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kshi.More\Desktop\my Gt Folder\GT_Order_Process\Data\Output\14-09-2023\GTORDER_261\ProcessFiles\"/>
    </mc:Choice>
  </mc:AlternateContent>
  <bookViews>
    <workbookView xWindow="0" yWindow="0" windowWidth="21570" windowHeight="7785" activeTab="1"/>
  </bookViews>
  <sheets>
    <sheet name="PDP" sheetId="2" r:id="rId1"/>
    <sheet name="Order page" sheetId="1" r:id="rId2"/>
  </sheets>
  <definedNames>
    <definedName name="_xlnm._FilterDatabase" localSheetId="1" hidden="1">'Order page'!$A$1:$BC$141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3" i="1" l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2" i="1"/>
</calcChain>
</file>

<file path=xl/sharedStrings.xml><?xml version="1.0" encoding="utf-8"?>
<sst xmlns="http://schemas.openxmlformats.org/spreadsheetml/2006/main" count="8399" uniqueCount="1368">
  <si>
    <t>Plant_Code</t>
  </si>
  <si>
    <t>PLANT_NAME</t>
  </si>
  <si>
    <t>RSH</t>
  </si>
  <si>
    <t>ASM_CODE</t>
  </si>
  <si>
    <t>ASM_NAME</t>
  </si>
  <si>
    <t>ASM_User</t>
  </si>
  <si>
    <t>ORDERDATE</t>
  </si>
  <si>
    <t>Modified Date</t>
  </si>
  <si>
    <t>Customer Code</t>
  </si>
  <si>
    <t>Customer name</t>
  </si>
  <si>
    <t>Active_Sku</t>
  </si>
  <si>
    <t>Active_Sku_Description</t>
  </si>
  <si>
    <t>Parent code</t>
  </si>
  <si>
    <t>Parent_Sku_description</t>
  </si>
  <si>
    <t>MATERIAL_G</t>
  </si>
  <si>
    <t>MATERIAL_G1_DESP</t>
  </si>
  <si>
    <t>Case config (UOM)</t>
  </si>
  <si>
    <t>Market Order (units)</t>
  </si>
  <si>
    <t>Market Order(Cases)</t>
  </si>
  <si>
    <t>Norm (units)</t>
  </si>
  <si>
    <t>Norm (Cases)</t>
  </si>
  <si>
    <t>Stock (Units)</t>
  </si>
  <si>
    <t>Stock (Cases)</t>
  </si>
  <si>
    <t>Transit Stock (In Units)</t>
  </si>
  <si>
    <t>Transit Stock (In Cases)</t>
  </si>
  <si>
    <t>Suggested Qty (Units)</t>
  </si>
  <si>
    <t>Suggested Cases</t>
  </si>
  <si>
    <t>DD Confirm Qty (In Units)</t>
  </si>
  <si>
    <t>DD Confirm Qty (In Cases)</t>
  </si>
  <si>
    <t>TSO Confirm Qty (In Units)</t>
  </si>
  <si>
    <t>TSO Confirm Qty (In Cases)</t>
  </si>
  <si>
    <t>Confirmed Qty (Units)</t>
  </si>
  <si>
    <t>Confimed Cases</t>
  </si>
  <si>
    <t>Total Unit Price</t>
  </si>
  <si>
    <t>suggestedOrderValue</t>
  </si>
  <si>
    <t>Confirmed order value(With Tax)</t>
  </si>
  <si>
    <t>Volume Units</t>
  </si>
  <si>
    <t>Volume</t>
  </si>
  <si>
    <t>Gross Weight</t>
  </si>
  <si>
    <t>Weight units</t>
  </si>
  <si>
    <t>PDP/NPDP</t>
  </si>
  <si>
    <t>PDP days per Week</t>
  </si>
  <si>
    <t>Lower Capping(Qty)</t>
  </si>
  <si>
    <t>Upper Capping(Qty)</t>
  </si>
  <si>
    <t>Lower capping(%)</t>
  </si>
  <si>
    <t>Upper capping(%)</t>
  </si>
  <si>
    <t>Order Confirmation Mode</t>
  </si>
  <si>
    <t>UNIT</t>
  </si>
  <si>
    <t>DClass Flag</t>
  </si>
  <si>
    <t>CO Flag</t>
  </si>
  <si>
    <t>skuType</t>
  </si>
  <si>
    <t>PO Number</t>
  </si>
  <si>
    <t>SKU Inner Shrink Size</t>
  </si>
  <si>
    <t>PDP</t>
  </si>
  <si>
    <t>D3A4</t>
  </si>
  <si>
    <t>Solapur</t>
  </si>
  <si>
    <t>Saikumar Rathod</t>
  </si>
  <si>
    <t>PUNS</t>
  </si>
  <si>
    <t>Abhay Dahibhate</t>
  </si>
  <si>
    <t>ZELE ASSOCIATES</t>
  </si>
  <si>
    <t>P ADV ALoe Vera Enriched CN HO 250ml</t>
  </si>
  <si>
    <t>PAR ADV ALOEVERA ENRICHED CN  250ml BTL</t>
  </si>
  <si>
    <t>PA-ALO-HO</t>
  </si>
  <si>
    <t>P Adv Aloe EN CN HO</t>
  </si>
  <si>
    <t>L</t>
  </si>
  <si>
    <t>ML</t>
  </si>
  <si>
    <t>Auto Save</t>
  </si>
  <si>
    <t>CASES</t>
  </si>
  <si>
    <t>Non D Class</t>
  </si>
  <si>
    <t>A</t>
  </si>
  <si>
    <t>VMI367130923</t>
  </si>
  <si>
    <t>Normal PDP</t>
  </si>
  <si>
    <t>PCNO H ED 500ml FT(Price Off)</t>
  </si>
  <si>
    <t>PCNO 500ml BTL</t>
  </si>
  <si>
    <t>PCNO(R)</t>
  </si>
  <si>
    <t>Parachute Rigids</t>
  </si>
  <si>
    <t>KL</t>
  </si>
  <si>
    <t>PCNO H ED 100ml FT LMRP</t>
  </si>
  <si>
    <t>PCNO 100ml BTL</t>
  </si>
  <si>
    <t>NIHAR N FCN 500ml FT</t>
  </si>
  <si>
    <t>NIHAR CNO 500ml BTL</t>
  </si>
  <si>
    <t>NIHAR(R)</t>
  </si>
  <si>
    <t>Nihar Nat.FCN Rigids</t>
  </si>
  <si>
    <t>Par Adv Men 100g Jar CLS</t>
  </si>
  <si>
    <t>PAR ADV HAIR CREAM CLS 100g JAR</t>
  </si>
  <si>
    <t>PADV-HRCR</t>
  </si>
  <si>
    <t>Par Adv Hair Cream</t>
  </si>
  <si>
    <t>KG</t>
  </si>
  <si>
    <t>GMS</t>
  </si>
  <si>
    <t>MALO NAT 50ML BOT (96)</t>
  </si>
  <si>
    <t>MEDIKER ANTILICE OIL NATURALS 50ml BTL</t>
  </si>
  <si>
    <t>MALO-NATU</t>
  </si>
  <si>
    <t>Med AntLice Natural</t>
  </si>
  <si>
    <t>PCNO H ED 175ML FT(FP)</t>
  </si>
  <si>
    <t>PCNO 175ml BTL</t>
  </si>
  <si>
    <t>SW SWAG AVTR 150ML-LWRP</t>
  </si>
  <si>
    <t>SETWET STYLEDEO SWAG AVATAR 150ml CAN</t>
  </si>
  <si>
    <t>SW STLDEO</t>
  </si>
  <si>
    <t>Set Wet Style Deo</t>
  </si>
  <si>
    <t>SW COOL AVTR 150ML-LWRP</t>
  </si>
  <si>
    <t>SETWET STYLEDEO COOL AVATAR 150ml CAN</t>
  </si>
  <si>
    <t>SW CHARM AVTR 150ML-LWRP</t>
  </si>
  <si>
    <t>SETWET STYLEDEO CHARM AVATAR 150ml CAN</t>
  </si>
  <si>
    <t>SW MISCHIEF AVTR 150ML-LWRP</t>
  </si>
  <si>
    <t>SETWET STYLEDEO MISCHIEF AVATR 150ml CAN</t>
  </si>
  <si>
    <t>SMO VEG TWST 500G</t>
  </si>
  <si>
    <t>SMO VEG TWIST 500g PCH</t>
  </si>
  <si>
    <t>SFOATS-FL</t>
  </si>
  <si>
    <t>Saffola Oats-Flavour</t>
  </si>
  <si>
    <t>TO</t>
  </si>
  <si>
    <t>SMO PEP TOM 500G</t>
  </si>
  <si>
    <t>SMO PEP TOM 500g PCH</t>
  </si>
  <si>
    <t>PA MEN HC HF 100G</t>
  </si>
  <si>
    <t>PAR ADV HAIR CREAM AHF 100g JAR</t>
  </si>
  <si>
    <t>PA MEN HC AD 100GM</t>
  </si>
  <si>
    <t>PAR ADV HAIR CREAM AD 100g JAR</t>
  </si>
  <si>
    <t>SAF TOTAL 5L(FR SF TOTAL 1LPCH)</t>
  </si>
  <si>
    <t>SAFF TOTAL 5L JAR</t>
  </si>
  <si>
    <t>SAFF KO</t>
  </si>
  <si>
    <t>Saffola KO</t>
  </si>
  <si>
    <t>LTR</t>
  </si>
  <si>
    <t>SAFFOLA OATS 500G</t>
  </si>
  <si>
    <t>SAFF OATS 500g PCH</t>
  </si>
  <si>
    <t>SAFF OATS</t>
  </si>
  <si>
    <t>Saffola Oats</t>
  </si>
  <si>
    <t>PA 95ML AYUR HO SOUTH-N</t>
  </si>
  <si>
    <t>PAR ADV AYURVEDIC 95ml CBD</t>
  </si>
  <si>
    <t>ADV-AHO-R</t>
  </si>
  <si>
    <t>PAdv Ayur Hair Oil-R</t>
  </si>
  <si>
    <t>SAFF ACTIV 1L PCH-LMRP</t>
  </si>
  <si>
    <t>SAFF ACTIVE 1L PCH</t>
  </si>
  <si>
    <t>SAFF ACTV</t>
  </si>
  <si>
    <t>Saffola Active</t>
  </si>
  <si>
    <t>PA AYUR 190ML HOT OIL-30</t>
  </si>
  <si>
    <t>PAR ADV AYURVEDIC HOT OIL 190ml BTL</t>
  </si>
  <si>
    <t>PADV-HOT</t>
  </si>
  <si>
    <t>P Adv Ayur Hot Oil</t>
  </si>
  <si>
    <t>SAFFOLA GOLD 15 LTR SP-PL</t>
  </si>
  <si>
    <t>SAFF GOLD 15L JAR</t>
  </si>
  <si>
    <t>SAFF GOLD</t>
  </si>
  <si>
    <t>Saffola Gold</t>
  </si>
  <si>
    <t>SAF GOLD 2L JAR (SP)-PL</t>
  </si>
  <si>
    <t>SAFF GOLD 2L JAR</t>
  </si>
  <si>
    <t>SAF TOTAL 1LT PCH-PRICE OFF</t>
  </si>
  <si>
    <t>SAFF TOTAL 1L PCH</t>
  </si>
  <si>
    <t>SAF GOLD 1L PCH-PL(PRICE OFF)</t>
  </si>
  <si>
    <t>SAFF GOLD 1L PCH</t>
  </si>
  <si>
    <t>SF GLD 5L JR(FR SG 1L PCH) SP-PL</t>
  </si>
  <si>
    <t>SAFF GOLD 5L JAR</t>
  </si>
  <si>
    <t>SMO 250G CLASSIC MASALA</t>
  </si>
  <si>
    <t>SMO CLS MSL 250g PCH</t>
  </si>
  <si>
    <t>PA AYUR 90ML HOT OIL(60)</t>
  </si>
  <si>
    <t>PAR ADV AYURVEDIC HOT OIL 90ml BTL</t>
  </si>
  <si>
    <t>NSA BDM 500M(36)-PRICE OFF</t>
  </si>
  <si>
    <t>NIHAR SHANTI BADAM 500ml BTL</t>
  </si>
  <si>
    <t>NHR-SABDM</t>
  </si>
  <si>
    <t>Nihar Nat SA Badam</t>
  </si>
  <si>
    <t>PCNO FLEXI 30ML PCH-N</t>
  </si>
  <si>
    <t>PCNO FLEXI 30ml PCH</t>
  </si>
  <si>
    <t>PCNO FLEX</t>
  </si>
  <si>
    <t>Parachute Flexi</t>
  </si>
  <si>
    <t>PADV DP NRSH BDY LTN 400ML</t>
  </si>
  <si>
    <t>PA BODY LOTION DEEP NOURISH 400ml BTL</t>
  </si>
  <si>
    <t>PA-BDYLOT</t>
  </si>
  <si>
    <t>P Adv Body Lot</t>
  </si>
  <si>
    <t>PADV DP NRSH BDY LTN 250ML</t>
  </si>
  <si>
    <t>PA BODY LOTION DEEP NOURISH 250ml BTL</t>
  </si>
  <si>
    <t>PADV SFT TCH BDY LTN 250ML</t>
  </si>
  <si>
    <t>PA BODY LOTION SOFT TOUCH 250ml BTL</t>
  </si>
  <si>
    <t>H&amp;C ALOE 200ML</t>
  </si>
  <si>
    <t>HAIR&amp;CARE FRUIT OILS GREEN OVE 200ml BTL</t>
  </si>
  <si>
    <t>H&amp;C</t>
  </si>
  <si>
    <t>Hair &amp; Care</t>
  </si>
  <si>
    <t>H&amp;C ALOE 100ML</t>
  </si>
  <si>
    <t>HAIR&amp;CARE FRUIT OILS GREEN OVE 100ml BTL</t>
  </si>
  <si>
    <t>H&amp;C TRI BLEND 300ML-N</t>
  </si>
  <si>
    <t>HAIR&amp;CARE FRUIT OILS GREEN OVE 300ml BTL</t>
  </si>
  <si>
    <t>NHR NSJ H 300ML</t>
  </si>
  <si>
    <t>NIHAR SHANTI JASMINE 300ML BTL</t>
  </si>
  <si>
    <t>NHR NSJ H</t>
  </si>
  <si>
    <t>PCNO F 100ML MULTITRACK</t>
  </si>
  <si>
    <t>PCNO FLEXI 100ml PCH</t>
  </si>
  <si>
    <t>H&amp;C ALOE 500ML (30)</t>
  </si>
  <si>
    <t>HAIR&amp;CARE FRUIT OILS GREEN OVE 500ml BTL</t>
  </si>
  <si>
    <t>NSA BDM 240ML HMRP</t>
  </si>
  <si>
    <t>NIHAR SHANTI BADAM 190ml BTL</t>
  </si>
  <si>
    <t>LIVON SRM 20ML NEW PACK</t>
  </si>
  <si>
    <t>LIVON SERUM 20ml CBD</t>
  </si>
  <si>
    <t>LIVON S-R</t>
  </si>
  <si>
    <t>Livon Serum-Rigid</t>
  </si>
  <si>
    <t>H&amp;C SNS VIT E ARGAN 20ML</t>
  </si>
  <si>
    <t>HAIR&amp;CARE SILKNSHINE MT 18ml CBD</t>
  </si>
  <si>
    <t>HC SNS</t>
  </si>
  <si>
    <t>Hair &amp; Care-Silk N S</t>
  </si>
  <si>
    <t>PCNO H ED 25ML FT (576)-N</t>
  </si>
  <si>
    <t>PCNO 25ml BTL</t>
  </si>
  <si>
    <t>PA COCOA REPAIR BL 400ML</t>
  </si>
  <si>
    <t>PA COCOA REPAIR BODY LOTION 400ML</t>
  </si>
  <si>
    <t>PA COCOA REPAIR BL 250ML</t>
  </si>
  <si>
    <t>PA COCOA REPAIR BODY LOTION 250ML</t>
  </si>
  <si>
    <t>REVIVE LQD 400GM NEW PACK</t>
  </si>
  <si>
    <t>REVIVE LIQUID STARCH 400g BTL</t>
  </si>
  <si>
    <t>REV.LQDST</t>
  </si>
  <si>
    <t>Revive liquid Starch</t>
  </si>
  <si>
    <t>REVIVE LQD 200GM NEW PACK</t>
  </si>
  <si>
    <t>REVIVE LIQUID STARCH 200g BTL</t>
  </si>
  <si>
    <t>LIVON SERUM 2ML SCH</t>
  </si>
  <si>
    <t>LIVON SERUM 2.5ml SCH</t>
  </si>
  <si>
    <t>LIVON</t>
  </si>
  <si>
    <t>Livon</t>
  </si>
  <si>
    <t>REVIVE LQD 95GM NEW PACK</t>
  </si>
  <si>
    <t>REVIVE LIQUID STARCH 95g BTL</t>
  </si>
  <si>
    <t>NHR N SA BDM 30ML BOT</t>
  </si>
  <si>
    <t>NIHAR SHANTI BADAM 34ml BTL</t>
  </si>
  <si>
    <t>SW HRWAX GLZ WAX 60G N36NF</t>
  </si>
  <si>
    <t>SETWET HAIRWAX GLAZE 60g JAR</t>
  </si>
  <si>
    <t>SW_HR_WAX</t>
  </si>
  <si>
    <t>SW HRWAX GLAZE WAX 25G NF</t>
  </si>
  <si>
    <t>SETWET HAIRWAX GLAZE 25g JAR</t>
  </si>
  <si>
    <t>PADV JAS 45ML HS BTL ROI</t>
  </si>
  <si>
    <t>PAR ADV JASMINE 45ml BTL</t>
  </si>
  <si>
    <t>PADVJAS-R</t>
  </si>
  <si>
    <t>P Adv Jasmine-Rigid</t>
  </si>
  <si>
    <t>PADV JAS 90ML HS BTL ROI</t>
  </si>
  <si>
    <t>PAR ADV JASMINE 90ml BTL</t>
  </si>
  <si>
    <t>PADV JAS 500ML HS BTL ROI</t>
  </si>
  <si>
    <t>PAR ADV JASMINE 500ml BTL</t>
  </si>
  <si>
    <t>SW HrGel ULT 10ml Tube SPT(Paytm)</t>
  </si>
  <si>
    <t>SETWET HAIRGEL ULTIMATE HOLD 10ml PCH</t>
  </si>
  <si>
    <t>SW HRGEL</t>
  </si>
  <si>
    <t>Set Wet Hair Gel</t>
  </si>
  <si>
    <t>PADV JAS FLEXI 20ML PCH HS</t>
  </si>
  <si>
    <t>PAR ADV JASMINE FLEXI JASMINE 20ml PCH</t>
  </si>
  <si>
    <t>PADVJAS-F</t>
  </si>
  <si>
    <t>P Adv Jasmine-Flexi</t>
  </si>
  <si>
    <t>PAR ADV JASMINE 40ml PCH HS</t>
  </si>
  <si>
    <t>PAR ADV JASMINE FLEXI JASMINE 40ml PCH</t>
  </si>
  <si>
    <t>LVN SRDR 50ML WO MCARTON</t>
  </si>
  <si>
    <t>LIVON SERUM DRY HAIR 50ml CBD</t>
  </si>
  <si>
    <t>LVN_SR_DR</t>
  </si>
  <si>
    <t>LVN SRDR 100ML WO MCARTON</t>
  </si>
  <si>
    <t>LIVON SERUM DRY HAIR 100ml CBD</t>
  </si>
  <si>
    <t>PADV JAS 24ML HS BTL ROI NU</t>
  </si>
  <si>
    <t>PAR ADV JASMINE 24ml BTL</t>
  </si>
  <si>
    <t>LIVON SR 100ML WO MCARTON</t>
  </si>
  <si>
    <t>LIVON SERUM 100ml CBD</t>
  </si>
  <si>
    <t>PCNO H ED 50ML FT N</t>
  </si>
  <si>
    <t>PCNO 50ml BTL</t>
  </si>
  <si>
    <t>SW MATTE 25GM NF36</t>
  </si>
  <si>
    <t>SETWET HAIRWAX MATTE 25g JAR</t>
  </si>
  <si>
    <t>PADV ALOVERA EN CN HO 90ML</t>
  </si>
  <si>
    <t>PADV ALOVERA ENRICHED CN 90ML BTL</t>
  </si>
  <si>
    <t>SW HRGEL WL 250ML PRICE OFF</t>
  </si>
  <si>
    <t>SETWET HAIRGEL WET LOOK 250ml JAR</t>
  </si>
  <si>
    <t>NHR NSJ 175ML NEW</t>
  </si>
  <si>
    <t>NIHAR SHANTI JASMINE 175ml BTL</t>
  </si>
  <si>
    <t>NHR NSJ 70ML</t>
  </si>
  <si>
    <t>NIHAR SHANTI JASMINE 78ml BTL</t>
  </si>
  <si>
    <t>HC SNS 2ML</t>
  </si>
  <si>
    <t>HAIR&amp;CARE SILKNSHINE 2.5ml SCH</t>
  </si>
  <si>
    <t>HC SNS-B</t>
  </si>
  <si>
    <t>H&amp;C SNS BLISTER</t>
  </si>
  <si>
    <t>PA ADV GOLD CHO 275ML NEW</t>
  </si>
  <si>
    <t>PAR ADV GOLD CHO FT 275ml BTL</t>
  </si>
  <si>
    <t>PA_CN_HO</t>
  </si>
  <si>
    <t>PA ADV GOLD CHO 90ML NEW</t>
  </si>
  <si>
    <t>PAR ADV GOLD CHO FT 90ml BTL</t>
  </si>
  <si>
    <t>PA ADV GOLD CHO 170ML NEW</t>
  </si>
  <si>
    <t>PAR ADV GOLD CHO FT 170ML BTL</t>
  </si>
  <si>
    <t>SAF KAR CRCH 42 GM CLS MSL</t>
  </si>
  <si>
    <t>SMO CLS MSL CRUNCHY 42G PCH</t>
  </si>
  <si>
    <t>SAF OATS 1KG(FR 300GM SAF OATS)</t>
  </si>
  <si>
    <t>SAFF OATS 1KG+400 GM FREE PCH</t>
  </si>
  <si>
    <t>SAFF GOLD 5 LTR N PRICE OFF</t>
  </si>
  <si>
    <t>SAFF GOLD 5L PO JAR</t>
  </si>
  <si>
    <t>SW HRGEL CAS COL 100MLTB</t>
  </si>
  <si>
    <t>SETWET HAIRGEL COOL HOLD 100ml TUB</t>
  </si>
  <si>
    <t>SW HRGEL PRT SHN 50ML TB</t>
  </si>
  <si>
    <t>SETWET HAIRGEL VERTICAL HOLD 50ml TUB</t>
  </si>
  <si>
    <t>SW HRGEL CAS CL 250ML PRICE OFF</t>
  </si>
  <si>
    <t>SETWET HAIRGEL COOL HOLD 250ml JAR</t>
  </si>
  <si>
    <t>SW HRGEL PAR SHN 250ML PRICEOFF</t>
  </si>
  <si>
    <t>SETWET HAIRGEL VERTICAL HOLD 250ml JAR</t>
  </si>
  <si>
    <t>PADV JAS 190ML HS BTL ROI ANG</t>
  </si>
  <si>
    <t>PAR ADV JASMINE 190ml BTL</t>
  </si>
  <si>
    <t>PADV JAS 300ML HS BTL ROI ANG</t>
  </si>
  <si>
    <t>PAR ADV JASMINE 300ml BTL</t>
  </si>
  <si>
    <t>SW HRGL CAS CL 10ML SPT PT</t>
  </si>
  <si>
    <t>SETWET HAIRGEL COOL HOLD 10ml PCH</t>
  </si>
  <si>
    <t>SW HRGL PAR SHN 10MLSPT PT</t>
  </si>
  <si>
    <t>SETWET HAIRGEL VERTICAL HOLD 10ml PCH</t>
  </si>
  <si>
    <t>SW HRGL SHN EVE 10MLSPT PT</t>
  </si>
  <si>
    <t>SETWET HAIRGEL WET LOOK 10ml PCH</t>
  </si>
  <si>
    <t>SAF KAR CRCH CLS MSL 500G</t>
  </si>
  <si>
    <t>SAF KAR CRCH 500 GM CLS MSL</t>
  </si>
  <si>
    <t>SWHRGL UH SPOR EXT 250ML MTECM</t>
  </si>
  <si>
    <t>SETWET HAIRGEL ULTIMATE HOLD 250ml JAR</t>
  </si>
  <si>
    <t>SWHRGL CAS CL 50ML TB GTBC</t>
  </si>
  <si>
    <t>SETWET HAIRGEL COOL HOLD 50ml TUB</t>
  </si>
  <si>
    <t>SWHRGL WL SHIN EVR 50ML GTBC</t>
  </si>
  <si>
    <t>SETWET HAIRGEL WET LOOK 50ml TUB</t>
  </si>
  <si>
    <t>SWHRGL UH SPOR EXT 50M GTBC</t>
  </si>
  <si>
    <t>SETWET HAIRGEL ULTIMATE HOLD 50ml TUB</t>
  </si>
  <si>
    <t>SW HRGL VH PAR SHIN 100ML GTBCc</t>
  </si>
  <si>
    <t>SETWET HAIRGEL VERTICAL HOLD 100ml TUB</t>
  </si>
  <si>
    <t>SAF OATS 800G(FR 200GM SAF OATS)</t>
  </si>
  <si>
    <t>SAFFOLA OATS 1KG PCH</t>
  </si>
  <si>
    <t>PA ONI NONSTICKY HO 180 ML</t>
  </si>
  <si>
    <t>PA ONI NON STICKY HO 180 ML</t>
  </si>
  <si>
    <t>PA_ONI_HO</t>
  </si>
  <si>
    <t>PA ONI NONSTICKY HO 90 ML</t>
  </si>
  <si>
    <t>LIVON SERUM 45ML GT PACK</t>
  </si>
  <si>
    <t>H&amp;C ALOE 48 ML</t>
  </si>
  <si>
    <t>HAIR&amp;CARE FRUIT OILS GREEN OVE 50ml BTL</t>
  </si>
  <si>
    <t>SMO 38G CLASSIC MASALA HDC N</t>
  </si>
  <si>
    <t>SMO CLS MSL 38g PCH</t>
  </si>
  <si>
    <t>SMO 38G PEP TOMATO HDC N</t>
  </si>
  <si>
    <t>SMO PEP TOM 38g PCH</t>
  </si>
  <si>
    <t>SMO 38G VEGGIE TWIST HDC N</t>
  </si>
  <si>
    <t>SMO VEG TWST 38g PCH</t>
  </si>
  <si>
    <t>NSBA 175ML (FR CALCULATOR TO)</t>
  </si>
  <si>
    <t>NHR N SA BDM 175ML BOT N</t>
  </si>
  <si>
    <t>MALT NAT 5ML + LICE COMB</t>
  </si>
  <si>
    <t>MEDIKER ANTILICE SHAMPOO NTR 5ml SCH</t>
  </si>
  <si>
    <t>MALT-NATU</t>
  </si>
  <si>
    <t>Med Anti-Lice Trtm-N</t>
  </si>
  <si>
    <t>NHR NSBA 70ML + FREE CANVAS BAG</t>
  </si>
  <si>
    <t>NIHAR SHANTI BADAM 78ml BTL</t>
  </si>
  <si>
    <t>NHR NSA BDM 400ML PRICE OFF</t>
  </si>
  <si>
    <t>NIHAR SHANTI BADAM 400ml BTL</t>
  </si>
  <si>
    <t>NHR N FCN 175ML FT PRICE OFF</t>
  </si>
  <si>
    <t>NIHAR CNO 175ml BTL</t>
  </si>
  <si>
    <t>SMO CLS MSL 500G CASHBACK CO</t>
  </si>
  <si>
    <t>SMO CLS MSL 500g PCH</t>
  </si>
  <si>
    <t>NIHAR N FCN 100ML FT PRICE OFF</t>
  </si>
  <si>
    <t>NIHAR CNO 100ml BTL</t>
  </si>
  <si>
    <t>SAFSSPRODC</t>
  </si>
  <si>
    <t>SAFF SALT 1kg PCH</t>
  </si>
  <si>
    <t>SAFF SALT</t>
  </si>
  <si>
    <t>Saffola Salt</t>
  </si>
  <si>
    <t>BIO OIL 60ML-Revised</t>
  </si>
  <si>
    <t>BIO OIL 60ml BTL</t>
  </si>
  <si>
    <t>BIO OILS</t>
  </si>
  <si>
    <t>BIO OIL 25ML</t>
  </si>
  <si>
    <t>BIO OIL 25ml BTL</t>
  </si>
  <si>
    <t>BD GODFATHER BEARDOIL 15ML</t>
  </si>
  <si>
    <t>BD GODFATHER BEARD OIL 15ML</t>
  </si>
  <si>
    <t>BRD_BDOIL</t>
  </si>
  <si>
    <t>BD MAFIA BODY SPRAY 120ML</t>
  </si>
  <si>
    <t>BRD_BDSPR</t>
  </si>
  <si>
    <t>BD SPY BODY SPRAY 120ML</t>
  </si>
  <si>
    <t>BD DETAN FACEWASH 50ML TUB</t>
  </si>
  <si>
    <t>BRD_FSWSH</t>
  </si>
  <si>
    <t>BD HAIR WAX STRONG 25G</t>
  </si>
  <si>
    <t>BRD_HRWAX</t>
  </si>
  <si>
    <t>BD BEARD GROWTH OIL 30ML</t>
  </si>
  <si>
    <t>BRD_HROIL</t>
  </si>
  <si>
    <t>REVIVE AB 50gm Sac</t>
  </si>
  <si>
    <t>REVIVE STARCH POWDER 50g SCH</t>
  </si>
  <si>
    <t>REV.ST.</t>
  </si>
  <si>
    <t>Revive Starch</t>
  </si>
  <si>
    <t>REVIVE AB 400gm JAR</t>
  </si>
  <si>
    <t>REVIVE STARCH POWDER 400g JAR</t>
  </si>
  <si>
    <t>REVIVE AB 200gm DUP</t>
  </si>
  <si>
    <t>REVIVE STARCH POWDER 200g CBD</t>
  </si>
  <si>
    <t>PCNO R ED 500 EJ HIN(N)</t>
  </si>
  <si>
    <t>PCNO 500ml JAR</t>
  </si>
  <si>
    <t>PCNO R ED 1LIT PJ HIN(N)</t>
  </si>
  <si>
    <t>PCNO 1L JAR</t>
  </si>
  <si>
    <t>MALT NATURAL 50ML BOT</t>
  </si>
  <si>
    <t>MEDIKER ANTILICE SHAMPOO NTR 50ml BTL</t>
  </si>
  <si>
    <t>SAFF ACTIV 5 LTR JAR</t>
  </si>
  <si>
    <t>SAFF ACTIVE 5L JAR</t>
  </si>
  <si>
    <t>MALT NATURAL 9ML SAC-H (480)</t>
  </si>
  <si>
    <t>MEDIKER ANTILICE SHAMPOO NTR 9ml SCH</t>
  </si>
  <si>
    <t>PAR ADV AYUR 300ML HOT OIL</t>
  </si>
  <si>
    <t>PAR ADV AYURVEDIC HOT OIL 300ml BTL</t>
  </si>
  <si>
    <t>SAF TASTY 5 LT PJ - NEW</t>
  </si>
  <si>
    <t>SAFF TASTY 5L JAR</t>
  </si>
  <si>
    <t>SAFF KOCO</t>
  </si>
  <si>
    <t>Saffola KO CO</t>
  </si>
  <si>
    <t>SAF KOCO 1 LT PCH-20 NEW</t>
  </si>
  <si>
    <t>SAFF TASTY 1L PCH</t>
  </si>
  <si>
    <t>PCNO H ED 250 ML FT(P OFF)</t>
  </si>
  <si>
    <t>PCNO 250ml BTL</t>
  </si>
  <si>
    <t>SAF OATS 200GMS PCH</t>
  </si>
  <si>
    <t>SAFF OATS 200g PCH</t>
  </si>
  <si>
    <t>P ADV ALoe Vera Enriched CN HO 150ml</t>
  </si>
  <si>
    <t>PAR ADV ALOEVERA ENRICHED CN  150ml BTL</t>
  </si>
  <si>
    <t>BD CHARCOAL FACEWASH 50ML</t>
  </si>
  <si>
    <t>SAF MM SOYA CHUNKS 1KG N</t>
  </si>
  <si>
    <t>SAF MM SOYA CHUNKS 1000G</t>
  </si>
  <si>
    <t>SF_SOYACN</t>
  </si>
  <si>
    <t>SAF MM SOYA 40G POUCH</t>
  </si>
  <si>
    <t>SAF MM SOYA CHUNKS 40G</t>
  </si>
  <si>
    <t>SAF MAYO VEG 90G POUCH</t>
  </si>
  <si>
    <t>SAF_MAYO</t>
  </si>
  <si>
    <t>SAF SOYA MINI CHUNKS 200G</t>
  </si>
  <si>
    <t>SAF SOYA MINI CHUNKS 40G</t>
  </si>
  <si>
    <t>SAF MM SOYA CHUNKS 200G LC</t>
  </si>
  <si>
    <t>SAF HONEY ACT PET 1KG</t>
  </si>
  <si>
    <t>SAFFOLA HONEY ACTIVE PET 1KG</t>
  </si>
  <si>
    <t>SAF_HONEY</t>
  </si>
  <si>
    <t>SF HONEY ACT PET 24GM</t>
  </si>
  <si>
    <t>SAFFOLA HONEY ACTIVE 24GM PET</t>
  </si>
  <si>
    <t>SAF HONEY ACT 500G PET</t>
  </si>
  <si>
    <t>SAFFOLA HONEY ACTIVE 500G PET</t>
  </si>
  <si>
    <t>SF HONEY ACT 250G PET PRICE OFF</t>
  </si>
  <si>
    <t>SAFFOLA HONEY ACTIVE PET 250GM</t>
  </si>
  <si>
    <t>SAFFOLA HONEY ACTIVE 50G</t>
  </si>
  <si>
    <t>SAFFOLA HONEY ACTIVE 50GM</t>
  </si>
  <si>
    <t>SAF HONEY ACT 100G(FR PCNO50ML)</t>
  </si>
  <si>
    <t>SAFFOLA HONEY ACTIVE 100GM</t>
  </si>
  <si>
    <t>Distributor Code</t>
  </si>
  <si>
    <t>Distributor Name</t>
  </si>
  <si>
    <t>Depot Name</t>
  </si>
  <si>
    <t>Original Delivery</t>
  </si>
  <si>
    <t>Original Delivery Day</t>
  </si>
  <si>
    <t>Original Modified</t>
  </si>
  <si>
    <t>Original Modified Day</t>
  </si>
  <si>
    <t>Reason</t>
  </si>
  <si>
    <t>Raised By</t>
  </si>
  <si>
    <t>KALYAN PROVISION STORE</t>
  </si>
  <si>
    <t>D354 - Ahmedabad</t>
  </si>
  <si>
    <t>Tuesday</t>
  </si>
  <si>
    <t>NA</t>
  </si>
  <si>
    <t>SRI MAHALAKSHMI TRADERS</t>
  </si>
  <si>
    <t>D674 - Chennai</t>
  </si>
  <si>
    <t>Bhawani Traders</t>
  </si>
  <si>
    <t>D248 - Nagpur II</t>
  </si>
  <si>
    <t>Additional</t>
  </si>
  <si>
    <t>Gayathri.P@marico.com</t>
  </si>
  <si>
    <t>DELHIVERY PRIVATE LIMITED</t>
  </si>
  <si>
    <t>D673 - Bangalore</t>
  </si>
  <si>
    <t>Monday</t>
  </si>
  <si>
    <t>B.M.TRADERS</t>
  </si>
  <si>
    <t>D117 - Zirakpur</t>
  </si>
  <si>
    <t>SRI VENKATESWARA AGENCIES</t>
  </si>
  <si>
    <t>D676 - Coimbatore</t>
  </si>
  <si>
    <t>M/S Narayanji Devkaran</t>
  </si>
  <si>
    <t>MOOL CHAN MITTHA LAL</t>
  </si>
  <si>
    <t>D314 - Jaipur</t>
  </si>
  <si>
    <t>S.K AGENCIES</t>
  </si>
  <si>
    <t>D113 - Kanpur</t>
  </si>
  <si>
    <t>M/S SHIV SHANKAR DISTRIBUTORS</t>
  </si>
  <si>
    <t>ATCHAYA MARKETING COMPANY -MT</t>
  </si>
  <si>
    <t>RADHA KRISHNA ASSOCIATES</t>
  </si>
  <si>
    <t>Cancel</t>
  </si>
  <si>
    <t>Selvakumar.E1@marico.com</t>
  </si>
  <si>
    <t>VEL R S PETROPRODUCTS</t>
  </si>
  <si>
    <t>BUBUNA DISTRIBUTERS</t>
  </si>
  <si>
    <t>D535 - Cuttack</t>
  </si>
  <si>
    <t>R. N. DISTRIBUTION HUB</t>
  </si>
  <si>
    <t>D461 - Pune</t>
  </si>
  <si>
    <t>BISWANATH ENTERPRISE</t>
  </si>
  <si>
    <t>D231 - Kolkata 1</t>
  </si>
  <si>
    <t>souvik.mitra@marico.com</t>
  </si>
  <si>
    <t>JOSHI ENTERPRISES</t>
  </si>
  <si>
    <t>M/S LAKHMANI TRADERS</t>
  </si>
  <si>
    <t>TAYAL TRADING COMPANY</t>
  </si>
  <si>
    <t>ANNAI AGENCIES</t>
  </si>
  <si>
    <t>hariom.anand@marico.com</t>
  </si>
  <si>
    <t>M/S SHREE GANESH OIL MILL</t>
  </si>
  <si>
    <t>D234 - Ranchi</t>
  </si>
  <si>
    <t>DULICHAND AGARWALA &amp; SONS</t>
  </si>
  <si>
    <t>Sri Mahalakshmi Traders - SD</t>
  </si>
  <si>
    <t>SAROJ PRASAD GUPTA &amp; SONS</t>
  </si>
  <si>
    <t>SRI VIJAY AGENCIES</t>
  </si>
  <si>
    <t>D572 - Vijaywada</t>
  </si>
  <si>
    <t>PRINCE AGENCY</t>
  </si>
  <si>
    <t>TALWAR BROTHERS</t>
  </si>
  <si>
    <t>D464 - Indore</t>
  </si>
  <si>
    <t>NARENDRA TRADERS</t>
  </si>
  <si>
    <t>Thursday</t>
  </si>
  <si>
    <t>Prepone</t>
  </si>
  <si>
    <t>Swapnil.Chavan@marico.com</t>
  </si>
  <si>
    <t>M/S ASHISH TRADING COMPANY</t>
  </si>
  <si>
    <t>M/S FULCHAND AGARWALA CO</t>
  </si>
  <si>
    <t>Manish Traders</t>
  </si>
  <si>
    <t>D677 - Hubli</t>
  </si>
  <si>
    <t>VARADARAJAM AGENCIES</t>
  </si>
  <si>
    <t>K.C.D</t>
  </si>
  <si>
    <t>Sai Traders</t>
  </si>
  <si>
    <t>KARTHIKEYA AGENCIES</t>
  </si>
  <si>
    <t>D530 - Hyderabad</t>
  </si>
  <si>
    <t>R. C. TRADERS</t>
  </si>
  <si>
    <t>ANVI MARKETING</t>
  </si>
  <si>
    <t>GLAIM ASSOCIATES LLP</t>
  </si>
  <si>
    <t>PRATEEK ENTERPRISES</t>
  </si>
  <si>
    <t xml:space="preserve">Hussaini Sales Agency </t>
  </si>
  <si>
    <t>SARASWATI SALES CORPORATION(MT)</t>
  </si>
  <si>
    <t>S. S. Agency (MT)</t>
  </si>
  <si>
    <t>VARA LAKSHMI AGENCIES</t>
  </si>
  <si>
    <t>GOODWILL MARKETING</t>
  </si>
  <si>
    <t>M/S Mandia Trade Agency</t>
  </si>
  <si>
    <t>D236 - Guwahati</t>
  </si>
  <si>
    <t xml:space="preserve">RATAN SALES ENTERPRISES </t>
  </si>
  <si>
    <t>GIRIRAJ TRADE LINK</t>
  </si>
  <si>
    <t>J.B SALES AGENCY</t>
  </si>
  <si>
    <t>D232 - Siliguri</t>
  </si>
  <si>
    <t>GOLDEN ENTERPRISE</t>
  </si>
  <si>
    <t>PRIYAVARDHINI AGENCIES</t>
  </si>
  <si>
    <t>Jindal Agencies</t>
  </si>
  <si>
    <t>PRAMOD TRADING COMPANY</t>
  </si>
  <si>
    <t>TVISHA ENTERPRISE (MT)</t>
  </si>
  <si>
    <t>M/S VAISHNO TRADE AGENCY</t>
  </si>
  <si>
    <t>DEV ENTERPRISES</t>
  </si>
  <si>
    <t>M/S SUPRIYA AGENCIES</t>
  </si>
  <si>
    <t>Hindustan Agencies</t>
  </si>
  <si>
    <t>ADITHYA AGENCIES</t>
  </si>
  <si>
    <t>K.N.B. ENTERPRISES</t>
  </si>
  <si>
    <t>Â CONNECT FAST</t>
  </si>
  <si>
    <t>SHREE GANESH ENTERPRISES</t>
  </si>
  <si>
    <t>D233 - Patna</t>
  </si>
  <si>
    <t>BHUMI MARKETING</t>
  </si>
  <si>
    <t>D3A4 - Solapur</t>
  </si>
  <si>
    <t>OS CREATIVES</t>
  </si>
  <si>
    <t>D356 - Bhiwandi 2</t>
  </si>
  <si>
    <t>avtar.singh@marico.com</t>
  </si>
  <si>
    <t>KEDARNATH RAMJI PRASAD</t>
  </si>
  <si>
    <t>SRI SASTHA AGENCIES</t>
  </si>
  <si>
    <t>ANKUR AGENCIES</t>
  </si>
  <si>
    <t>Maa Samleswari Agencies</t>
  </si>
  <si>
    <t>PANDA ENTERPRISE</t>
  </si>
  <si>
    <t>UNIQUE SALES ORGANISATION</t>
  </si>
  <si>
    <t>CG.Team@marico.com</t>
  </si>
  <si>
    <t>SIVARAM AGENCIES</t>
  </si>
  <si>
    <t>AHMAD GENERAL STORES</t>
  </si>
  <si>
    <t>K.D.ENTERPRISE</t>
  </si>
  <si>
    <t>PC ENTERPRISES</t>
  </si>
  <si>
    <t>D112 - Ghaziabad</t>
  </si>
  <si>
    <t>LYNKS LOGISTICS LIMITED</t>
  </si>
  <si>
    <t>KOUSHIK ENTERPRISE</t>
  </si>
  <si>
    <t>BENGAL ENTERPRISE</t>
  </si>
  <si>
    <t>M/S S.S Company</t>
  </si>
  <si>
    <t>D237 - Agartala</t>
  </si>
  <si>
    <t>SWATI TRADERS</t>
  </si>
  <si>
    <t>AVONE ZARDA STORES</t>
  </si>
  <si>
    <t>LAKSHMI AGENCIES</t>
  </si>
  <si>
    <t>Valson.Raju@marico.com</t>
  </si>
  <si>
    <t>ROCKET SALES GROUP</t>
  </si>
  <si>
    <t>SHUBH SALES</t>
  </si>
  <si>
    <t>D115 - Rothak</t>
  </si>
  <si>
    <t>RAMGOPAL RAMKISHAN AGENCY(DD)</t>
  </si>
  <si>
    <t>D463 - Nagpur</t>
  </si>
  <si>
    <t>RAMGOPAL RAMKISHAN AGENCY(SD)</t>
  </si>
  <si>
    <t>MANORAMA ENTERPRISES</t>
  </si>
  <si>
    <t>M/S Hindustan Sales Agency</t>
  </si>
  <si>
    <t>AFFINITI ENTERPRISES</t>
  </si>
  <si>
    <t>SHAH ENTERPRISE</t>
  </si>
  <si>
    <t>Chintamani Enterprise</t>
  </si>
  <si>
    <t>Sham Enterprise</t>
  </si>
  <si>
    <t>PRIDE DISTRIBUTORS PRIVATE LTD (MT)</t>
  </si>
  <si>
    <t>OSWAL AGENCIES</t>
  </si>
  <si>
    <t>Pooja Agency Parasia</t>
  </si>
  <si>
    <t>MARENA</t>
  </si>
  <si>
    <t>M/s Shree Shyam Agency</t>
  </si>
  <si>
    <t>BHOGILAL CHUNILAL SHAH &amp; CO</t>
  </si>
  <si>
    <t>V.M. MARKETING</t>
  </si>
  <si>
    <t>Soumalya.Chakraborty@marico.com</t>
  </si>
  <si>
    <t>AKG ASSOCIATES</t>
  </si>
  <si>
    <t>Giriraj Associates</t>
  </si>
  <si>
    <t>M/s JAIN ENTERPRISES</t>
  </si>
  <si>
    <t>Ganpati Traiders</t>
  </si>
  <si>
    <t>Kargil Trading Company</t>
  </si>
  <si>
    <t>Kargil Trading Company (R)</t>
  </si>
  <si>
    <t>SHIV SHAKTI ENTERPRISE</t>
  </si>
  <si>
    <t>KALIMATA DISTRIBUTING HOUSE</t>
  </si>
  <si>
    <t>COSME MATIAS MENEZES PVT.LTD.</t>
  </si>
  <si>
    <t>RAHMANIYA AGENCIES</t>
  </si>
  <si>
    <t>RAM DISTRIBUTORS</t>
  </si>
  <si>
    <t>I Y D Marketing</t>
  </si>
  <si>
    <t>SHUBHLAXMI SALES CORPORATION</t>
  </si>
  <si>
    <t>KWALITY ASSOCIATES</t>
  </si>
  <si>
    <t>FRIENDS TRADING COMPANY</t>
  </si>
  <si>
    <t>ARORA TRADING COMPANY</t>
  </si>
  <si>
    <t>MOHIT BROTHERS</t>
  </si>
  <si>
    <t>MAHIMA SALES CORPORATION</t>
  </si>
  <si>
    <t>DROPSHOPNETWORK PRIVATE LIMITED</t>
  </si>
  <si>
    <t>HRISHIKESH ENTP</t>
  </si>
  <si>
    <t>CHINIWALAR AGENCIES</t>
  </si>
  <si>
    <t>DUMIR TRADERS</t>
  </si>
  <si>
    <t>ABHISHEK ENTERPRISES</t>
  </si>
  <si>
    <t>AARAV ENTEPRISES</t>
  </si>
  <si>
    <t>LYNKS LOGISTICS LIMITED (P)</t>
  </si>
  <si>
    <t>Bhagwati Traders</t>
  </si>
  <si>
    <t>M/S PRIME WEST MARKETING</t>
  </si>
  <si>
    <t>M. A. BROTHERS</t>
  </si>
  <si>
    <t>M/S SABITA AGENCY</t>
  </si>
  <si>
    <t>KANCHAN DISTRIBUTORS (SD)</t>
  </si>
  <si>
    <t>S.L.V.MARKETING</t>
  </si>
  <si>
    <t>SHRI JI INDUSTRIES</t>
  </si>
  <si>
    <t>AVI SALES PROMOTERS</t>
  </si>
  <si>
    <t>SRI MALATESH TRADERS</t>
  </si>
  <si>
    <t>BHARATHI ENTERPRISES</t>
  </si>
  <si>
    <t>M/S ATIMA AGENCIES</t>
  </si>
  <si>
    <t>M/S BHADANI AGENCY</t>
  </si>
  <si>
    <t>S S AGENCIES</t>
  </si>
  <si>
    <t>BHVYA ENTERPRISE</t>
  </si>
  <si>
    <t>BROTHER ENTERPRISES</t>
  </si>
  <si>
    <t>PRIYA SALES</t>
  </si>
  <si>
    <t>M/S ALORAA TRADE LINKERS</t>
  </si>
  <si>
    <t>J.S.DISTRIBUTORS</t>
  </si>
  <si>
    <t>JAI DURGA ELECTRICALS</t>
  </si>
  <si>
    <t>AAKASH ENTERPRISE</t>
  </si>
  <si>
    <t>M/s Baijnath Trading Company</t>
  </si>
  <si>
    <t>M/S ANJANI ENTERPRISES</t>
  </si>
  <si>
    <t>GIRIRAJ SALES</t>
  </si>
  <si>
    <t>M/S OM MARKETING</t>
  </si>
  <si>
    <t>KRISHNA ENTERPRISE</t>
  </si>
  <si>
    <t>JAIN TRADING COMPANY</t>
  </si>
  <si>
    <t>Ashutosh.Singh1@marico.com</t>
  </si>
  <si>
    <t>HONEST MARKETING</t>
  </si>
  <si>
    <t>KHANDUJA SALES PVT LTD</t>
  </si>
  <si>
    <t>LOKENATH ENTERPRISE</t>
  </si>
  <si>
    <t>B G S Enterprises</t>
  </si>
  <si>
    <t>M/s. Balaji Distributors</t>
  </si>
  <si>
    <t>TRADELINK DISTRIBUTION</t>
  </si>
  <si>
    <t>DN &amp; SONS</t>
  </si>
  <si>
    <t>M/S SINGHAL ENTERPRISES</t>
  </si>
  <si>
    <t>AYRA AGENCIES</t>
  </si>
  <si>
    <t>M/S ANJALI ENTERPRISES</t>
  </si>
  <si>
    <t>SAHA ENTERPRISE</t>
  </si>
  <si>
    <t>SHREE BABA TRADERS</t>
  </si>
  <si>
    <t>TEJAS AND COMPANY</t>
  </si>
  <si>
    <t>SHREE LAKSHMI DISTRIBUTORS</t>
  </si>
  <si>
    <t>Man Distributors</t>
  </si>
  <si>
    <t>SHREE GANESH CONCERN</t>
  </si>
  <si>
    <t>SHAKUMBERI AGENCIES</t>
  </si>
  <si>
    <t>ACHIN SADHUKHA &amp; SONS</t>
  </si>
  <si>
    <t>M.S. AGENCIES</t>
  </si>
  <si>
    <t>SHRI SAI TRADERS</t>
  </si>
  <si>
    <t>SHREE JEE ENTERPRISES</t>
  </si>
  <si>
    <t>KANHA TRADING COMPANY</t>
  </si>
  <si>
    <t>YLN AGENCIES</t>
  </si>
  <si>
    <t>EKTA KIRANA AND GENRAL STORES</t>
  </si>
  <si>
    <t>VAIDYANTI ENTERPRISES</t>
  </si>
  <si>
    <t>ASHA ENTERPRISE</t>
  </si>
  <si>
    <t>M/S. PRIDE MARKETING</t>
  </si>
  <si>
    <t>M/S. PRIDE MARKETING(SD)</t>
  </si>
  <si>
    <t>M/S GARODIA TRADERS</t>
  </si>
  <si>
    <t>M/S SAKSHI AGENCIES</t>
  </si>
  <si>
    <t>LAMBA AGENCY</t>
  </si>
  <si>
    <t>MANISH ENTERPRISES</t>
  </si>
  <si>
    <t>M/S AGENCY CENTER</t>
  </si>
  <si>
    <t>KARAN TRADERS</t>
  </si>
  <si>
    <t>SAWARIYA FUTUREWORKS LIMITED</t>
  </si>
  <si>
    <t>GANAPATHY TRADERS</t>
  </si>
  <si>
    <t>M/S VIJAY TRADERS</t>
  </si>
  <si>
    <t>SRI MEENAKSHI DISTRIBUTORS</t>
  </si>
  <si>
    <t>KRISHNA TRADERS</t>
  </si>
  <si>
    <t>TIRUPATI BALAJEE</t>
  </si>
  <si>
    <t>SHANKAR HARI MADHAV AND SONS</t>
  </si>
  <si>
    <t>A A ENTERPRISES</t>
  </si>
  <si>
    <t>SHREE RANISATI DISTRIBUTORS</t>
  </si>
  <si>
    <t>ARVIND TRADERS</t>
  </si>
  <si>
    <t>M/S TEKRIWAL TARDERS</t>
  </si>
  <si>
    <t>M/S Aryan traders and distributors</t>
  </si>
  <si>
    <t>SHRI ABHAY TRADERS</t>
  </si>
  <si>
    <t>A. A. MARKETING</t>
  </si>
  <si>
    <t>Ntex transportation</t>
  </si>
  <si>
    <t>NATIONAL AGENCIES</t>
  </si>
  <si>
    <t>RAMAKRISHNA TRADING COMPANY</t>
  </si>
  <si>
    <t>STARLINE POLYMERS PRIVATE LIMITED</t>
  </si>
  <si>
    <t>SANJEEV ENTERPRISES</t>
  </si>
  <si>
    <t>GARG DISTRIBUTORS</t>
  </si>
  <si>
    <t>EMPIRE TRADING CO</t>
  </si>
  <si>
    <t>BRIJ SALES</t>
  </si>
  <si>
    <t>THOUNAOJAM ENTERPRISE</t>
  </si>
  <si>
    <t>MA MANSA TRADING CO</t>
  </si>
  <si>
    <t>RAJLAXMI ENTERPRISES AND COMPANY</t>
  </si>
  <si>
    <t>SURAJ ENTERPRISES</t>
  </si>
  <si>
    <t>M/S BAM BHOLE TRADERS</t>
  </si>
  <si>
    <t>HARI OM ENTERPSISES</t>
  </si>
  <si>
    <t>KANCHAN DISTRIBUTORS</t>
  </si>
  <si>
    <t>SHREE BROTHERS</t>
  </si>
  <si>
    <t>VRUSHABH AGENCIES</t>
  </si>
  <si>
    <t>BHAWANI BHANDAR</t>
  </si>
  <si>
    <t>N.K.TRADERS</t>
  </si>
  <si>
    <t>M/S TEA LEAF INDIA</t>
  </si>
  <si>
    <t>TOUCHSTONE SERVICES PRIVATE</t>
  </si>
  <si>
    <t>RAJKUMAR PENURKAR</t>
  </si>
  <si>
    <t>PASHUPATINATH AGENCIES</t>
  </si>
  <si>
    <t>SIDDHIVINAYAK AGENCIES</t>
  </si>
  <si>
    <t>METRO CASH AND CARRY INDIA PVT LTD</t>
  </si>
  <si>
    <t>SHRI SHYAM TRADING COMPANY</t>
  </si>
  <si>
    <t>ABHISHEK TRADING COMPANY (SD)</t>
  </si>
  <si>
    <t>J.K. AGENCIES</t>
  </si>
  <si>
    <t>MANOJ AGENCIES</t>
  </si>
  <si>
    <t>UMRAOSINGH JAYNARAYAN</t>
  </si>
  <si>
    <t>Retail Solutions</t>
  </si>
  <si>
    <t>LYNKS LOGISTICS LIMITED (J)</t>
  </si>
  <si>
    <t>RAJKUMAR PENURKAR- MT</t>
  </si>
  <si>
    <t>Bhagwati Enterprise</t>
  </si>
  <si>
    <t>S. MOHANLAL AND BROTHERS</t>
  </si>
  <si>
    <t>P .K. ENTERPRISE</t>
  </si>
  <si>
    <t>RAJ LAXMI ENTERPRISES</t>
  </si>
  <si>
    <t>NAVDURGA KIRANA</t>
  </si>
  <si>
    <t>ABDUL HUSEN ADAMJI</t>
  </si>
  <si>
    <t>A and S ENTERPRISES</t>
  </si>
  <si>
    <t>A and S Enterprises</t>
  </si>
  <si>
    <t>Modi Enterprises</t>
  </si>
  <si>
    <t>GUNJAN TRADING COMPANY</t>
  </si>
  <si>
    <t>ANNAPURNA PROVISION</t>
  </si>
  <si>
    <t>M/S SANWARIYA MERCHANT</t>
  </si>
  <si>
    <t>PRIYA AGENCY</t>
  </si>
  <si>
    <t>PREM ENTERPRISES</t>
  </si>
  <si>
    <t>M/S B K SALES</t>
  </si>
  <si>
    <t>SAI DISTRIBUTORS</t>
  </si>
  <si>
    <t>BOMBAY MARKETING</t>
  </si>
  <si>
    <t>PALANI ANDAVAR ENTERPRISES</t>
  </si>
  <si>
    <t>M.R. Distributors Private Limited</t>
  </si>
  <si>
    <t>J J COMPANY</t>
  </si>
  <si>
    <t>Willow Enterprise</t>
  </si>
  <si>
    <t>SWASTIK ENTERPRISES</t>
  </si>
  <si>
    <t>Tirupati Enterprise</t>
  </si>
  <si>
    <t>Geeta Traders</t>
  </si>
  <si>
    <t>UAV WELLNESS PRIVATE LIMITED</t>
  </si>
  <si>
    <t>NTEX TRANSPORTATION SERVICES PVT.LT</t>
  </si>
  <si>
    <t>KODAND INTERNATIONAL</t>
  </si>
  <si>
    <t>M/S GITA CORPORATION</t>
  </si>
  <si>
    <t>KALYANI ENTERPRISE.</t>
  </si>
  <si>
    <t>Patea Cosmetics</t>
  </si>
  <si>
    <t>N.V. ENTERPRISES</t>
  </si>
  <si>
    <t>ABM ASSOCIATES</t>
  </si>
  <si>
    <t>PRINCE TRADERS</t>
  </si>
  <si>
    <t>Karna Enterprises</t>
  </si>
  <si>
    <t>S.S. ENTERPRISES</t>
  </si>
  <si>
    <t>SRS AGENCIES</t>
  </si>
  <si>
    <t>KRISHNA DISTRIBUTORS</t>
  </si>
  <si>
    <t>VISHNU DISTRIBUTORS</t>
  </si>
  <si>
    <t>M/S SARAT TRADERS</t>
  </si>
  <si>
    <t>DWARKA ENTERPRISES</t>
  </si>
  <si>
    <t>YLN Agencies</t>
  </si>
  <si>
    <t>Lynks Logistics Limited</t>
  </si>
  <si>
    <t>SHREE MATESWARI ENTERPRISES</t>
  </si>
  <si>
    <t>KAMALA TRADERS</t>
  </si>
  <si>
    <t>JAYANTH MARKETINGS</t>
  </si>
  <si>
    <t>SHREEKHETRA ENTERPRISES</t>
  </si>
  <si>
    <t>KIRAN TRADERS</t>
  </si>
  <si>
    <t>RANDEEP TRADING COMPANY</t>
  </si>
  <si>
    <t>PRAKHAR AGENCIES</t>
  </si>
  <si>
    <t>M/S SWATI ENTERPRISES</t>
  </si>
  <si>
    <t>GUPTA AND CO</t>
  </si>
  <si>
    <t>BHAVIKA ENTERPRISES</t>
  </si>
  <si>
    <t>M/S JAI MATA DI AGENCY</t>
  </si>
  <si>
    <t>KINJAL TRADING</t>
  </si>
  <si>
    <t>SRI ANNAMALAIYAR AGENCIES</t>
  </si>
  <si>
    <t>SRI LAKSHMI AGENCIES</t>
  </si>
  <si>
    <t>SHREE ARUDHRA CREAM HOUSE</t>
  </si>
  <si>
    <t>SRI KUMARAGURU ENTERPRISES</t>
  </si>
  <si>
    <t>KUMAR AKASH</t>
  </si>
  <si>
    <t>BIG BOX</t>
  </si>
  <si>
    <t>Muanthar Enterprise</t>
  </si>
  <si>
    <t>EVERGREEN ENTERPRISE</t>
  </si>
  <si>
    <t>BUNDELKHAND HEALTHCARE (U)</t>
  </si>
  <si>
    <t>M/S HARI OM ENTERPRISES</t>
  </si>
  <si>
    <t>OM KIRANA STORES</t>
  </si>
  <si>
    <t>SHIVAY IMPEX</t>
  </si>
  <si>
    <t>LAXMI GOPAL ENTERPRISES</t>
  </si>
  <si>
    <t>Sakshi Agencies MT</t>
  </si>
  <si>
    <t>DISHA COMMUNICATONS</t>
  </si>
  <si>
    <t>SINGLA TRADING CO.</t>
  </si>
  <si>
    <t>SHRINIVASA ENTERPRISES</t>
  </si>
  <si>
    <t>KANUSH VENTURE PRIVATE LIMITED</t>
  </si>
  <si>
    <t>SHREE BAJRANG TRADING COMPANY</t>
  </si>
  <si>
    <t>SANJAY MEDICOSE</t>
  </si>
  <si>
    <t>AMIT ENTERPRISE</t>
  </si>
  <si>
    <t>NAVKAAR MARKETING</t>
  </si>
  <si>
    <t>SUSHMA MARKETING</t>
  </si>
  <si>
    <t>JIVRAJ HIRACHAND GANDHI &amp; SONS</t>
  </si>
  <si>
    <t>RAKESH TRADING</t>
  </si>
  <si>
    <t>Wednesday</t>
  </si>
  <si>
    <t>TL SONS AND CO</t>
  </si>
  <si>
    <t>M/S SANGLI DISTRIBUTORS</t>
  </si>
  <si>
    <t>S.S.ENTERPRISES</t>
  </si>
  <si>
    <t>M/S BALAJI TYRE</t>
  </si>
  <si>
    <t>UNIQUE MARKETING</t>
  </si>
  <si>
    <t>LAXMI TRADERS</t>
  </si>
  <si>
    <t>BABA STORE</t>
  </si>
  <si>
    <t>SANYA PHARMA</t>
  </si>
  <si>
    <t>R R DRUG AGENCY</t>
  </si>
  <si>
    <t>SHYAMA TRADERS</t>
  </si>
  <si>
    <t>M N SONS</t>
  </si>
  <si>
    <t>G. N. AGENCIES</t>
  </si>
  <si>
    <t>Kailasa Traders</t>
  </si>
  <si>
    <t>PRIYEE ENTERPRISES</t>
  </si>
  <si>
    <t>AADINATH TRADING COMPANY</t>
  </si>
  <si>
    <t>SEEMA VARITIES STORES</t>
  </si>
  <si>
    <t>M/s Shakuntala Enterprises</t>
  </si>
  <si>
    <t>JAGDISH TRADING CO.</t>
  </si>
  <si>
    <t>LAXMI ENTERPRISES</t>
  </si>
  <si>
    <t>ARCHIT TRADERS</t>
  </si>
  <si>
    <t>M B SATIJA</t>
  </si>
  <si>
    <t>M/S SRI SIVARANJANI AGENCIES</t>
  </si>
  <si>
    <t>MAHESH AGENCY</t>
  </si>
  <si>
    <t>SRI SATYA SAI ENTERPRISES</t>
  </si>
  <si>
    <t>V R ENTERPRISES</t>
  </si>
  <si>
    <t>BHAU TUKARAM LUTE</t>
  </si>
  <si>
    <t>REGAL DISTRIBUTORS</t>
  </si>
  <si>
    <t>KINJAL TRADING CO</t>
  </si>
  <si>
    <t>SHRI RAMKRUSHNA ASSOCIATES</t>
  </si>
  <si>
    <t>A2Z Traders</t>
  </si>
  <si>
    <t>Prakash Agencies</t>
  </si>
  <si>
    <t>N A PAUL AND SONS</t>
  </si>
  <si>
    <t>VK RETAIL</t>
  </si>
  <si>
    <t>M/S V.K.TRADERS</t>
  </si>
  <si>
    <t>SARASWATI AGENCIES</t>
  </si>
  <si>
    <t>POOJA AGENCIES</t>
  </si>
  <si>
    <t>SAI NAMKEEN CENTER</t>
  </si>
  <si>
    <t>R.K TRADEMART CO</t>
  </si>
  <si>
    <t>DEEPAK TRADING CORPORATION</t>
  </si>
  <si>
    <t>SRI VYJAYANTHI MARKETING(SD)</t>
  </si>
  <si>
    <t>M J SALES CORPORATION</t>
  </si>
  <si>
    <t>NEW UNITED 7 AGENCY</t>
  </si>
  <si>
    <t>M5 VENTURES</t>
  </si>
  <si>
    <t>BAIRAVA ENTERPRISES</t>
  </si>
  <si>
    <t>SHARDA SALES CORPORATION</t>
  </si>
  <si>
    <t>GOEL SALES CORPORATION</t>
  </si>
  <si>
    <t>DHANALAXMI ENTERPRISES</t>
  </si>
  <si>
    <t>SHREE SHYAM BHANDAR</t>
  </si>
  <si>
    <t>MATRIX ENTERPRISES</t>
  </si>
  <si>
    <t>SHREE ENTERPRISES</t>
  </si>
  <si>
    <t>THAKKAR MARKETING</t>
  </si>
  <si>
    <t>MOHIT TRADERS</t>
  </si>
  <si>
    <t>PRABHA ENTERPRISES</t>
  </si>
  <si>
    <t>SAHIL ENTERPRISES</t>
  </si>
  <si>
    <t>CHABRA MEDICAL AGENCIES</t>
  </si>
  <si>
    <t>SHRI GANPATI ENTERPRISES</t>
  </si>
  <si>
    <t>BAZAR 84.COM</t>
  </si>
  <si>
    <t>KIRAN TRADERS-MT</t>
  </si>
  <si>
    <t>BHANU AND SONS</t>
  </si>
  <si>
    <t>YMT TRADELINK</t>
  </si>
  <si>
    <t>SHRI DWARKA ENTERPRISES</t>
  </si>
  <si>
    <t>SRIKHATU SHYAM TRADERS PRIVATE LIMI</t>
  </si>
  <si>
    <t>MK ENTERPRISE</t>
  </si>
  <si>
    <t>Uma Company</t>
  </si>
  <si>
    <t>Meghal Enterprises</t>
  </si>
  <si>
    <t>VR ENTERPRISES</t>
  </si>
  <si>
    <t>KABIR ENTERPRISES</t>
  </si>
  <si>
    <t>SHREE VINAYAK ENTERPRISES</t>
  </si>
  <si>
    <t>AGRAWAL GROUP</t>
  </si>
  <si>
    <t>MAA ANNAPURNA AGENCY</t>
  </si>
  <si>
    <t>MAZUMDER MARKETING</t>
  </si>
  <si>
    <t>PATLIPUTRA AGENCY</t>
  </si>
  <si>
    <t>TADEPALLI ESWARARAO SON</t>
  </si>
  <si>
    <t>MANOJ KU. VINOD KUMAR</t>
  </si>
  <si>
    <t>JAI MARKETING</t>
  </si>
  <si>
    <t>GAR AGENCIES</t>
  </si>
  <si>
    <t>M G TRADING COMPANY</t>
  </si>
  <si>
    <t>M/S KANISHK AGENCY</t>
  </si>
  <si>
    <t>A M ENTERPRISES</t>
  </si>
  <si>
    <t>D V JANARDHANA SETTY AND SON</t>
  </si>
  <si>
    <t>SHREE SATYAIN INTERNATIONAL</t>
  </si>
  <si>
    <t>BIKANER NAMKEEN BHANDAR</t>
  </si>
  <si>
    <t>K.S.AGENCY</t>
  </si>
  <si>
    <t>SANATH AGENCY</t>
  </si>
  <si>
    <t>MARUTI AGENCIES</t>
  </si>
  <si>
    <t>D119 - Jammu</t>
  </si>
  <si>
    <t>PJTJ TECHNOLOGIES PRIVATE LIMITED</t>
  </si>
  <si>
    <t>AL HAMD ENTERPRISES</t>
  </si>
  <si>
    <t>PARAS TRADING CORPORATION</t>
  </si>
  <si>
    <t>KUBER ENTERPRISE</t>
  </si>
  <si>
    <t>AARADHYA ASSOCIATES</t>
  </si>
  <si>
    <t>CHAKRIKA ENTERPRISES.</t>
  </si>
  <si>
    <t>RAJESH TRADING COMPANY</t>
  </si>
  <si>
    <t>TRADE CENTRE.</t>
  </si>
  <si>
    <t>Jyoti sales Agencies</t>
  </si>
  <si>
    <t>GLOBAL ENTERPRISES</t>
  </si>
  <si>
    <t>VIMAL ENTERPRISES</t>
  </si>
  <si>
    <t>SUPER SLAES</t>
  </si>
  <si>
    <t>K. D. ENTERPRISE</t>
  </si>
  <si>
    <t>Ajantha Printers Satara</t>
  </si>
  <si>
    <t>SRI KUMARAN ENTERPRISES</t>
  </si>
  <si>
    <t>SUSHMA AGENCIES</t>
  </si>
  <si>
    <t>KODAND INTERNATIONAL.</t>
  </si>
  <si>
    <t>M/S PAWAN GENERAL STORE</t>
  </si>
  <si>
    <t>NIRMALA TRADING</t>
  </si>
  <si>
    <t>M/S BHARAT SALES AGENCIES</t>
  </si>
  <si>
    <t>BAJRANG SALES</t>
  </si>
  <si>
    <t>GLOBAL ENTERPRISES(W)</t>
  </si>
  <si>
    <t>HARDIK SALES AGENCIES</t>
  </si>
  <si>
    <t>M/S PRATAP ENTERPRISE</t>
  </si>
  <si>
    <t>MEHER TRADERS</t>
  </si>
  <si>
    <t>SHREE SARAVANA AGENCIES</t>
  </si>
  <si>
    <t>Shreetej Distributors</t>
  </si>
  <si>
    <t>SAMBHAV SALES</t>
  </si>
  <si>
    <t>AES VENTURE</t>
  </si>
  <si>
    <t>J.L.ENTERPRISES</t>
  </si>
  <si>
    <t>Khushi Enterprises</t>
  </si>
  <si>
    <t>M/S SHRI SAINATH AGENCIES</t>
  </si>
  <si>
    <t>RATERIA TRADING COMPANY</t>
  </si>
  <si>
    <t>R O TRADING COMPANY</t>
  </si>
  <si>
    <t>MITTAL AGENCIES</t>
  </si>
  <si>
    <t>MALLYA TRADERS</t>
  </si>
  <si>
    <t>VISHALA AGENCIES</t>
  </si>
  <si>
    <t>Lohiya Traders</t>
  </si>
  <si>
    <t>SURABHI AGENCIES</t>
  </si>
  <si>
    <t>PHARMOTIPS HEALTHCARE PRIVATE</t>
  </si>
  <si>
    <t>M/S AGARWAL BANDHU</t>
  </si>
  <si>
    <t>RATAN KUMAR NIRMAL KUMAR JAIN</t>
  </si>
  <si>
    <t>SHREE SWARN MANDIR</t>
  </si>
  <si>
    <t>PANKAJ TRADERS</t>
  </si>
  <si>
    <t>SUSHMA MEDICALS</t>
  </si>
  <si>
    <t>Mamoni Enterprise.</t>
  </si>
  <si>
    <t>GUPTA ENTERPRISES</t>
  </si>
  <si>
    <t>RAUNAK AGENCIES</t>
  </si>
  <si>
    <t>PRAKASH &amp; SONS(SD)</t>
  </si>
  <si>
    <t>KMK ENTERPRISES</t>
  </si>
  <si>
    <t>KAUSHIK ENTERPRISES</t>
  </si>
  <si>
    <t>AMAN TRADERS</t>
  </si>
  <si>
    <t>LAKSHMI AGENCIES ( Satanapalli )</t>
  </si>
  <si>
    <t>WELCOME HOUSE</t>
  </si>
  <si>
    <t>SANDEEP TRADERS</t>
  </si>
  <si>
    <t>BYSANI TRADERS</t>
  </si>
  <si>
    <t>T.S.R. MURTHY &amp; SON</t>
  </si>
  <si>
    <t>M.G.TRADING COMPANY</t>
  </si>
  <si>
    <t>RAMAKRISHNA AGENCIES</t>
  </si>
  <si>
    <t>VIRATI TRADE LINE</t>
  </si>
  <si>
    <t>M.K.TRADERS</t>
  </si>
  <si>
    <t>SRI LAXMI AGENCIES</t>
  </si>
  <si>
    <t>SRI KALYANI ENTERPRISES</t>
  </si>
  <si>
    <t>ARIHANT AGENCIES</t>
  </si>
  <si>
    <t>KRISHNA KISHORE AGENCIES</t>
  </si>
  <si>
    <t>GOWTHAMI AGENCIES</t>
  </si>
  <si>
    <t>POOJA DISTRIBUTORS,</t>
  </si>
  <si>
    <t>KHANDELWAL TRADERS</t>
  </si>
  <si>
    <t>SRI TIRUMALA GENERAL &amp; FANCY STORES</t>
  </si>
  <si>
    <t>M/S. RATAN MARKETING</t>
  </si>
  <si>
    <t>H.L .AGARWAL &amp; SONS</t>
  </si>
  <si>
    <t>AMARJYOTHI  ENTERPRISES</t>
  </si>
  <si>
    <t>SMRUTHI SALES</t>
  </si>
  <si>
    <t>PUNJAB ENTERPRISES</t>
  </si>
  <si>
    <t>MAJEED ASSOCIATES</t>
  </si>
  <si>
    <t>P.N. AGENCIES</t>
  </si>
  <si>
    <t>SURABHI ASSOCIATES</t>
  </si>
  <si>
    <t>M/s Harsha Agencies</t>
  </si>
  <si>
    <t>KRISHNA SALES AGENCY</t>
  </si>
  <si>
    <t>RUDRA ENTERPRISE</t>
  </si>
  <si>
    <t>M/S SANGAMESHWARA TRADERS</t>
  </si>
  <si>
    <t>SRI SRINIVASA AGENCIES</t>
  </si>
  <si>
    <t>DILEEP TRADERS</t>
  </si>
  <si>
    <t>R. G. TRADERS</t>
  </si>
  <si>
    <t>ASHIRVAD AGENCY</t>
  </si>
  <si>
    <t>SANDIP AGENCIES</t>
  </si>
  <si>
    <t>FRIENDS ENTERPRISES</t>
  </si>
  <si>
    <t>Vasundhara Enterprises</t>
  </si>
  <si>
    <t>R.K.AGENCIES</t>
  </si>
  <si>
    <t>ANAND SALES CORPORATION</t>
  </si>
  <si>
    <t>MAHAJAN ENTERPRISES</t>
  </si>
  <si>
    <t>GURUNANAK TRADERS</t>
  </si>
  <si>
    <t>GUARAB AGENCY</t>
  </si>
  <si>
    <t>T.C. Saraff &amp; Sons</t>
  </si>
  <si>
    <t>M/S SUBHAM AGENCY PVT LTD</t>
  </si>
  <si>
    <t>SHREE GANESH JEE TRADERS</t>
  </si>
  <si>
    <t>Patchipulusu Samba Murty &amp; Sons</t>
  </si>
  <si>
    <t>Shree Veerabhadreshwra Marketing</t>
  </si>
  <si>
    <t>Agarwal Provision stores (SD)</t>
  </si>
  <si>
    <t>MANGAL CHAND RAJENDRA KUMAR</t>
  </si>
  <si>
    <t>BAJRANG AGENCIES</t>
  </si>
  <si>
    <t>VISHAL AGENCIES</t>
  </si>
  <si>
    <t>Pals Distributors</t>
  </si>
  <si>
    <t>Thettayil Marketing</t>
  </si>
  <si>
    <t>B&amp;B Traders</t>
  </si>
  <si>
    <t>SHREE BALAJI TRADERS</t>
  </si>
  <si>
    <t>V&amp;V TRADERS</t>
  </si>
  <si>
    <t>PRIYA AGENCIES</t>
  </si>
  <si>
    <t>SHAOIB MARKETING</t>
  </si>
  <si>
    <t>PRASHANT DISTRIBUTORS</t>
  </si>
  <si>
    <t>GAURI SHANKAR AGENCY</t>
  </si>
  <si>
    <t>JAIN SALES</t>
  </si>
  <si>
    <t>SANDEEP TRADING CO.</t>
  </si>
  <si>
    <t>SRI MALLIKHARJUNA CORPORATION</t>
  </si>
  <si>
    <t>SHETH AGENCIES</t>
  </si>
  <si>
    <t>SITANI DISTRIBUTORS</t>
  </si>
  <si>
    <t>JAY GURU ENTERPRISE</t>
  </si>
  <si>
    <t>GODANE BROTHERS</t>
  </si>
  <si>
    <t>NANDI DISTRIBUTORS</t>
  </si>
  <si>
    <t>MATHURA TRADING CO.</t>
  </si>
  <si>
    <t>NAMRTA AGENCIES</t>
  </si>
  <si>
    <t>Shri Ram Agencies</t>
  </si>
  <si>
    <t>SHRI SATYANARAYAN TRADERS</t>
  </si>
  <si>
    <t>SACHIN AGENCIES</t>
  </si>
  <si>
    <t>Jitendra Traders</t>
  </si>
  <si>
    <t>MEGHANA AGENCIES</t>
  </si>
  <si>
    <t>MAA VAISHNAVI ENTERPRISES</t>
  </si>
  <si>
    <t>KUMAR AGENCY</t>
  </si>
  <si>
    <t>UDHAYAEM TRADERS</t>
  </si>
  <si>
    <t>B.L. AGARWALA &amp; SONS</t>
  </si>
  <si>
    <t>Rohit Enterprises</t>
  </si>
  <si>
    <t>JALARAM JYOT AGENCIES</t>
  </si>
  <si>
    <t>YOGI ENTERPRISES</t>
  </si>
  <si>
    <t>N.CT. AGENCIES</t>
  </si>
  <si>
    <t>RAJ ENTERPRISES</t>
  </si>
  <si>
    <t>RAJ KUMAR &amp; BROTHERS</t>
  </si>
  <si>
    <t>ANAND TRADING CO.</t>
  </si>
  <si>
    <t>GOVIND AGENCIES</t>
  </si>
  <si>
    <t>PARASRAM HEERANAND</t>
  </si>
  <si>
    <t>SUDHARSON AGENCIES</t>
  </si>
  <si>
    <t>SEASON TRADERS</t>
  </si>
  <si>
    <t>PRAHLADRAI VINOD KUMAR</t>
  </si>
  <si>
    <t>MURLIDHAR PEETY &amp; SONS</t>
  </si>
  <si>
    <t>ALFA TRADERS</t>
  </si>
  <si>
    <t>SAI TRADERS</t>
  </si>
  <si>
    <t>S. M. AGENCIES</t>
  </si>
  <si>
    <t>SEEMA AGENCIES</t>
  </si>
  <si>
    <t>ABDUL HUSSAIN ADAMJI</t>
  </si>
  <si>
    <t>VENKATESHWARA ENTERPRISES</t>
  </si>
  <si>
    <t>K.M. AGENCIES</t>
  </si>
  <si>
    <t>SRI RAGHAVENDRA AGENCIES</t>
  </si>
  <si>
    <t>M/s. V.R.N &amp; Co</t>
  </si>
  <si>
    <t>4S SALES</t>
  </si>
  <si>
    <t>DHYEY ENTERPRISE</t>
  </si>
  <si>
    <t>M/S GOLECHA DISTRIBUTORS (P) LTD</t>
  </si>
  <si>
    <t>MEMON TRADING</t>
  </si>
  <si>
    <t>SAHA SALES AGENCY</t>
  </si>
  <si>
    <t>Ramakrishna Agencies</t>
  </si>
  <si>
    <t>SHREEJI SALES CORPORATION</t>
  </si>
  <si>
    <t>M/s MAMATHA AGENCIES</t>
  </si>
  <si>
    <t>MAYUR TRADING COMPANY</t>
  </si>
  <si>
    <t>D N TRADE LINK</t>
  </si>
  <si>
    <t>GRIHASTHI</t>
  </si>
  <si>
    <t>DEVI AGENCIES</t>
  </si>
  <si>
    <t>R B TRADERS</t>
  </si>
  <si>
    <t>DURGA PRASAD VIJAY KUMAR</t>
  </si>
  <si>
    <t>G S BROTHERS</t>
  </si>
  <si>
    <t>EMPIRE ENTERPRISES</t>
  </si>
  <si>
    <t>M/S SAYANTI MARKETING</t>
  </si>
  <si>
    <t>POOJA ENTERPRISES</t>
  </si>
  <si>
    <t>GOWRI AGENCY</t>
  </si>
  <si>
    <t>STAR MARKETING</t>
  </si>
  <si>
    <t>MALU SALES</t>
  </si>
  <si>
    <t>Amritsar Enterprises</t>
  </si>
  <si>
    <t>J K SALES CORPORATION</t>
  </si>
  <si>
    <t>Haranath Agencies</t>
  </si>
  <si>
    <t>MANJUNATHA AGENCIES</t>
  </si>
  <si>
    <t>R.K.Enterprise</t>
  </si>
  <si>
    <t>G.K.TRADERS</t>
  </si>
  <si>
    <t>M/S DEEPAK TRADERS</t>
  </si>
  <si>
    <t>NARULA TRADING CO.</t>
  </si>
  <si>
    <t>JAI GANESH AGENCIES</t>
  </si>
  <si>
    <t>M/S V.J.MARKETING AGENCIES</t>
  </si>
  <si>
    <t>MANJUNATHA ENTERPRISES</t>
  </si>
  <si>
    <t>SRI MAHALAKSHMI AGENCIES</t>
  </si>
  <si>
    <t>ZENITH MARKETING SERVICES</t>
  </si>
  <si>
    <t>WIN STORES</t>
  </si>
  <si>
    <t>M/S J M AGENCIES</t>
  </si>
  <si>
    <t>M/S. SRI SAI AGENCIES</t>
  </si>
  <si>
    <t>TRICHUR MARKETING AGENCY</t>
  </si>
  <si>
    <t>BROTHERS AGENCIES</t>
  </si>
  <si>
    <t>TRADE CENTRE</t>
  </si>
  <si>
    <t>KASHI JEET MARKETING PRIVATE LIMITE</t>
  </si>
  <si>
    <t>ATCHAYA MARKETING COMPANY</t>
  </si>
  <si>
    <t>SREE DURGA AGENCIES</t>
  </si>
  <si>
    <t>OOLETH AGENCIES</t>
  </si>
  <si>
    <t>SIDHARTH TRADING COMPANY</t>
  </si>
  <si>
    <t>POOJA AGENCY</t>
  </si>
  <si>
    <t>THADATHIL TRADERS &amp; AGENCIES</t>
  </si>
  <si>
    <t>S.J COMBINES</t>
  </si>
  <si>
    <t>GOPINATH SYNDHICATE</t>
  </si>
  <si>
    <t>SURABHI DISTRIBUTORS</t>
  </si>
  <si>
    <t>M/s. KANCHAN DISTRIBUTORS</t>
  </si>
  <si>
    <t>BEETA TRADERS &amp; AGENCIES (P) LTD</t>
  </si>
  <si>
    <t>KUMAR DISTRIBUTORS.</t>
  </si>
  <si>
    <t>A.R.P. TRADERS</t>
  </si>
  <si>
    <t>P.S.GOPALSWAMY&amp;SONS</t>
  </si>
  <si>
    <t>SARVESH TRADERS</t>
  </si>
  <si>
    <t>S.AHAMED &amp; COMPANY</t>
  </si>
  <si>
    <t>SRINIVASA &amp; CO</t>
  </si>
  <si>
    <t>M/s. ASHIS BROTHERS</t>
  </si>
  <si>
    <t>Ashavari trading Pvt Ltd.</t>
  </si>
  <si>
    <t>MINY TRADERS</t>
  </si>
  <si>
    <t>DEV AGENCIES</t>
  </si>
  <si>
    <t>SRIRAM ASSOCIATE</t>
  </si>
  <si>
    <t>New Agency House</t>
  </si>
  <si>
    <t>GOYAL TRADERS</t>
  </si>
  <si>
    <t>LAXMI AGENCIES</t>
  </si>
  <si>
    <t>M/S. SRI MEENAKSHI AGENCIES</t>
  </si>
  <si>
    <t>M/S Libra Consumables Pvt Ltd</t>
  </si>
  <si>
    <t>SRI LALITHAMBICA TRADERS</t>
  </si>
  <si>
    <t>M/S SIDDARTH TRADING CO</t>
  </si>
  <si>
    <t>SHIV SOAP STORE</t>
  </si>
  <si>
    <t>MANISH AGENCIES</t>
  </si>
  <si>
    <t>Sainath Enterprises</t>
  </si>
  <si>
    <t>M/S Libra Consumables Pvt Ltd(DD)</t>
  </si>
  <si>
    <t>SHAKUN TRADERS</t>
  </si>
  <si>
    <t>Maa Vaishno Enterprises</t>
  </si>
  <si>
    <t>Parimala Agencies</t>
  </si>
  <si>
    <t>SHANGRILA  DISTRIBUTORS</t>
  </si>
  <si>
    <t>LAKUMARAPU PANDU RANGAIAH &amp; SONS</t>
  </si>
  <si>
    <t>SWATHI AGENCIES</t>
  </si>
  <si>
    <t>M/S Balaji Luggage</t>
  </si>
  <si>
    <t>LOKNATH AGENCY</t>
  </si>
  <si>
    <t>SRI VENKATESHWARA ENTERPRISES</t>
  </si>
  <si>
    <t>SANJAY DISTRIBUTORS</t>
  </si>
  <si>
    <t>Sri Krishna Agencies</t>
  </si>
  <si>
    <t>V G CARE</t>
  </si>
  <si>
    <t>VIJAY ANAND MOPKAR</t>
  </si>
  <si>
    <t>TAPARIA SONS</t>
  </si>
  <si>
    <t>Prakash.P@marico.com</t>
  </si>
  <si>
    <t>N R TRADING COMPANY</t>
  </si>
  <si>
    <t>VEERENDRA AGENCIES</t>
  </si>
  <si>
    <t>Sri Balaji Agencies</t>
  </si>
  <si>
    <t>KHANDELWAL ENTERPRISES</t>
  </si>
  <si>
    <t>M.A.CHINIWALAR &amp; CO.</t>
  </si>
  <si>
    <t>KARMA AGENCIES</t>
  </si>
  <si>
    <t>R R STORE</t>
  </si>
  <si>
    <t>Taheri Trading Company</t>
  </si>
  <si>
    <t>HANUMAN AGENCIES</t>
  </si>
  <si>
    <t>VIKARAM AGENCIES</t>
  </si>
  <si>
    <t>G.ABDUL RAZAK &amp; SONS</t>
  </si>
  <si>
    <t>SRI ASHOK AGENCIES</t>
  </si>
  <si>
    <t>M/S Dhanshree distributor</t>
  </si>
  <si>
    <t>Ajay Kumar Rahul Kumar Pvt. Ltd</t>
  </si>
  <si>
    <t>TVISHA ENTERPRISE</t>
  </si>
  <si>
    <t>RAJESH TRADERS</t>
  </si>
  <si>
    <t>Ayyappa Agencies</t>
  </si>
  <si>
    <t>GOPAL AGENCIES</t>
  </si>
  <si>
    <t>Kailash Agencies</t>
  </si>
  <si>
    <t>M.N.REDDY AGENCIES</t>
  </si>
  <si>
    <t>Saraswati Sales Corporation</t>
  </si>
  <si>
    <t>JEEWAN DHARA AGENCIES</t>
  </si>
  <si>
    <t>Chamadia Distributors</t>
  </si>
  <si>
    <t>Siba Trading</t>
  </si>
  <si>
    <t>NEW SANTARAM TRADERS</t>
  </si>
  <si>
    <t>Venkata Siva Agencies</t>
  </si>
  <si>
    <t>M/s Everest Agency House</t>
  </si>
  <si>
    <t>SKR AGENCY</t>
  </si>
  <si>
    <t>MALHOTRA ENTERPRISES</t>
  </si>
  <si>
    <t>SURABHI ASSOCIATES - MT</t>
  </si>
  <si>
    <t>SHRI RAJESH AGENCIES - MT</t>
  </si>
  <si>
    <t>S. K. Agency - MT</t>
  </si>
  <si>
    <t>S K ENTERPRISES - MT</t>
  </si>
  <si>
    <t>M/S SOURAV AGENCY</t>
  </si>
  <si>
    <t>SARAS TRADERS - MT</t>
  </si>
  <si>
    <t>KASHI JEET MARKETING PVT LTD - MT</t>
  </si>
  <si>
    <t>GOVIND AGENCIES - MT</t>
  </si>
  <si>
    <t>R.K.Enterprise - MT</t>
  </si>
  <si>
    <t>SACHIN AGENCIES - MT</t>
  </si>
  <si>
    <t>VEDANT AGENCIES - MT</t>
  </si>
  <si>
    <t>SWAPAN TRADERS</t>
  </si>
  <si>
    <t>RADHE KRISHNA AGENCIES</t>
  </si>
  <si>
    <t>CHIRAG TRADERS</t>
  </si>
  <si>
    <t>SHREE SANMATI DISTRIBUTORS</t>
  </si>
  <si>
    <t>SHREE JPM ENTERPRISES PVT LTD</t>
  </si>
  <si>
    <t>West Bengal Trading Agency</t>
  </si>
  <si>
    <t>RAM AGENCIES</t>
  </si>
  <si>
    <t>GANGOTRI ENTERPRISES</t>
  </si>
  <si>
    <t>BASAK BROTHERS</t>
  </si>
  <si>
    <t>M/S Swagat</t>
  </si>
  <si>
    <t>PAUL EMPORIUM</t>
  </si>
  <si>
    <t>THIRUMATHI AGENCIES</t>
  </si>
  <si>
    <t>RAM KUMAR CHAND RATAN</t>
  </si>
  <si>
    <t>FRONTIER LOGISTICS</t>
  </si>
  <si>
    <t>AGARWAL PROVISION STORE</t>
  </si>
  <si>
    <t>NEWMONIHARI STORES</t>
  </si>
  <si>
    <t>KHUSH ENTERPRISES</t>
  </si>
  <si>
    <t>SAMALESWARI AGENCIES</t>
  </si>
  <si>
    <t>Prasanna Laxmi Agencies</t>
  </si>
  <si>
    <t>ABHAY ENTERPRISES</t>
  </si>
  <si>
    <t>RAJ AGENCIES</t>
  </si>
  <si>
    <t>SRI KRISHNA ENTERPRISE</t>
  </si>
  <si>
    <t>VIJAY STORES</t>
  </si>
  <si>
    <t>IA MULTI VENTURES PRIVATE LIMITED</t>
  </si>
  <si>
    <t>S M DISTRIBUTORS</t>
  </si>
  <si>
    <t>M/S PURWAR BROTHERS</t>
  </si>
  <si>
    <t>Shree Bajrang Trading Company</t>
  </si>
  <si>
    <t>M/S SHRADHA AGENCIES</t>
  </si>
  <si>
    <t>M/s. D.V.JANARDHANA SETTY SON</t>
  </si>
  <si>
    <t>SRIKRISHNA ENTERPRISES</t>
  </si>
  <si>
    <t>Sanjay Agencies Narayan Taori</t>
  </si>
  <si>
    <t>RAJA SALES AGENCY</t>
  </si>
  <si>
    <t>SHANTI AGENCY</t>
  </si>
  <si>
    <t>SHARAD AGENCIES</t>
  </si>
  <si>
    <t>Saj Marketing Pvt Ltd</t>
  </si>
  <si>
    <t>S G ENTERPRISES</t>
  </si>
  <si>
    <t>MITTRA ENTERPRISE</t>
  </si>
  <si>
    <t>ASHOK TRADERS</t>
  </si>
  <si>
    <t>ARUN SUHAG BHANDAR</t>
  </si>
  <si>
    <t>J.B. ENTERPRISES</t>
  </si>
  <si>
    <t>SHIB SHAKTI ENTERPRISE</t>
  </si>
  <si>
    <t>WAZIR ALI WAZID ALI</t>
  </si>
  <si>
    <t>ANIL KUMAR AND CO.</t>
  </si>
  <si>
    <t>M/S S.D ENTERPRISE</t>
  </si>
  <si>
    <t>MANJU AND CO</t>
  </si>
  <si>
    <t>R K MARKETINGS</t>
  </si>
  <si>
    <t>CLASSIC MARKETING</t>
  </si>
  <si>
    <t>MUKHI BROTHERS</t>
  </si>
  <si>
    <t>Friday</t>
  </si>
  <si>
    <t>SRI LAKSHMIVENKATESWARA ENTERPRISES</t>
  </si>
  <si>
    <t>M/s NEW SHIVA DISTRIBUTOR</t>
  </si>
  <si>
    <t>SANNIDI AGENCIES</t>
  </si>
  <si>
    <t>SRI KALAKALESHWAR AGENCIES</t>
  </si>
  <si>
    <t>JEEVAN ENTERPRISES</t>
  </si>
  <si>
    <t>PRAFULLA AGENCY</t>
  </si>
  <si>
    <t>SHEKHANI AGENCY</t>
  </si>
  <si>
    <t>SHREE SALASAR SALES</t>
  </si>
  <si>
    <t>R ARUN KUMAR</t>
  </si>
  <si>
    <t>laxmi traders</t>
  </si>
  <si>
    <t>JITENDRA TRADERS â€“ MT</t>
  </si>
  <si>
    <t>J.M DISTRIBUTER</t>
  </si>
  <si>
    <t>DHANNAJAY ENTERPRISES</t>
  </si>
  <si>
    <t>Ramchandra Rameshwar Agrawal</t>
  </si>
  <si>
    <t>P.C. AND SONS</t>
  </si>
  <si>
    <t>Banas General Stores</t>
  </si>
  <si>
    <t>SAMPURNAM ASSOCIATES</t>
  </si>
  <si>
    <t>R. G. ENTERPRISES</t>
  </si>
  <si>
    <t>Maheshwari Enterprise</t>
  </si>
  <si>
    <t>Indo Nepal Agency</t>
  </si>
  <si>
    <t>SATYANARAYAN SHIVKUMAR</t>
  </si>
  <si>
    <t>Sen Traders</t>
  </si>
  <si>
    <t>MAGADH STORE</t>
  </si>
  <si>
    <t>B.K. Agency</t>
  </si>
  <si>
    <t>Khemchand Ashok Kumar</t>
  </si>
  <si>
    <t>Baroda Distribution House</t>
  </si>
  <si>
    <t>GANGAMATA AGENCY</t>
  </si>
  <si>
    <t>BHAVIK AGENCIES</t>
  </si>
  <si>
    <t>KANNIKA ENTERPRISES</t>
  </si>
  <si>
    <t>SARANG ENTERPRISE</t>
  </si>
  <si>
    <t>V K SALES</t>
  </si>
  <si>
    <t>LEELA LAHER AGENCIES</t>
  </si>
  <si>
    <t>MAA AMBE AGENCIES</t>
  </si>
  <si>
    <t>LAKSHMI SHANMUKA TRADERS</t>
  </si>
  <si>
    <t>BUDHIRAJA AGENCIES</t>
  </si>
  <si>
    <t>SRI VENKATRATNA TRDS.(SD)</t>
  </si>
  <si>
    <t>SGS Marketing</t>
  </si>
  <si>
    <t>SRI SRIVARI AGENCY</t>
  </si>
  <si>
    <t>BHANDARI TRADING CO</t>
  </si>
  <si>
    <t>GOODWILL DISTRIBUTORS</t>
  </si>
  <si>
    <t>AJAY ENTERPRISES</t>
  </si>
  <si>
    <t>Bhandari Trading Company</t>
  </si>
  <si>
    <t>PARMESHWAR MARKETING</t>
  </si>
  <si>
    <t>SHRI RAM JANKI TRADERS</t>
  </si>
  <si>
    <t>RG SALES</t>
  </si>
  <si>
    <t>SWARASWATI DISTRIBUTOR</t>
  </si>
  <si>
    <t>Balaji agency</t>
  </si>
  <si>
    <t>SRI JAGATH GOWRI ENTERPRISES</t>
  </si>
  <si>
    <t>A.N.ENTERPRISES</t>
  </si>
  <si>
    <t>KRISHNA SALES CORPORATION</t>
  </si>
  <si>
    <t>SAKET AGENCY</t>
  </si>
  <si>
    <t>PRATIMA SANTRA</t>
  </si>
  <si>
    <t>NAVKAR SALES</t>
  </si>
  <si>
    <t>Kamaldeep Marketing</t>
  </si>
  <si>
    <t>PIONEER SOAP HOUSE</t>
  </si>
  <si>
    <t>SAINI MARKETING</t>
  </si>
  <si>
    <t>NAGINA STORES</t>
  </si>
  <si>
    <t>Sri Srivari Agency â€“ SD</t>
  </si>
  <si>
    <t>SMRUTHI AGRO INNOVATION</t>
  </si>
  <si>
    <t>OM AGENCIES</t>
  </si>
  <si>
    <t>UTTAM TRADERS</t>
  </si>
  <si>
    <t>EBBANI ENTERPRISES</t>
  </si>
  <si>
    <t>M/S MAA DURGA TRADERS</t>
  </si>
  <si>
    <t>VIRGO MARKETING</t>
  </si>
  <si>
    <t>Riddhi Enterprises</t>
  </si>
  <si>
    <t>Choudhury Associates</t>
  </si>
  <si>
    <t>SHAM &amp; CO.</t>
  </si>
  <si>
    <t>RADHIKA TRADERS</t>
  </si>
  <si>
    <t>MAA BHAGWATI AGENCIES</t>
  </si>
  <si>
    <t>A.B.C TRADERS</t>
  </si>
  <si>
    <t>Sri Sai Krishna Enterprises</t>
  </si>
  <si>
    <t>VINDHYACHAL TRADELINK</t>
  </si>
  <si>
    <t>V.K SALES</t>
  </si>
  <si>
    <t>S D Enterprise</t>
  </si>
  <si>
    <t>SRINIVASA AND CO.</t>
  </si>
  <si>
    <t>SAI SAPTAGIRI ENTERPRISES</t>
  </si>
  <si>
    <t>ANIS STORE</t>
  </si>
  <si>
    <t>MA TRADERS</t>
  </si>
  <si>
    <t>MAK AGENCIES</t>
  </si>
  <si>
    <t>R V MARKETING</t>
  </si>
  <si>
    <t>Sampurnam Associates MT</t>
  </si>
  <si>
    <t>Saini Marketing MT</t>
  </si>
  <si>
    <t>M/S MOTICHAND RAOJI GANDHI</t>
  </si>
  <si>
    <t>VITTHAL DAS &amp; SONS PRIVATE LIMITED</t>
  </si>
  <si>
    <t>Sri Ashok Agencies MT</t>
  </si>
  <si>
    <t>KGM ASSOCIATE</t>
  </si>
  <si>
    <t>ZAYN SALES PRIVATE LIMITED</t>
  </si>
  <si>
    <t>POONAM AGENCIES</t>
  </si>
  <si>
    <t>SWARNADIP ENTERPRISE</t>
  </si>
  <si>
    <t>ABISHEK AGENCY</t>
  </si>
  <si>
    <t>M/S BHAGWAN ENTERPRISES</t>
  </si>
  <si>
    <t>M/S CHANDAN AGENCIES</t>
  </si>
  <si>
    <t>ASWANI AGENCIES-SD</t>
  </si>
  <si>
    <t>AASHIRWAAD AGENCY</t>
  </si>
  <si>
    <t>COSME MATIAS MENEZES PVT LTD -SCRUZ</t>
  </si>
  <si>
    <t>COSME MATIAS MENEZES PVT LTD -VERNA</t>
  </si>
  <si>
    <t>M/S Radha Krishna Agencies</t>
  </si>
  <si>
    <t>ANGEL CORPORATION</t>
  </si>
  <si>
    <t>SHIV TRADERS</t>
  </si>
  <si>
    <t>PATEL ENTERPRISES</t>
  </si>
  <si>
    <t>mahendra778@rediffmail.com</t>
  </si>
  <si>
    <t>MANOJ KUMAR BAID &amp; BROTHERS</t>
  </si>
  <si>
    <t>VAAGDEVI AGENCIES</t>
  </si>
  <si>
    <t>MANGAL ENTERPRISES</t>
  </si>
  <si>
    <t xml:space="preserve"> J.K.TRADE &amp;MARKETING</t>
  </si>
  <si>
    <t>VAISHNAV ENTERPRISES</t>
  </si>
  <si>
    <t>Srleafs Sales and Marketing PVT LTD</t>
  </si>
  <si>
    <t>Maa Kali Enterprises</t>
  </si>
  <si>
    <t>POOJA DISTRIBUTORS-MT</t>
  </si>
  <si>
    <t>C.L. AGENCY</t>
  </si>
  <si>
    <t>vgt_traders@yahoo.co.in</t>
  </si>
  <si>
    <t>SHREYA TRADING COMPANY</t>
  </si>
  <si>
    <t>Angel Corporation</t>
  </si>
  <si>
    <t>MAHALAKSHMI MARKETING</t>
  </si>
  <si>
    <t>SUNMEX PHARMA</t>
  </si>
  <si>
    <t>ADINATH AGENCIES</t>
  </si>
  <si>
    <t>SHIBAM TRADERS</t>
  </si>
  <si>
    <t>M/s Anita Devi Enterprises</t>
  </si>
  <si>
    <t>A B AGENCIES</t>
  </si>
  <si>
    <t>SHREE MAHAVEER DISTRIBUTORS</t>
  </si>
  <si>
    <t>MAHESHWARI AGENCIES</t>
  </si>
  <si>
    <t>ANAND DISTRIBUTORS</t>
  </si>
  <si>
    <t>CHIRAG TRADERS (New)</t>
  </si>
  <si>
    <t>rahiman_vodafone@rediffmail.com</t>
  </si>
  <si>
    <t>M/S. B.M. Enterprises</t>
  </si>
  <si>
    <t>srinivasgdk949@gmail.com</t>
  </si>
  <si>
    <t>SHRI VAASAVI TRADERS</t>
  </si>
  <si>
    <t>JAI BHARAT TRADING COMPANY</t>
  </si>
  <si>
    <t>sl.agencies2@gmail.com</t>
  </si>
  <si>
    <t>buchanna.sa@gmail.com</t>
  </si>
  <si>
    <t>SRI SRI MARUTHI ENTERPRISES</t>
  </si>
  <si>
    <t>M/s Agrwal Traders</t>
  </si>
  <si>
    <t>SANCHIT AGENCIES</t>
  </si>
  <si>
    <t>M/S DEPTI STORE &amp; AGENCY</t>
  </si>
  <si>
    <t>SRI MADHAV ENTERPRISES(SD)</t>
  </si>
  <si>
    <t>swathi_agencies@rediffmail.com</t>
  </si>
  <si>
    <t>PANDIT DISTRIBUTION HOUSE</t>
  </si>
  <si>
    <t>Pithamber Associates</t>
  </si>
  <si>
    <t>M/S ASHIRVAD AGENCIES</t>
  </si>
  <si>
    <t>M/S Drug Deal</t>
  </si>
  <si>
    <t>PREM AGENCIES</t>
  </si>
  <si>
    <t>AMIT KUMAR SEN</t>
  </si>
  <si>
    <t>LOOKENATH BHANDER</t>
  </si>
  <si>
    <t>MAA KALI ENTERPRISE</t>
  </si>
  <si>
    <t>KNK AGENCIES</t>
  </si>
  <si>
    <t>V- MATHA DISTRIBUTORS</t>
  </si>
  <si>
    <t>SRI VENKATA LAXMI HANUMAN</t>
  </si>
  <si>
    <t>NEW SHARMA AGENCY</t>
  </si>
  <si>
    <t>M/S JINENDRA DISTRIBUTORS</t>
  </si>
  <si>
    <t>SRI GANESH ENTERPRISES</t>
  </si>
  <si>
    <t>SATISH KUMAR MADAN LAL</t>
  </si>
  <si>
    <t>SHEETAL AGENCIES</t>
  </si>
  <si>
    <t>M/S KRISHNA AGENCIES</t>
  </si>
  <si>
    <t>Jayam Traders</t>
  </si>
  <si>
    <t>M/s Muralikrishna Enterprises</t>
  </si>
  <si>
    <t>SRS Enterprises</t>
  </si>
  <si>
    <t>SAMRIDDHI DISTRIBUTORS</t>
  </si>
  <si>
    <t>Chawla Enterprises</t>
  </si>
  <si>
    <t>M/s. KRISHNA KARTHEKEYA AGENCIES</t>
  </si>
  <si>
    <t>Bhagat Sales Corporation</t>
  </si>
  <si>
    <t>SHREE MARUTI SALES AGENCY</t>
  </si>
  <si>
    <t>M/S. GAYATRI AGENCIES</t>
  </si>
  <si>
    <t>SRI GANAPATHI AGENCY</t>
  </si>
  <si>
    <t>Tadikonda Koteswara Rao &amp; Co</t>
  </si>
  <si>
    <t>M/S DEVANPALLI NARAASIMHA</t>
  </si>
  <si>
    <t>M/S HIMANSHU MEDICOSE</t>
  </si>
  <si>
    <t>WAYCOOL FOODS AND PRODUCTS PRIVATE LIMITED</t>
  </si>
  <si>
    <t>SOMS NETWORK</t>
  </si>
  <si>
    <t>BALAJI DISTRIBUTOR</t>
  </si>
  <si>
    <t>CHIRAG AGENCIES</t>
  </si>
  <si>
    <t>M/S Laxmi Agencies</t>
  </si>
  <si>
    <t>M/S MONU TRADING COMPANY</t>
  </si>
  <si>
    <t>SOM NATH ENTERPRISE</t>
  </si>
  <si>
    <t>UTTAM TRADING CO</t>
  </si>
  <si>
    <t>MALLIKARJUNA AGENCIES</t>
  </si>
  <si>
    <t>S K Traders</t>
  </si>
  <si>
    <t>Laxmi Enterprises</t>
  </si>
  <si>
    <t>VASUDEV ENTERPRISE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</si>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</sst>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7"/>
  <sheetViews>
    <sheetView workbookViewId="0"/>
  </sheetViews>
  <sheetFormatPr defaultRowHeight="15" x14ac:dyDescent="0.25"/>
  <sheetData>
    <row r="1" spans="1:9" x14ac:dyDescent="0.25">
      <c r="A1" t="s">
        <v>413</v>
      </c>
      <c r="B1" t="s">
        <v>414</v>
      </c>
      <c r="C1" t="s">
        <v>415</v>
      </c>
      <c r="D1" t="s">
        <v>416</v>
      </c>
      <c r="E1" t="s">
        <v>417</v>
      </c>
      <c r="F1" t="s">
        <v>418</v>
      </c>
      <c r="G1" t="s">
        <v>419</v>
      </c>
      <c r="H1" t="s">
        <v>420</v>
      </c>
      <c r="I1" t="s">
        <v>421</v>
      </c>
    </row>
    <row r="2" spans="1:9" x14ac:dyDescent="0.25">
      <c r="A2">
        <v>10006</v>
      </c>
      <c r="B2" t="s">
        <v>422</v>
      </c>
      <c r="C2" t="s">
        <v>423</v>
      </c>
      <c r="D2" s="1">
        <v>45174</v>
      </c>
      <c r="E2" t="s">
        <v>424</v>
      </c>
      <c r="F2" t="s">
        <v>425</v>
      </c>
      <c r="H2" t="s">
        <v>71</v>
      </c>
    </row>
    <row r="3" spans="1:9" x14ac:dyDescent="0.25">
      <c r="A3">
        <v>10008</v>
      </c>
      <c r="B3" t="s">
        <v>426</v>
      </c>
      <c r="C3" t="s">
        <v>427</v>
      </c>
      <c r="D3" s="1">
        <v>45174</v>
      </c>
      <c r="E3" t="s">
        <v>424</v>
      </c>
      <c r="F3" t="s">
        <v>425</v>
      </c>
      <c r="H3" t="s">
        <v>71</v>
      </c>
    </row>
    <row r="4" spans="1:9" x14ac:dyDescent="0.25">
      <c r="A4">
        <v>10015</v>
      </c>
      <c r="B4" t="s">
        <v>428</v>
      </c>
      <c r="C4" t="s">
        <v>429</v>
      </c>
      <c r="D4" s="1">
        <v>45174</v>
      </c>
      <c r="E4" t="s">
        <v>424</v>
      </c>
      <c r="F4" s="1">
        <v>45174</v>
      </c>
      <c r="G4" t="s">
        <v>424</v>
      </c>
      <c r="H4" t="s">
        <v>430</v>
      </c>
      <c r="I4" t="s">
        <v>431</v>
      </c>
    </row>
    <row r="5" spans="1:9" x14ac:dyDescent="0.25">
      <c r="A5">
        <v>10020</v>
      </c>
      <c r="B5" t="s">
        <v>432</v>
      </c>
      <c r="C5" t="s">
        <v>433</v>
      </c>
      <c r="D5" s="1">
        <v>45174</v>
      </c>
      <c r="E5" t="s">
        <v>424</v>
      </c>
      <c r="F5" t="s">
        <v>425</v>
      </c>
      <c r="H5" t="s">
        <v>71</v>
      </c>
    </row>
    <row r="6" spans="1:9" x14ac:dyDescent="0.25">
      <c r="A6">
        <v>10020</v>
      </c>
      <c r="B6" t="s">
        <v>432</v>
      </c>
      <c r="C6" t="s">
        <v>433</v>
      </c>
      <c r="D6" s="1">
        <v>45173</v>
      </c>
      <c r="E6" t="s">
        <v>434</v>
      </c>
      <c r="F6" t="s">
        <v>425</v>
      </c>
      <c r="H6" t="s">
        <v>71</v>
      </c>
    </row>
    <row r="7" spans="1:9" x14ac:dyDescent="0.25">
      <c r="A7">
        <v>10022</v>
      </c>
      <c r="B7" t="s">
        <v>435</v>
      </c>
      <c r="C7" t="s">
        <v>436</v>
      </c>
      <c r="D7" s="1">
        <v>45173</v>
      </c>
      <c r="E7" t="s">
        <v>434</v>
      </c>
      <c r="F7" t="s">
        <v>425</v>
      </c>
      <c r="H7" t="s">
        <v>71</v>
      </c>
    </row>
    <row r="8" spans="1:9" x14ac:dyDescent="0.25">
      <c r="A8">
        <v>10025</v>
      </c>
      <c r="B8" t="s">
        <v>437</v>
      </c>
      <c r="C8" t="s">
        <v>438</v>
      </c>
      <c r="D8" s="1">
        <v>45173</v>
      </c>
      <c r="E8" t="s">
        <v>434</v>
      </c>
      <c r="F8" t="s">
        <v>425</v>
      </c>
      <c r="H8" t="s">
        <v>71</v>
      </c>
    </row>
    <row r="9" spans="1:9" x14ac:dyDescent="0.25">
      <c r="A9">
        <v>10053</v>
      </c>
      <c r="B9" t="s">
        <v>439</v>
      </c>
      <c r="C9" t="s">
        <v>429</v>
      </c>
      <c r="D9" s="1">
        <v>45173</v>
      </c>
      <c r="E9" t="s">
        <v>434</v>
      </c>
      <c r="F9" t="s">
        <v>425</v>
      </c>
      <c r="H9" t="s">
        <v>71</v>
      </c>
    </row>
    <row r="10" spans="1:9" x14ac:dyDescent="0.25">
      <c r="A10">
        <v>10053</v>
      </c>
      <c r="B10" t="s">
        <v>439</v>
      </c>
      <c r="C10" t="s">
        <v>429</v>
      </c>
      <c r="D10" s="1">
        <v>45174</v>
      </c>
      <c r="E10" t="s">
        <v>424</v>
      </c>
      <c r="F10" s="1">
        <v>45174</v>
      </c>
      <c r="G10" t="s">
        <v>424</v>
      </c>
      <c r="H10" t="s">
        <v>430</v>
      </c>
      <c r="I10" t="s">
        <v>431</v>
      </c>
    </row>
    <row r="11" spans="1:9" x14ac:dyDescent="0.25">
      <c r="A11">
        <v>10054</v>
      </c>
      <c r="B11" t="s">
        <v>440</v>
      </c>
      <c r="C11" t="s">
        <v>441</v>
      </c>
      <c r="D11" s="1">
        <v>45174</v>
      </c>
      <c r="E11" t="s">
        <v>424</v>
      </c>
      <c r="F11" t="s">
        <v>425</v>
      </c>
      <c r="H11" t="s">
        <v>71</v>
      </c>
    </row>
    <row r="12" spans="1:9" x14ac:dyDescent="0.25">
      <c r="A12">
        <v>10054</v>
      </c>
      <c r="B12" t="s">
        <v>440</v>
      </c>
      <c r="C12" t="s">
        <v>441</v>
      </c>
      <c r="D12" s="1">
        <v>45173</v>
      </c>
      <c r="E12" t="s">
        <v>434</v>
      </c>
      <c r="F12" t="s">
        <v>425</v>
      </c>
      <c r="H12" t="s">
        <v>71</v>
      </c>
    </row>
    <row r="13" spans="1:9" x14ac:dyDescent="0.25">
      <c r="A13">
        <v>10058</v>
      </c>
      <c r="B13" t="s">
        <v>442</v>
      </c>
      <c r="C13" t="s">
        <v>443</v>
      </c>
      <c r="D13" s="1">
        <v>45174</v>
      </c>
      <c r="E13" t="s">
        <v>424</v>
      </c>
      <c r="F13" t="s">
        <v>425</v>
      </c>
      <c r="H13" t="s">
        <v>71</v>
      </c>
    </row>
    <row r="14" spans="1:9" x14ac:dyDescent="0.25">
      <c r="A14">
        <v>10067</v>
      </c>
      <c r="B14" t="s">
        <v>444</v>
      </c>
      <c r="C14" t="s">
        <v>443</v>
      </c>
      <c r="D14" s="1">
        <v>45174</v>
      </c>
      <c r="E14" t="s">
        <v>424</v>
      </c>
      <c r="F14" t="s">
        <v>425</v>
      </c>
      <c r="H14" t="s">
        <v>71</v>
      </c>
    </row>
    <row r="15" spans="1:9" x14ac:dyDescent="0.25">
      <c r="A15">
        <v>10071</v>
      </c>
      <c r="B15" t="s">
        <v>445</v>
      </c>
      <c r="C15" t="s">
        <v>438</v>
      </c>
      <c r="D15" s="1">
        <v>45173</v>
      </c>
      <c r="E15" t="s">
        <v>434</v>
      </c>
      <c r="F15" t="s">
        <v>425</v>
      </c>
      <c r="H15" t="s">
        <v>71</v>
      </c>
    </row>
    <row r="16" spans="1:9" x14ac:dyDescent="0.25">
      <c r="A16">
        <v>10086</v>
      </c>
      <c r="B16" t="s">
        <v>446</v>
      </c>
      <c r="C16" t="s">
        <v>443</v>
      </c>
      <c r="D16" s="1">
        <v>45174</v>
      </c>
      <c r="E16" t="s">
        <v>424</v>
      </c>
      <c r="F16" s="1">
        <v>45174</v>
      </c>
      <c r="G16" t="s">
        <v>424</v>
      </c>
      <c r="H16" t="s">
        <v>447</v>
      </c>
      <c r="I16" t="s">
        <v>448</v>
      </c>
    </row>
    <row r="17" spans="1:9" x14ac:dyDescent="0.25">
      <c r="A17">
        <v>10091</v>
      </c>
      <c r="B17" t="s">
        <v>449</v>
      </c>
      <c r="C17" t="s">
        <v>427</v>
      </c>
      <c r="D17" s="1">
        <v>45174</v>
      </c>
      <c r="E17" t="s">
        <v>424</v>
      </c>
      <c r="F17" t="s">
        <v>425</v>
      </c>
      <c r="H17" t="s">
        <v>71</v>
      </c>
    </row>
    <row r="18" spans="1:9" x14ac:dyDescent="0.25">
      <c r="A18">
        <v>10091</v>
      </c>
      <c r="B18" t="s">
        <v>449</v>
      </c>
      <c r="C18" t="s">
        <v>427</v>
      </c>
      <c r="D18" s="1">
        <v>45173</v>
      </c>
      <c r="E18" t="s">
        <v>434</v>
      </c>
      <c r="F18" t="s">
        <v>425</v>
      </c>
      <c r="H18" t="s">
        <v>71</v>
      </c>
    </row>
    <row r="19" spans="1:9" x14ac:dyDescent="0.25">
      <c r="A19">
        <v>10122</v>
      </c>
      <c r="B19" t="s">
        <v>450</v>
      </c>
      <c r="C19" t="s">
        <v>451</v>
      </c>
      <c r="D19" s="1">
        <v>45174</v>
      </c>
      <c r="E19" t="s">
        <v>424</v>
      </c>
      <c r="F19" s="1">
        <v>45174</v>
      </c>
      <c r="G19" t="s">
        <v>424</v>
      </c>
      <c r="H19" t="s">
        <v>430</v>
      </c>
      <c r="I19" t="s">
        <v>431</v>
      </c>
    </row>
    <row r="20" spans="1:9" x14ac:dyDescent="0.25">
      <c r="A20">
        <v>10130</v>
      </c>
      <c r="B20" t="s">
        <v>452</v>
      </c>
      <c r="C20" t="s">
        <v>453</v>
      </c>
      <c r="D20" s="1">
        <v>45173</v>
      </c>
      <c r="E20" t="s">
        <v>434</v>
      </c>
      <c r="F20" t="s">
        <v>425</v>
      </c>
      <c r="H20" t="s">
        <v>71</v>
      </c>
    </row>
    <row r="21" spans="1:9" x14ac:dyDescent="0.25">
      <c r="A21">
        <v>10150</v>
      </c>
      <c r="B21" t="s">
        <v>454</v>
      </c>
      <c r="C21" t="s">
        <v>455</v>
      </c>
      <c r="D21" s="1">
        <v>45173</v>
      </c>
      <c r="E21" t="s">
        <v>434</v>
      </c>
      <c r="H21" t="s">
        <v>430</v>
      </c>
      <c r="I21" t="s">
        <v>456</v>
      </c>
    </row>
    <row r="22" spans="1:9" x14ac:dyDescent="0.25">
      <c r="A22">
        <v>10160</v>
      </c>
      <c r="B22" t="s">
        <v>457</v>
      </c>
      <c r="C22" t="s">
        <v>423</v>
      </c>
      <c r="D22" s="1">
        <v>45174</v>
      </c>
      <c r="E22" t="s">
        <v>424</v>
      </c>
      <c r="F22" t="s">
        <v>425</v>
      </c>
      <c r="H22" t="s">
        <v>71</v>
      </c>
    </row>
    <row r="23" spans="1:9" x14ac:dyDescent="0.25">
      <c r="A23">
        <v>10165</v>
      </c>
      <c r="B23" t="s">
        <v>458</v>
      </c>
      <c r="C23" t="s">
        <v>443</v>
      </c>
      <c r="D23" s="1">
        <v>45174</v>
      </c>
      <c r="E23" t="s">
        <v>424</v>
      </c>
      <c r="F23" s="1">
        <v>45174</v>
      </c>
      <c r="G23" t="s">
        <v>424</v>
      </c>
      <c r="H23" t="s">
        <v>447</v>
      </c>
      <c r="I23" t="s">
        <v>448</v>
      </c>
    </row>
    <row r="24" spans="1:9" x14ac:dyDescent="0.25">
      <c r="A24">
        <v>10175</v>
      </c>
      <c r="B24" t="s">
        <v>459</v>
      </c>
      <c r="C24" t="s">
        <v>441</v>
      </c>
      <c r="D24" s="1">
        <v>45174</v>
      </c>
      <c r="E24" t="s">
        <v>424</v>
      </c>
      <c r="F24" t="s">
        <v>425</v>
      </c>
      <c r="H24" t="s">
        <v>71</v>
      </c>
    </row>
    <row r="25" spans="1:9" x14ac:dyDescent="0.25">
      <c r="A25">
        <v>10180</v>
      </c>
      <c r="B25" t="s">
        <v>460</v>
      </c>
      <c r="C25" t="s">
        <v>427</v>
      </c>
      <c r="D25" s="1">
        <v>45174</v>
      </c>
      <c r="E25" t="s">
        <v>424</v>
      </c>
      <c r="F25" s="1">
        <v>45174</v>
      </c>
      <c r="G25" t="s">
        <v>424</v>
      </c>
      <c r="H25" t="s">
        <v>447</v>
      </c>
      <c r="I25" t="s">
        <v>461</v>
      </c>
    </row>
    <row r="26" spans="1:9" x14ac:dyDescent="0.25">
      <c r="A26">
        <v>10180</v>
      </c>
      <c r="B26" t="s">
        <v>460</v>
      </c>
      <c r="C26" t="s">
        <v>427</v>
      </c>
      <c r="D26" s="1">
        <v>45173</v>
      </c>
      <c r="E26" t="s">
        <v>434</v>
      </c>
      <c r="F26" t="s">
        <v>425</v>
      </c>
      <c r="H26" t="s">
        <v>71</v>
      </c>
    </row>
    <row r="27" spans="1:9" x14ac:dyDescent="0.25">
      <c r="A27">
        <v>10183</v>
      </c>
      <c r="B27" t="s">
        <v>462</v>
      </c>
      <c r="C27" t="s">
        <v>463</v>
      </c>
      <c r="D27" s="1">
        <v>45174</v>
      </c>
      <c r="E27" t="s">
        <v>424</v>
      </c>
      <c r="F27" s="1">
        <v>45174</v>
      </c>
      <c r="G27" t="s">
        <v>424</v>
      </c>
      <c r="H27" t="s">
        <v>430</v>
      </c>
      <c r="I27" t="s">
        <v>431</v>
      </c>
    </row>
    <row r="28" spans="1:9" x14ac:dyDescent="0.25">
      <c r="A28">
        <v>102</v>
      </c>
      <c r="B28" t="s">
        <v>464</v>
      </c>
      <c r="C28" t="s">
        <v>455</v>
      </c>
      <c r="D28" s="1">
        <v>45174</v>
      </c>
      <c r="E28" t="s">
        <v>424</v>
      </c>
      <c r="F28" t="s">
        <v>425</v>
      </c>
      <c r="H28" t="s">
        <v>71</v>
      </c>
    </row>
    <row r="29" spans="1:9" x14ac:dyDescent="0.25">
      <c r="A29">
        <v>10227</v>
      </c>
      <c r="B29" t="s">
        <v>465</v>
      </c>
      <c r="C29" t="s">
        <v>427</v>
      </c>
      <c r="D29" s="1">
        <v>45174</v>
      </c>
      <c r="E29" t="s">
        <v>424</v>
      </c>
      <c r="F29" t="s">
        <v>425</v>
      </c>
      <c r="H29" t="s">
        <v>71</v>
      </c>
    </row>
    <row r="30" spans="1:9" x14ac:dyDescent="0.25">
      <c r="A30">
        <v>1038</v>
      </c>
      <c r="B30" t="s">
        <v>466</v>
      </c>
      <c r="C30" t="s">
        <v>429</v>
      </c>
      <c r="D30" s="1">
        <v>45174</v>
      </c>
      <c r="E30" t="s">
        <v>424</v>
      </c>
      <c r="F30" s="1">
        <v>45174</v>
      </c>
      <c r="G30" t="s">
        <v>424</v>
      </c>
      <c r="H30" t="s">
        <v>430</v>
      </c>
      <c r="I30" t="s">
        <v>431</v>
      </c>
    </row>
    <row r="31" spans="1:9" x14ac:dyDescent="0.25">
      <c r="A31">
        <v>10437</v>
      </c>
      <c r="B31" t="s">
        <v>467</v>
      </c>
      <c r="C31" t="s">
        <v>468</v>
      </c>
      <c r="D31" s="1">
        <v>45173</v>
      </c>
      <c r="E31" t="s">
        <v>434</v>
      </c>
      <c r="F31" t="s">
        <v>425</v>
      </c>
      <c r="H31" t="s">
        <v>71</v>
      </c>
    </row>
    <row r="32" spans="1:9" x14ac:dyDescent="0.25">
      <c r="A32">
        <v>10473</v>
      </c>
      <c r="B32" t="s">
        <v>469</v>
      </c>
      <c r="C32" t="s">
        <v>455</v>
      </c>
      <c r="D32" s="1">
        <v>45174</v>
      </c>
      <c r="E32" t="s">
        <v>424</v>
      </c>
      <c r="F32" t="s">
        <v>425</v>
      </c>
      <c r="H32" t="s">
        <v>71</v>
      </c>
    </row>
    <row r="33" spans="1:9" x14ac:dyDescent="0.25">
      <c r="A33">
        <v>1050</v>
      </c>
      <c r="B33" t="s">
        <v>470</v>
      </c>
      <c r="C33" t="s">
        <v>471</v>
      </c>
      <c r="D33" s="1">
        <v>45173</v>
      </c>
      <c r="E33" t="s">
        <v>434</v>
      </c>
      <c r="F33" t="s">
        <v>425</v>
      </c>
      <c r="H33" t="s">
        <v>71</v>
      </c>
    </row>
    <row r="34" spans="1:9" x14ac:dyDescent="0.25">
      <c r="A34">
        <v>10507</v>
      </c>
      <c r="B34" t="s">
        <v>472</v>
      </c>
      <c r="C34" t="s">
        <v>453</v>
      </c>
      <c r="D34" s="1">
        <v>45173</v>
      </c>
      <c r="E34" t="s">
        <v>434</v>
      </c>
      <c r="F34" t="s">
        <v>425</v>
      </c>
      <c r="H34" t="s">
        <v>71</v>
      </c>
    </row>
    <row r="35" spans="1:9" x14ac:dyDescent="0.25">
      <c r="A35">
        <v>10507</v>
      </c>
      <c r="B35" t="s">
        <v>472</v>
      </c>
      <c r="C35" t="s">
        <v>453</v>
      </c>
      <c r="D35" s="1">
        <v>45174</v>
      </c>
      <c r="E35" t="s">
        <v>424</v>
      </c>
      <c r="F35" s="1">
        <v>45176</v>
      </c>
      <c r="G35" t="s">
        <v>473</v>
      </c>
      <c r="H35" t="s">
        <v>474</v>
      </c>
      <c r="I35" t="s">
        <v>475</v>
      </c>
    </row>
    <row r="36" spans="1:9" x14ac:dyDescent="0.25">
      <c r="A36">
        <v>10556</v>
      </c>
      <c r="B36" t="s">
        <v>476</v>
      </c>
      <c r="C36" t="s">
        <v>451</v>
      </c>
      <c r="D36" s="1">
        <v>45174</v>
      </c>
      <c r="E36" t="s">
        <v>424</v>
      </c>
      <c r="F36" s="1">
        <v>45174</v>
      </c>
      <c r="G36" t="s">
        <v>424</v>
      </c>
      <c r="H36" t="s">
        <v>430</v>
      </c>
      <c r="I36" t="s">
        <v>431</v>
      </c>
    </row>
    <row r="37" spans="1:9" x14ac:dyDescent="0.25">
      <c r="A37">
        <v>10558</v>
      </c>
      <c r="B37" t="s">
        <v>477</v>
      </c>
      <c r="C37" t="s">
        <v>463</v>
      </c>
      <c r="D37" s="1">
        <v>45174</v>
      </c>
      <c r="E37" t="s">
        <v>424</v>
      </c>
      <c r="F37" s="1">
        <v>45174</v>
      </c>
      <c r="G37" t="s">
        <v>424</v>
      </c>
      <c r="H37" t="s">
        <v>430</v>
      </c>
      <c r="I37" t="s">
        <v>431</v>
      </c>
    </row>
    <row r="38" spans="1:9" x14ac:dyDescent="0.25">
      <c r="A38">
        <v>10595</v>
      </c>
      <c r="B38" t="s">
        <v>478</v>
      </c>
      <c r="C38" t="s">
        <v>479</v>
      </c>
      <c r="D38" s="1">
        <v>45174</v>
      </c>
      <c r="E38" t="s">
        <v>424</v>
      </c>
      <c r="F38" t="s">
        <v>425</v>
      </c>
      <c r="H38" t="s">
        <v>71</v>
      </c>
    </row>
    <row r="39" spans="1:9" x14ac:dyDescent="0.25">
      <c r="A39">
        <v>10598</v>
      </c>
      <c r="B39" t="s">
        <v>480</v>
      </c>
      <c r="C39" t="s">
        <v>468</v>
      </c>
      <c r="D39" s="1">
        <v>45174</v>
      </c>
      <c r="E39" t="s">
        <v>424</v>
      </c>
      <c r="H39" t="s">
        <v>430</v>
      </c>
      <c r="I39" t="s">
        <v>461</v>
      </c>
    </row>
    <row r="40" spans="1:9" x14ac:dyDescent="0.25">
      <c r="A40">
        <v>10598</v>
      </c>
      <c r="B40" t="s">
        <v>480</v>
      </c>
      <c r="C40" t="s">
        <v>468</v>
      </c>
      <c r="D40" s="1">
        <v>45173</v>
      </c>
      <c r="E40" t="s">
        <v>434</v>
      </c>
      <c r="F40" t="s">
        <v>425</v>
      </c>
      <c r="H40" t="s">
        <v>71</v>
      </c>
    </row>
    <row r="41" spans="1:9" x14ac:dyDescent="0.25">
      <c r="A41">
        <v>106</v>
      </c>
      <c r="B41" t="s">
        <v>481</v>
      </c>
      <c r="C41" t="s">
        <v>455</v>
      </c>
      <c r="D41" s="1">
        <v>45173</v>
      </c>
      <c r="E41" t="s">
        <v>434</v>
      </c>
      <c r="F41" t="s">
        <v>425</v>
      </c>
      <c r="H41" t="s">
        <v>71</v>
      </c>
    </row>
    <row r="42" spans="1:9" x14ac:dyDescent="0.25">
      <c r="A42">
        <v>10600</v>
      </c>
      <c r="B42" t="s">
        <v>482</v>
      </c>
      <c r="C42" t="s">
        <v>436</v>
      </c>
      <c r="D42" s="1">
        <v>45174</v>
      </c>
      <c r="E42" t="s">
        <v>424</v>
      </c>
      <c r="F42" t="s">
        <v>425</v>
      </c>
      <c r="H42" t="s">
        <v>71</v>
      </c>
    </row>
    <row r="43" spans="1:9" x14ac:dyDescent="0.25">
      <c r="A43">
        <v>10601</v>
      </c>
      <c r="B43" t="s">
        <v>483</v>
      </c>
      <c r="C43" t="s">
        <v>484</v>
      </c>
      <c r="D43" s="1">
        <v>45174</v>
      </c>
      <c r="E43" t="s">
        <v>424</v>
      </c>
      <c r="F43" t="s">
        <v>425</v>
      </c>
      <c r="H43" t="s">
        <v>71</v>
      </c>
    </row>
    <row r="44" spans="1:9" x14ac:dyDescent="0.25">
      <c r="A44">
        <v>10603</v>
      </c>
      <c r="B44" t="s">
        <v>485</v>
      </c>
      <c r="C44" t="s">
        <v>455</v>
      </c>
      <c r="D44" s="1">
        <v>45174</v>
      </c>
      <c r="E44" t="s">
        <v>424</v>
      </c>
      <c r="F44" t="s">
        <v>425</v>
      </c>
      <c r="H44" t="s">
        <v>71</v>
      </c>
    </row>
    <row r="45" spans="1:9" x14ac:dyDescent="0.25">
      <c r="A45">
        <v>10622</v>
      </c>
      <c r="B45" t="s">
        <v>486</v>
      </c>
      <c r="C45" t="s">
        <v>433</v>
      </c>
      <c r="D45" s="1">
        <v>45173</v>
      </c>
      <c r="E45" t="s">
        <v>434</v>
      </c>
      <c r="F45" t="s">
        <v>425</v>
      </c>
      <c r="H45" t="s">
        <v>71</v>
      </c>
    </row>
    <row r="46" spans="1:9" x14ac:dyDescent="0.25">
      <c r="A46">
        <v>10634</v>
      </c>
      <c r="B46" t="s">
        <v>487</v>
      </c>
      <c r="C46" t="s">
        <v>427</v>
      </c>
      <c r="D46" s="1">
        <v>45173</v>
      </c>
      <c r="E46" t="s">
        <v>434</v>
      </c>
      <c r="F46" t="s">
        <v>425</v>
      </c>
      <c r="H46" t="s">
        <v>71</v>
      </c>
    </row>
    <row r="47" spans="1:9" x14ac:dyDescent="0.25">
      <c r="A47">
        <v>10634</v>
      </c>
      <c r="B47" t="s">
        <v>487</v>
      </c>
      <c r="C47" t="s">
        <v>427</v>
      </c>
      <c r="D47" s="1">
        <v>45174</v>
      </c>
      <c r="E47" t="s">
        <v>424</v>
      </c>
      <c r="F47" t="s">
        <v>425</v>
      </c>
      <c r="H47" t="s">
        <v>71</v>
      </c>
    </row>
    <row r="48" spans="1:9" x14ac:dyDescent="0.25">
      <c r="A48">
        <v>10636</v>
      </c>
      <c r="B48" t="s">
        <v>488</v>
      </c>
      <c r="C48" t="s">
        <v>443</v>
      </c>
      <c r="D48" s="1">
        <v>45174</v>
      </c>
      <c r="E48" t="s">
        <v>424</v>
      </c>
      <c r="F48" s="1">
        <v>45174</v>
      </c>
      <c r="G48" t="s">
        <v>424</v>
      </c>
      <c r="H48" t="s">
        <v>447</v>
      </c>
      <c r="I48" t="s">
        <v>448</v>
      </c>
    </row>
    <row r="49" spans="1:9" x14ac:dyDescent="0.25">
      <c r="A49">
        <v>10666</v>
      </c>
      <c r="B49" t="s">
        <v>489</v>
      </c>
      <c r="C49" t="s">
        <v>429</v>
      </c>
      <c r="D49" s="1">
        <v>45174</v>
      </c>
      <c r="E49" t="s">
        <v>424</v>
      </c>
      <c r="F49" s="1">
        <v>45174</v>
      </c>
      <c r="G49" t="s">
        <v>424</v>
      </c>
      <c r="H49" t="s">
        <v>430</v>
      </c>
      <c r="I49" t="s">
        <v>431</v>
      </c>
    </row>
    <row r="50" spans="1:9" x14ac:dyDescent="0.25">
      <c r="A50">
        <v>10670</v>
      </c>
      <c r="B50" t="s">
        <v>490</v>
      </c>
      <c r="C50" t="s">
        <v>453</v>
      </c>
      <c r="D50" s="1">
        <v>45173</v>
      </c>
      <c r="E50" t="s">
        <v>434</v>
      </c>
      <c r="F50" t="s">
        <v>425</v>
      </c>
      <c r="H50" t="s">
        <v>71</v>
      </c>
    </row>
    <row r="51" spans="1:9" x14ac:dyDescent="0.25">
      <c r="A51">
        <v>10671</v>
      </c>
      <c r="B51" t="s">
        <v>491</v>
      </c>
      <c r="C51" t="s">
        <v>453</v>
      </c>
      <c r="D51" s="1">
        <v>45174</v>
      </c>
      <c r="E51" t="s">
        <v>424</v>
      </c>
      <c r="F51" t="s">
        <v>425</v>
      </c>
      <c r="H51" t="s">
        <v>71</v>
      </c>
    </row>
    <row r="52" spans="1:9" x14ac:dyDescent="0.25">
      <c r="A52">
        <v>10692</v>
      </c>
      <c r="B52" t="s">
        <v>492</v>
      </c>
      <c r="C52" t="s">
        <v>468</v>
      </c>
      <c r="D52" s="1">
        <v>45173</v>
      </c>
      <c r="E52" t="s">
        <v>434</v>
      </c>
      <c r="F52" t="s">
        <v>425</v>
      </c>
      <c r="H52" t="s">
        <v>71</v>
      </c>
    </row>
    <row r="53" spans="1:9" x14ac:dyDescent="0.25">
      <c r="A53">
        <v>10701</v>
      </c>
      <c r="B53" t="s">
        <v>493</v>
      </c>
      <c r="C53" t="s">
        <v>438</v>
      </c>
      <c r="D53" s="1">
        <v>45174</v>
      </c>
      <c r="E53" t="s">
        <v>424</v>
      </c>
      <c r="F53" t="s">
        <v>425</v>
      </c>
      <c r="H53" t="s">
        <v>71</v>
      </c>
    </row>
    <row r="54" spans="1:9" x14ac:dyDescent="0.25">
      <c r="A54">
        <v>10716</v>
      </c>
      <c r="B54" t="s">
        <v>494</v>
      </c>
      <c r="C54" t="s">
        <v>495</v>
      </c>
      <c r="D54" s="1">
        <v>45174</v>
      </c>
      <c r="E54" t="s">
        <v>424</v>
      </c>
      <c r="F54" t="s">
        <v>425</v>
      </c>
      <c r="H54" t="s">
        <v>71</v>
      </c>
    </row>
    <row r="55" spans="1:9" x14ac:dyDescent="0.25">
      <c r="A55">
        <v>10729</v>
      </c>
      <c r="B55" t="s">
        <v>496</v>
      </c>
      <c r="C55" t="s">
        <v>429</v>
      </c>
      <c r="D55" s="1">
        <v>45174</v>
      </c>
      <c r="E55" t="s">
        <v>424</v>
      </c>
      <c r="H55" t="s">
        <v>430</v>
      </c>
      <c r="I55" t="s">
        <v>456</v>
      </c>
    </row>
    <row r="56" spans="1:9" x14ac:dyDescent="0.25">
      <c r="A56">
        <v>10729</v>
      </c>
      <c r="B56" t="s">
        <v>496</v>
      </c>
      <c r="C56" t="s">
        <v>429</v>
      </c>
      <c r="D56" s="1">
        <v>45174</v>
      </c>
      <c r="E56" t="s">
        <v>424</v>
      </c>
      <c r="F56" s="1">
        <v>45174</v>
      </c>
      <c r="G56" t="s">
        <v>424</v>
      </c>
      <c r="H56" t="s">
        <v>430</v>
      </c>
      <c r="I56" t="s">
        <v>431</v>
      </c>
    </row>
    <row r="57" spans="1:9" x14ac:dyDescent="0.25">
      <c r="A57">
        <v>10729</v>
      </c>
      <c r="B57" t="s">
        <v>496</v>
      </c>
      <c r="C57" t="s">
        <v>429</v>
      </c>
      <c r="D57" s="1">
        <v>45173</v>
      </c>
      <c r="E57" t="s">
        <v>434</v>
      </c>
      <c r="F57" t="s">
        <v>425</v>
      </c>
      <c r="H57" t="s">
        <v>71</v>
      </c>
    </row>
    <row r="58" spans="1:9" x14ac:dyDescent="0.25">
      <c r="A58">
        <v>10733</v>
      </c>
      <c r="B58" t="s">
        <v>497</v>
      </c>
      <c r="C58" t="s">
        <v>429</v>
      </c>
      <c r="D58" s="1">
        <v>45173</v>
      </c>
      <c r="E58" t="s">
        <v>434</v>
      </c>
      <c r="F58" t="s">
        <v>425</v>
      </c>
      <c r="H58" t="s">
        <v>71</v>
      </c>
    </row>
    <row r="59" spans="1:9" x14ac:dyDescent="0.25">
      <c r="A59">
        <v>10733</v>
      </c>
      <c r="B59" t="s">
        <v>497</v>
      </c>
      <c r="C59" t="s">
        <v>429</v>
      </c>
      <c r="D59" s="1">
        <v>45174</v>
      </c>
      <c r="E59" t="s">
        <v>424</v>
      </c>
      <c r="F59" t="s">
        <v>425</v>
      </c>
      <c r="H59" t="s">
        <v>71</v>
      </c>
    </row>
    <row r="60" spans="1:9" x14ac:dyDescent="0.25">
      <c r="A60">
        <v>10738</v>
      </c>
      <c r="B60" t="s">
        <v>498</v>
      </c>
      <c r="C60" t="s">
        <v>499</v>
      </c>
      <c r="D60" s="1">
        <v>45174</v>
      </c>
      <c r="E60" t="s">
        <v>424</v>
      </c>
      <c r="F60" t="s">
        <v>425</v>
      </c>
      <c r="H60" t="s">
        <v>71</v>
      </c>
    </row>
    <row r="61" spans="1:9" x14ac:dyDescent="0.25">
      <c r="A61">
        <v>10740</v>
      </c>
      <c r="B61" t="s">
        <v>500</v>
      </c>
      <c r="C61" t="s">
        <v>455</v>
      </c>
      <c r="D61" s="1">
        <v>45173</v>
      </c>
      <c r="E61" t="s">
        <v>434</v>
      </c>
      <c r="F61" t="s">
        <v>425</v>
      </c>
      <c r="H61" t="s">
        <v>71</v>
      </c>
    </row>
    <row r="62" spans="1:9" x14ac:dyDescent="0.25">
      <c r="A62">
        <v>10755</v>
      </c>
      <c r="B62" t="s">
        <v>501</v>
      </c>
      <c r="C62" t="s">
        <v>484</v>
      </c>
      <c r="D62" s="1">
        <v>45173</v>
      </c>
      <c r="E62" t="s">
        <v>434</v>
      </c>
      <c r="F62" t="s">
        <v>425</v>
      </c>
      <c r="H62" t="s">
        <v>71</v>
      </c>
    </row>
    <row r="63" spans="1:9" x14ac:dyDescent="0.25">
      <c r="A63">
        <v>10768</v>
      </c>
      <c r="B63" t="s">
        <v>502</v>
      </c>
      <c r="C63" t="s">
        <v>441</v>
      </c>
      <c r="D63" s="1">
        <v>45173</v>
      </c>
      <c r="E63" t="s">
        <v>434</v>
      </c>
      <c r="F63" t="s">
        <v>425</v>
      </c>
      <c r="H63" t="s">
        <v>71</v>
      </c>
    </row>
    <row r="64" spans="1:9" x14ac:dyDescent="0.25">
      <c r="A64">
        <v>1080</v>
      </c>
      <c r="B64" t="s">
        <v>503</v>
      </c>
      <c r="C64" t="s">
        <v>443</v>
      </c>
      <c r="D64" s="1">
        <v>45173</v>
      </c>
      <c r="E64" t="s">
        <v>434</v>
      </c>
      <c r="F64" s="1">
        <v>45173</v>
      </c>
      <c r="G64" t="s">
        <v>434</v>
      </c>
      <c r="H64" t="s">
        <v>447</v>
      </c>
      <c r="I64" t="s">
        <v>448</v>
      </c>
    </row>
    <row r="65" spans="1:8" x14ac:dyDescent="0.25">
      <c r="A65">
        <v>10805</v>
      </c>
      <c r="B65" t="s">
        <v>504</v>
      </c>
      <c r="C65" t="s">
        <v>423</v>
      </c>
      <c r="D65" s="1">
        <v>45174</v>
      </c>
      <c r="E65" t="s">
        <v>424</v>
      </c>
      <c r="F65" t="s">
        <v>425</v>
      </c>
      <c r="H65" t="s">
        <v>71</v>
      </c>
    </row>
    <row r="66" spans="1:8" x14ac:dyDescent="0.25">
      <c r="A66">
        <v>10810</v>
      </c>
      <c r="B66" t="s">
        <v>505</v>
      </c>
      <c r="C66" t="s">
        <v>495</v>
      </c>
      <c r="D66" s="1">
        <v>45174</v>
      </c>
      <c r="E66" t="s">
        <v>424</v>
      </c>
      <c r="F66" t="s">
        <v>425</v>
      </c>
      <c r="H66" t="s">
        <v>71</v>
      </c>
    </row>
    <row r="67" spans="1:8" x14ac:dyDescent="0.25">
      <c r="A67">
        <v>10810</v>
      </c>
      <c r="B67" t="s">
        <v>505</v>
      </c>
      <c r="C67" t="s">
        <v>495</v>
      </c>
      <c r="D67" s="1">
        <v>45173</v>
      </c>
      <c r="E67" t="s">
        <v>434</v>
      </c>
      <c r="F67" t="s">
        <v>425</v>
      </c>
      <c r="H67" t="s">
        <v>71</v>
      </c>
    </row>
    <row r="68" spans="1:8" x14ac:dyDescent="0.25">
      <c r="A68">
        <v>10815</v>
      </c>
      <c r="B68" t="s">
        <v>506</v>
      </c>
      <c r="C68" t="s">
        <v>443</v>
      </c>
      <c r="D68" s="1">
        <v>45173</v>
      </c>
      <c r="E68" t="s">
        <v>434</v>
      </c>
      <c r="F68" t="s">
        <v>425</v>
      </c>
      <c r="H68" t="s">
        <v>71</v>
      </c>
    </row>
    <row r="69" spans="1:8" x14ac:dyDescent="0.25">
      <c r="A69">
        <v>10815</v>
      </c>
      <c r="B69" t="s">
        <v>506</v>
      </c>
      <c r="C69" t="s">
        <v>443</v>
      </c>
      <c r="D69" s="1">
        <v>45174</v>
      </c>
      <c r="E69" t="s">
        <v>424</v>
      </c>
      <c r="F69" t="s">
        <v>425</v>
      </c>
      <c r="H69" t="s">
        <v>71</v>
      </c>
    </row>
    <row r="70" spans="1:8" x14ac:dyDescent="0.25">
      <c r="A70">
        <v>10819</v>
      </c>
      <c r="B70" t="s">
        <v>507</v>
      </c>
      <c r="C70" t="s">
        <v>484</v>
      </c>
      <c r="D70" s="1">
        <v>45173</v>
      </c>
      <c r="E70" t="s">
        <v>434</v>
      </c>
      <c r="F70" t="s">
        <v>425</v>
      </c>
      <c r="H70" t="s">
        <v>71</v>
      </c>
    </row>
    <row r="71" spans="1:8" x14ac:dyDescent="0.25">
      <c r="A71">
        <v>10832</v>
      </c>
      <c r="B71" t="s">
        <v>508</v>
      </c>
      <c r="C71" t="s">
        <v>451</v>
      </c>
      <c r="D71" s="1">
        <v>45173</v>
      </c>
      <c r="E71" t="s">
        <v>434</v>
      </c>
      <c r="F71" t="s">
        <v>425</v>
      </c>
      <c r="H71" t="s">
        <v>71</v>
      </c>
    </row>
    <row r="72" spans="1:8" x14ac:dyDescent="0.25">
      <c r="A72">
        <v>10832</v>
      </c>
      <c r="B72" t="s">
        <v>508</v>
      </c>
      <c r="C72" t="s">
        <v>451</v>
      </c>
      <c r="D72" s="1">
        <v>45174</v>
      </c>
      <c r="E72" t="s">
        <v>424</v>
      </c>
      <c r="F72" t="s">
        <v>425</v>
      </c>
      <c r="H72" t="s">
        <v>71</v>
      </c>
    </row>
    <row r="73" spans="1:8" x14ac:dyDescent="0.25">
      <c r="A73">
        <v>10846</v>
      </c>
      <c r="B73" t="s">
        <v>509</v>
      </c>
      <c r="C73" t="s">
        <v>468</v>
      </c>
      <c r="D73" s="1">
        <v>45174</v>
      </c>
      <c r="E73" t="s">
        <v>424</v>
      </c>
      <c r="F73" t="s">
        <v>425</v>
      </c>
      <c r="H73" t="s">
        <v>71</v>
      </c>
    </row>
    <row r="74" spans="1:8" x14ac:dyDescent="0.25">
      <c r="A74">
        <v>10846</v>
      </c>
      <c r="B74" t="s">
        <v>509</v>
      </c>
      <c r="C74" t="s">
        <v>468</v>
      </c>
      <c r="D74" s="1">
        <v>45173</v>
      </c>
      <c r="E74" t="s">
        <v>434</v>
      </c>
      <c r="F74" t="s">
        <v>425</v>
      </c>
      <c r="H74" t="s">
        <v>71</v>
      </c>
    </row>
    <row r="75" spans="1:8" x14ac:dyDescent="0.25">
      <c r="A75">
        <v>10910</v>
      </c>
      <c r="B75" t="s">
        <v>510</v>
      </c>
      <c r="C75" t="s">
        <v>463</v>
      </c>
      <c r="D75" s="1">
        <v>45173</v>
      </c>
      <c r="E75" t="s">
        <v>434</v>
      </c>
      <c r="F75" t="s">
        <v>425</v>
      </c>
      <c r="H75" t="s">
        <v>71</v>
      </c>
    </row>
    <row r="76" spans="1:8" x14ac:dyDescent="0.25">
      <c r="A76">
        <v>10910</v>
      </c>
      <c r="B76" t="s">
        <v>510</v>
      </c>
      <c r="C76" t="s">
        <v>463</v>
      </c>
      <c r="D76" s="1">
        <v>45174</v>
      </c>
      <c r="E76" t="s">
        <v>424</v>
      </c>
      <c r="F76" t="s">
        <v>425</v>
      </c>
      <c r="H76" t="s">
        <v>71</v>
      </c>
    </row>
    <row r="77" spans="1:8" x14ac:dyDescent="0.25">
      <c r="A77">
        <v>10911</v>
      </c>
      <c r="B77" t="s">
        <v>511</v>
      </c>
      <c r="C77" t="s">
        <v>429</v>
      </c>
      <c r="D77" s="1">
        <v>45174</v>
      </c>
      <c r="E77" t="s">
        <v>424</v>
      </c>
      <c r="F77" t="s">
        <v>425</v>
      </c>
      <c r="H77" t="s">
        <v>71</v>
      </c>
    </row>
    <row r="78" spans="1:8" x14ac:dyDescent="0.25">
      <c r="A78">
        <v>10911</v>
      </c>
      <c r="B78" t="s">
        <v>511</v>
      </c>
      <c r="C78" t="s">
        <v>429</v>
      </c>
      <c r="D78" s="1">
        <v>45173</v>
      </c>
      <c r="E78" t="s">
        <v>434</v>
      </c>
      <c r="F78" t="s">
        <v>425</v>
      </c>
      <c r="H78" t="s">
        <v>71</v>
      </c>
    </row>
    <row r="79" spans="1:8" x14ac:dyDescent="0.25">
      <c r="A79">
        <v>10922</v>
      </c>
      <c r="B79" t="s">
        <v>512</v>
      </c>
      <c r="C79" t="s">
        <v>513</v>
      </c>
      <c r="D79" s="1">
        <v>45173</v>
      </c>
      <c r="E79" t="s">
        <v>434</v>
      </c>
      <c r="F79" t="s">
        <v>425</v>
      </c>
      <c r="H79" t="s">
        <v>71</v>
      </c>
    </row>
    <row r="80" spans="1:8" x14ac:dyDescent="0.25">
      <c r="A80">
        <v>10922</v>
      </c>
      <c r="B80" t="s">
        <v>512</v>
      </c>
      <c r="C80" t="s">
        <v>513</v>
      </c>
      <c r="D80" s="1">
        <v>45174</v>
      </c>
      <c r="E80" t="s">
        <v>424</v>
      </c>
      <c r="F80" t="s">
        <v>425</v>
      </c>
      <c r="H80" t="s">
        <v>71</v>
      </c>
    </row>
    <row r="81" spans="1:9" x14ac:dyDescent="0.25">
      <c r="A81">
        <v>10923</v>
      </c>
      <c r="B81" t="s">
        <v>514</v>
      </c>
      <c r="C81" t="s">
        <v>515</v>
      </c>
      <c r="D81" s="1">
        <v>45173</v>
      </c>
      <c r="E81" t="s">
        <v>434</v>
      </c>
      <c r="F81" t="s">
        <v>425</v>
      </c>
      <c r="H81" t="s">
        <v>71</v>
      </c>
    </row>
    <row r="82" spans="1:9" x14ac:dyDescent="0.25">
      <c r="A82">
        <v>10924</v>
      </c>
      <c r="B82" t="s">
        <v>516</v>
      </c>
      <c r="C82" t="s">
        <v>517</v>
      </c>
      <c r="D82" s="1">
        <v>45173</v>
      </c>
      <c r="E82" t="s">
        <v>434</v>
      </c>
      <c r="F82" t="s">
        <v>425</v>
      </c>
      <c r="H82" t="s">
        <v>71</v>
      </c>
    </row>
    <row r="83" spans="1:9" x14ac:dyDescent="0.25">
      <c r="A83">
        <v>10924</v>
      </c>
      <c r="B83" t="s">
        <v>516</v>
      </c>
      <c r="C83" t="s">
        <v>517</v>
      </c>
      <c r="D83" s="1">
        <v>45174</v>
      </c>
      <c r="E83" t="s">
        <v>424</v>
      </c>
      <c r="H83" t="s">
        <v>430</v>
      </c>
      <c r="I83" t="s">
        <v>518</v>
      </c>
    </row>
    <row r="84" spans="1:9" x14ac:dyDescent="0.25">
      <c r="A84">
        <v>1105</v>
      </c>
      <c r="B84" t="s">
        <v>519</v>
      </c>
      <c r="C84" t="s">
        <v>443</v>
      </c>
      <c r="D84" s="1">
        <v>45173</v>
      </c>
      <c r="E84" t="s">
        <v>434</v>
      </c>
      <c r="F84" t="s">
        <v>425</v>
      </c>
      <c r="H84" t="s">
        <v>71</v>
      </c>
    </row>
    <row r="85" spans="1:9" x14ac:dyDescent="0.25">
      <c r="A85">
        <v>11238</v>
      </c>
      <c r="B85" t="s">
        <v>520</v>
      </c>
      <c r="C85" t="s">
        <v>427</v>
      </c>
      <c r="D85" s="1">
        <v>45173</v>
      </c>
      <c r="E85" t="s">
        <v>434</v>
      </c>
      <c r="F85" t="s">
        <v>425</v>
      </c>
      <c r="H85" t="s">
        <v>71</v>
      </c>
    </row>
    <row r="86" spans="1:9" x14ac:dyDescent="0.25">
      <c r="A86">
        <v>11238</v>
      </c>
      <c r="B86" t="s">
        <v>520</v>
      </c>
      <c r="C86" t="s">
        <v>427</v>
      </c>
      <c r="D86" s="1">
        <v>45174</v>
      </c>
      <c r="E86" t="s">
        <v>424</v>
      </c>
      <c r="F86" t="s">
        <v>425</v>
      </c>
      <c r="H86" t="s">
        <v>71</v>
      </c>
    </row>
    <row r="87" spans="1:9" x14ac:dyDescent="0.25">
      <c r="A87">
        <v>11348</v>
      </c>
      <c r="B87" t="s">
        <v>521</v>
      </c>
      <c r="C87" t="s">
        <v>423</v>
      </c>
      <c r="D87" s="1">
        <v>45174</v>
      </c>
      <c r="E87" t="s">
        <v>424</v>
      </c>
      <c r="F87" t="s">
        <v>425</v>
      </c>
      <c r="H87" t="s">
        <v>71</v>
      </c>
    </row>
    <row r="88" spans="1:9" x14ac:dyDescent="0.25">
      <c r="A88">
        <v>11412</v>
      </c>
      <c r="B88" t="s">
        <v>522</v>
      </c>
      <c r="C88" t="s">
        <v>451</v>
      </c>
      <c r="D88" s="1">
        <v>45173</v>
      </c>
      <c r="E88" t="s">
        <v>434</v>
      </c>
      <c r="F88" t="s">
        <v>425</v>
      </c>
      <c r="H88" t="s">
        <v>71</v>
      </c>
    </row>
    <row r="89" spans="1:9" x14ac:dyDescent="0.25">
      <c r="A89">
        <v>11484</v>
      </c>
      <c r="B89" t="s">
        <v>523</v>
      </c>
      <c r="C89" t="s">
        <v>455</v>
      </c>
      <c r="D89" s="1">
        <v>45173</v>
      </c>
      <c r="E89" t="s">
        <v>434</v>
      </c>
      <c r="F89" t="s">
        <v>425</v>
      </c>
      <c r="H89" t="s">
        <v>71</v>
      </c>
    </row>
    <row r="90" spans="1:9" x14ac:dyDescent="0.25">
      <c r="A90">
        <v>11490</v>
      </c>
      <c r="B90" t="s">
        <v>524</v>
      </c>
      <c r="C90" t="s">
        <v>455</v>
      </c>
      <c r="D90" s="1">
        <v>45173</v>
      </c>
      <c r="E90" t="s">
        <v>434</v>
      </c>
      <c r="F90" t="s">
        <v>425</v>
      </c>
      <c r="H90" t="s">
        <v>71</v>
      </c>
    </row>
    <row r="91" spans="1:9" x14ac:dyDescent="0.25">
      <c r="A91">
        <v>11490</v>
      </c>
      <c r="B91" t="s">
        <v>524</v>
      </c>
      <c r="C91" t="s">
        <v>455</v>
      </c>
      <c r="D91" s="1">
        <v>45174</v>
      </c>
      <c r="E91" t="s">
        <v>424</v>
      </c>
      <c r="F91" s="1">
        <v>45174</v>
      </c>
      <c r="G91" t="s">
        <v>424</v>
      </c>
      <c r="H91" t="s">
        <v>430</v>
      </c>
      <c r="I91" t="s">
        <v>525</v>
      </c>
    </row>
    <row r="92" spans="1:9" x14ac:dyDescent="0.25">
      <c r="A92">
        <v>11492</v>
      </c>
      <c r="B92" t="s">
        <v>526</v>
      </c>
      <c r="C92" t="s">
        <v>438</v>
      </c>
      <c r="D92" s="1">
        <v>45174</v>
      </c>
      <c r="E92" t="s">
        <v>424</v>
      </c>
      <c r="F92" t="s">
        <v>425</v>
      </c>
      <c r="H92" t="s">
        <v>71</v>
      </c>
    </row>
    <row r="93" spans="1:9" x14ac:dyDescent="0.25">
      <c r="A93">
        <v>11562</v>
      </c>
      <c r="B93" t="s">
        <v>527</v>
      </c>
      <c r="C93" t="s">
        <v>517</v>
      </c>
      <c r="D93" s="1">
        <v>45174</v>
      </c>
      <c r="E93" t="s">
        <v>424</v>
      </c>
      <c r="H93" t="s">
        <v>430</v>
      </c>
      <c r="I93" t="s">
        <v>475</v>
      </c>
    </row>
    <row r="94" spans="1:9" x14ac:dyDescent="0.25">
      <c r="A94">
        <v>11562</v>
      </c>
      <c r="B94" t="s">
        <v>527</v>
      </c>
      <c r="C94" t="s">
        <v>517</v>
      </c>
      <c r="D94" s="1">
        <v>45173</v>
      </c>
      <c r="E94" t="s">
        <v>434</v>
      </c>
      <c r="F94" t="s">
        <v>425</v>
      </c>
      <c r="H94" t="s">
        <v>71</v>
      </c>
    </row>
    <row r="95" spans="1:9" x14ac:dyDescent="0.25">
      <c r="A95">
        <v>11567</v>
      </c>
      <c r="B95" t="s">
        <v>528</v>
      </c>
      <c r="C95" t="s">
        <v>455</v>
      </c>
      <c r="D95" s="1">
        <v>45173</v>
      </c>
      <c r="E95" t="s">
        <v>434</v>
      </c>
      <c r="F95" t="s">
        <v>425</v>
      </c>
      <c r="H95" t="s">
        <v>71</v>
      </c>
    </row>
    <row r="96" spans="1:9" x14ac:dyDescent="0.25">
      <c r="A96">
        <v>11573</v>
      </c>
      <c r="B96" t="s">
        <v>529</v>
      </c>
      <c r="C96" t="s">
        <v>530</v>
      </c>
      <c r="D96" s="1">
        <v>45173</v>
      </c>
      <c r="E96" t="s">
        <v>434</v>
      </c>
      <c r="F96" t="s">
        <v>425</v>
      </c>
      <c r="H96" t="s">
        <v>71</v>
      </c>
    </row>
    <row r="97" spans="1:9" x14ac:dyDescent="0.25">
      <c r="A97">
        <v>11573</v>
      </c>
      <c r="B97" t="s">
        <v>529</v>
      </c>
      <c r="C97" t="s">
        <v>530</v>
      </c>
      <c r="D97" s="1">
        <v>45174</v>
      </c>
      <c r="E97" t="s">
        <v>424</v>
      </c>
      <c r="F97" t="s">
        <v>425</v>
      </c>
      <c r="H97" t="s">
        <v>71</v>
      </c>
    </row>
    <row r="98" spans="1:9" x14ac:dyDescent="0.25">
      <c r="A98">
        <v>11574</v>
      </c>
      <c r="B98" t="s">
        <v>531</v>
      </c>
      <c r="C98" t="s">
        <v>427</v>
      </c>
      <c r="D98" s="1">
        <v>45174</v>
      </c>
      <c r="E98" t="s">
        <v>424</v>
      </c>
      <c r="F98" t="s">
        <v>425</v>
      </c>
      <c r="H98" t="s">
        <v>71</v>
      </c>
    </row>
    <row r="99" spans="1:9" x14ac:dyDescent="0.25">
      <c r="A99">
        <v>11574</v>
      </c>
      <c r="B99" t="s">
        <v>531</v>
      </c>
      <c r="C99" t="s">
        <v>427</v>
      </c>
      <c r="D99" s="1">
        <v>45173</v>
      </c>
      <c r="E99" t="s">
        <v>434</v>
      </c>
      <c r="F99" t="s">
        <v>425</v>
      </c>
      <c r="H99" t="s">
        <v>71</v>
      </c>
    </row>
    <row r="100" spans="1:9" x14ac:dyDescent="0.25">
      <c r="A100">
        <v>11597</v>
      </c>
      <c r="B100" t="s">
        <v>532</v>
      </c>
      <c r="C100" t="s">
        <v>455</v>
      </c>
      <c r="D100" s="1">
        <v>45174</v>
      </c>
      <c r="E100" t="s">
        <v>424</v>
      </c>
      <c r="F100" t="s">
        <v>425</v>
      </c>
      <c r="H100" t="s">
        <v>71</v>
      </c>
    </row>
    <row r="101" spans="1:9" x14ac:dyDescent="0.25">
      <c r="A101">
        <v>116</v>
      </c>
      <c r="B101" t="s">
        <v>533</v>
      </c>
      <c r="C101" t="s">
        <v>455</v>
      </c>
      <c r="D101" s="1">
        <v>45174</v>
      </c>
      <c r="E101" t="s">
        <v>424</v>
      </c>
      <c r="F101" t="s">
        <v>425</v>
      </c>
      <c r="H101" t="s">
        <v>71</v>
      </c>
    </row>
    <row r="102" spans="1:9" x14ac:dyDescent="0.25">
      <c r="A102">
        <v>11601</v>
      </c>
      <c r="B102" t="s">
        <v>534</v>
      </c>
      <c r="C102" t="s">
        <v>535</v>
      </c>
      <c r="D102" s="1">
        <v>45174</v>
      </c>
      <c r="E102" t="s">
        <v>424</v>
      </c>
      <c r="F102" t="s">
        <v>425</v>
      </c>
      <c r="H102" t="s">
        <v>71</v>
      </c>
    </row>
    <row r="103" spans="1:9" x14ac:dyDescent="0.25">
      <c r="A103">
        <v>11620</v>
      </c>
      <c r="B103" t="s">
        <v>536</v>
      </c>
      <c r="C103" t="s">
        <v>429</v>
      </c>
      <c r="D103" s="1">
        <v>45174</v>
      </c>
      <c r="E103" t="s">
        <v>424</v>
      </c>
      <c r="F103" s="1">
        <v>45174</v>
      </c>
      <c r="G103" t="s">
        <v>424</v>
      </c>
      <c r="H103" t="s">
        <v>430</v>
      </c>
      <c r="I103" t="s">
        <v>431</v>
      </c>
    </row>
    <row r="104" spans="1:9" x14ac:dyDescent="0.25">
      <c r="A104">
        <v>11643</v>
      </c>
      <c r="B104" t="s">
        <v>537</v>
      </c>
      <c r="C104" t="s">
        <v>453</v>
      </c>
      <c r="D104" s="1">
        <v>45173</v>
      </c>
      <c r="E104" t="s">
        <v>434</v>
      </c>
      <c r="F104" t="s">
        <v>425</v>
      </c>
      <c r="H104" t="s">
        <v>71</v>
      </c>
    </row>
    <row r="105" spans="1:9" x14ac:dyDescent="0.25">
      <c r="A105">
        <v>11676</v>
      </c>
      <c r="B105" t="s">
        <v>538</v>
      </c>
      <c r="C105" t="s">
        <v>427</v>
      </c>
      <c r="D105" s="1">
        <v>45174</v>
      </c>
      <c r="E105" t="s">
        <v>424</v>
      </c>
      <c r="H105" t="s">
        <v>430</v>
      </c>
      <c r="I105" t="s">
        <v>539</v>
      </c>
    </row>
    <row r="106" spans="1:9" x14ac:dyDescent="0.25">
      <c r="A106">
        <v>11681</v>
      </c>
      <c r="B106" t="s">
        <v>540</v>
      </c>
      <c r="C106" t="s">
        <v>455</v>
      </c>
      <c r="D106" s="1">
        <v>45173</v>
      </c>
      <c r="E106" t="s">
        <v>434</v>
      </c>
      <c r="F106" t="s">
        <v>425</v>
      </c>
      <c r="H106" t="s">
        <v>71</v>
      </c>
    </row>
    <row r="107" spans="1:9" x14ac:dyDescent="0.25">
      <c r="A107">
        <v>11716</v>
      </c>
      <c r="B107" t="s">
        <v>541</v>
      </c>
      <c r="C107" t="s">
        <v>542</v>
      </c>
      <c r="D107" s="1">
        <v>45173</v>
      </c>
      <c r="E107" t="s">
        <v>434</v>
      </c>
      <c r="F107" t="s">
        <v>425</v>
      </c>
      <c r="H107" t="s">
        <v>71</v>
      </c>
    </row>
    <row r="108" spans="1:9" x14ac:dyDescent="0.25">
      <c r="A108">
        <v>11720</v>
      </c>
      <c r="B108" t="s">
        <v>543</v>
      </c>
      <c r="C108" t="s">
        <v>544</v>
      </c>
      <c r="D108" s="1">
        <v>45174</v>
      </c>
      <c r="E108" t="s">
        <v>424</v>
      </c>
      <c r="F108" t="s">
        <v>425</v>
      </c>
      <c r="H108" t="s">
        <v>71</v>
      </c>
    </row>
    <row r="109" spans="1:9" x14ac:dyDescent="0.25">
      <c r="A109">
        <v>11721</v>
      </c>
      <c r="B109" t="s">
        <v>545</v>
      </c>
      <c r="C109" t="s">
        <v>544</v>
      </c>
      <c r="D109" s="1">
        <v>45174</v>
      </c>
      <c r="E109" t="s">
        <v>424</v>
      </c>
      <c r="F109" t="s">
        <v>425</v>
      </c>
      <c r="H109" t="s">
        <v>71</v>
      </c>
    </row>
    <row r="110" spans="1:9" x14ac:dyDescent="0.25">
      <c r="A110">
        <v>11725</v>
      </c>
      <c r="B110" t="s">
        <v>546</v>
      </c>
      <c r="C110" t="s">
        <v>443</v>
      </c>
      <c r="D110" s="1">
        <v>45174</v>
      </c>
      <c r="E110" t="s">
        <v>424</v>
      </c>
      <c r="F110" s="1">
        <v>45174</v>
      </c>
      <c r="G110" t="s">
        <v>424</v>
      </c>
      <c r="H110" t="s">
        <v>447</v>
      </c>
      <c r="I110" t="s">
        <v>448</v>
      </c>
    </row>
    <row r="111" spans="1:9" x14ac:dyDescent="0.25">
      <c r="A111">
        <v>11732</v>
      </c>
      <c r="B111" t="s">
        <v>547</v>
      </c>
      <c r="C111" t="s">
        <v>495</v>
      </c>
      <c r="D111" s="1">
        <v>45174</v>
      </c>
      <c r="E111" t="s">
        <v>424</v>
      </c>
      <c r="F111" t="s">
        <v>425</v>
      </c>
      <c r="H111" t="s">
        <v>71</v>
      </c>
    </row>
    <row r="112" spans="1:9" x14ac:dyDescent="0.25">
      <c r="A112">
        <v>11798</v>
      </c>
      <c r="B112" t="s">
        <v>548</v>
      </c>
      <c r="C112" t="s">
        <v>542</v>
      </c>
      <c r="D112" s="1">
        <v>45174</v>
      </c>
      <c r="E112" t="s">
        <v>424</v>
      </c>
      <c r="F112" t="s">
        <v>425</v>
      </c>
      <c r="H112" t="s">
        <v>71</v>
      </c>
    </row>
    <row r="113" spans="1:9" x14ac:dyDescent="0.25">
      <c r="A113">
        <v>11836</v>
      </c>
      <c r="B113" t="s">
        <v>549</v>
      </c>
      <c r="C113" t="s">
        <v>423</v>
      </c>
      <c r="D113" s="1">
        <v>45174</v>
      </c>
      <c r="E113" t="s">
        <v>424</v>
      </c>
      <c r="F113" t="s">
        <v>425</v>
      </c>
      <c r="H113" t="s">
        <v>71</v>
      </c>
    </row>
    <row r="114" spans="1:9" x14ac:dyDescent="0.25">
      <c r="A114">
        <v>11843</v>
      </c>
      <c r="B114" t="s">
        <v>550</v>
      </c>
      <c r="C114" t="s">
        <v>423</v>
      </c>
      <c r="D114" s="1">
        <v>45174</v>
      </c>
      <c r="E114" t="s">
        <v>424</v>
      </c>
      <c r="F114" t="s">
        <v>425</v>
      </c>
      <c r="H114" t="s">
        <v>71</v>
      </c>
    </row>
    <row r="115" spans="1:9" x14ac:dyDescent="0.25">
      <c r="A115">
        <v>11849</v>
      </c>
      <c r="B115" t="s">
        <v>551</v>
      </c>
      <c r="C115" t="s">
        <v>423</v>
      </c>
      <c r="D115" s="1">
        <v>45173</v>
      </c>
      <c r="E115" t="s">
        <v>434</v>
      </c>
      <c r="F115" t="s">
        <v>425</v>
      </c>
      <c r="H115" t="s">
        <v>71</v>
      </c>
    </row>
    <row r="116" spans="1:9" x14ac:dyDescent="0.25">
      <c r="A116">
        <v>11875</v>
      </c>
      <c r="B116" t="s">
        <v>552</v>
      </c>
      <c r="C116" t="s">
        <v>544</v>
      </c>
      <c r="D116" s="1">
        <v>45173</v>
      </c>
      <c r="E116" t="s">
        <v>434</v>
      </c>
      <c r="F116" t="s">
        <v>425</v>
      </c>
      <c r="H116" t="s">
        <v>71</v>
      </c>
    </row>
    <row r="117" spans="1:9" x14ac:dyDescent="0.25">
      <c r="A117">
        <v>11875</v>
      </c>
      <c r="B117" t="s">
        <v>552</v>
      </c>
      <c r="C117" t="s">
        <v>544</v>
      </c>
      <c r="D117" s="1">
        <v>45174</v>
      </c>
      <c r="E117" t="s">
        <v>424</v>
      </c>
      <c r="F117" t="s">
        <v>425</v>
      </c>
      <c r="H117" t="s">
        <v>71</v>
      </c>
    </row>
    <row r="118" spans="1:9" x14ac:dyDescent="0.25">
      <c r="A118">
        <v>11885</v>
      </c>
      <c r="B118" t="s">
        <v>531</v>
      </c>
      <c r="C118" t="s">
        <v>484</v>
      </c>
      <c r="D118" s="1">
        <v>45174</v>
      </c>
      <c r="E118" t="s">
        <v>424</v>
      </c>
      <c r="F118" t="s">
        <v>425</v>
      </c>
      <c r="H118" t="s">
        <v>71</v>
      </c>
    </row>
    <row r="119" spans="1:9" x14ac:dyDescent="0.25">
      <c r="A119">
        <v>11885</v>
      </c>
      <c r="B119" t="s">
        <v>531</v>
      </c>
      <c r="C119" t="s">
        <v>484</v>
      </c>
      <c r="D119" s="1">
        <v>45173</v>
      </c>
      <c r="E119" t="s">
        <v>434</v>
      </c>
      <c r="F119" t="s">
        <v>425</v>
      </c>
      <c r="H119" t="s">
        <v>71</v>
      </c>
    </row>
    <row r="120" spans="1:9" x14ac:dyDescent="0.25">
      <c r="A120">
        <v>1189</v>
      </c>
      <c r="B120" t="s">
        <v>553</v>
      </c>
      <c r="C120" t="s">
        <v>436</v>
      </c>
      <c r="D120" s="1">
        <v>45174</v>
      </c>
      <c r="E120" t="s">
        <v>424</v>
      </c>
      <c r="F120" t="s">
        <v>425</v>
      </c>
      <c r="H120" t="s">
        <v>71</v>
      </c>
    </row>
    <row r="121" spans="1:9" x14ac:dyDescent="0.25">
      <c r="A121">
        <v>11895</v>
      </c>
      <c r="B121" t="s">
        <v>554</v>
      </c>
      <c r="C121" t="s">
        <v>429</v>
      </c>
      <c r="D121" s="1">
        <v>45174</v>
      </c>
      <c r="E121" t="s">
        <v>424</v>
      </c>
      <c r="F121" s="1">
        <v>45174</v>
      </c>
      <c r="G121" t="s">
        <v>424</v>
      </c>
      <c r="H121" t="s">
        <v>430</v>
      </c>
      <c r="I121" t="s">
        <v>431</v>
      </c>
    </row>
    <row r="122" spans="1:9" x14ac:dyDescent="0.25">
      <c r="A122">
        <v>11897</v>
      </c>
      <c r="B122" t="s">
        <v>555</v>
      </c>
      <c r="C122" t="s">
        <v>455</v>
      </c>
      <c r="D122" s="1">
        <v>45174</v>
      </c>
      <c r="E122" t="s">
        <v>424</v>
      </c>
      <c r="H122" t="s">
        <v>430</v>
      </c>
      <c r="I122" t="s">
        <v>456</v>
      </c>
    </row>
    <row r="123" spans="1:9" x14ac:dyDescent="0.25">
      <c r="A123">
        <v>11897</v>
      </c>
      <c r="B123" t="s">
        <v>555</v>
      </c>
      <c r="C123" t="s">
        <v>455</v>
      </c>
      <c r="D123" s="1">
        <v>45173</v>
      </c>
      <c r="E123" t="s">
        <v>434</v>
      </c>
      <c r="F123" t="s">
        <v>425</v>
      </c>
      <c r="H123" t="s">
        <v>71</v>
      </c>
    </row>
    <row r="124" spans="1:9" x14ac:dyDescent="0.25">
      <c r="A124">
        <v>11904</v>
      </c>
      <c r="B124" t="s">
        <v>556</v>
      </c>
      <c r="C124" t="s">
        <v>463</v>
      </c>
      <c r="D124" s="1">
        <v>45174</v>
      </c>
      <c r="E124" t="s">
        <v>424</v>
      </c>
      <c r="F124" s="1">
        <v>45174</v>
      </c>
      <c r="G124" t="s">
        <v>424</v>
      </c>
      <c r="H124" t="s">
        <v>430</v>
      </c>
      <c r="I124" t="s">
        <v>431</v>
      </c>
    </row>
    <row r="125" spans="1:9" x14ac:dyDescent="0.25">
      <c r="A125">
        <v>11910</v>
      </c>
      <c r="B125" t="s">
        <v>557</v>
      </c>
      <c r="C125" t="s">
        <v>517</v>
      </c>
      <c r="D125" s="1">
        <v>45174</v>
      </c>
      <c r="E125" t="s">
        <v>424</v>
      </c>
      <c r="F125" t="s">
        <v>425</v>
      </c>
      <c r="H125" t="s">
        <v>71</v>
      </c>
    </row>
    <row r="126" spans="1:9" x14ac:dyDescent="0.25">
      <c r="A126">
        <v>11923</v>
      </c>
      <c r="B126" t="s">
        <v>558</v>
      </c>
      <c r="C126" t="s">
        <v>471</v>
      </c>
      <c r="D126" s="1">
        <v>45174</v>
      </c>
      <c r="E126" t="s">
        <v>424</v>
      </c>
      <c r="H126" t="s">
        <v>430</v>
      </c>
      <c r="I126" t="s">
        <v>559</v>
      </c>
    </row>
    <row r="127" spans="1:9" x14ac:dyDescent="0.25">
      <c r="A127">
        <v>11923</v>
      </c>
      <c r="B127" t="s">
        <v>558</v>
      </c>
      <c r="C127" t="s">
        <v>471</v>
      </c>
      <c r="D127" s="1">
        <v>45173</v>
      </c>
      <c r="E127" t="s">
        <v>434</v>
      </c>
      <c r="F127" t="s">
        <v>425</v>
      </c>
      <c r="H127" t="s">
        <v>71</v>
      </c>
    </row>
    <row r="128" spans="1:9" x14ac:dyDescent="0.25">
      <c r="A128">
        <v>11930</v>
      </c>
      <c r="B128" t="s">
        <v>560</v>
      </c>
      <c r="C128" t="s">
        <v>542</v>
      </c>
      <c r="D128" s="1">
        <v>45173</v>
      </c>
      <c r="E128" t="s">
        <v>434</v>
      </c>
      <c r="F128" t="s">
        <v>425</v>
      </c>
      <c r="H128" t="s">
        <v>71</v>
      </c>
    </row>
    <row r="129" spans="1:9" x14ac:dyDescent="0.25">
      <c r="A129">
        <v>11930</v>
      </c>
      <c r="B129" t="s">
        <v>560</v>
      </c>
      <c r="C129" t="s">
        <v>542</v>
      </c>
      <c r="D129" s="1">
        <v>45174</v>
      </c>
      <c r="E129" t="s">
        <v>424</v>
      </c>
      <c r="F129" t="s">
        <v>425</v>
      </c>
      <c r="H129" t="s">
        <v>71</v>
      </c>
    </row>
    <row r="130" spans="1:9" x14ac:dyDescent="0.25">
      <c r="A130">
        <v>11935</v>
      </c>
      <c r="B130" t="s">
        <v>531</v>
      </c>
      <c r="C130" t="s">
        <v>517</v>
      </c>
      <c r="D130" s="1">
        <v>45174</v>
      </c>
      <c r="E130" t="s">
        <v>424</v>
      </c>
      <c r="F130" t="s">
        <v>425</v>
      </c>
      <c r="H130" t="s">
        <v>71</v>
      </c>
    </row>
    <row r="131" spans="1:9" x14ac:dyDescent="0.25">
      <c r="A131">
        <v>11935</v>
      </c>
      <c r="B131" t="s">
        <v>531</v>
      </c>
      <c r="C131" t="s">
        <v>517</v>
      </c>
      <c r="D131" s="1">
        <v>45173</v>
      </c>
      <c r="E131" t="s">
        <v>434</v>
      </c>
      <c r="F131" t="s">
        <v>425</v>
      </c>
      <c r="H131" t="s">
        <v>71</v>
      </c>
    </row>
    <row r="132" spans="1:9" x14ac:dyDescent="0.25">
      <c r="A132">
        <v>11944</v>
      </c>
      <c r="B132" t="s">
        <v>561</v>
      </c>
      <c r="C132" t="s">
        <v>429</v>
      </c>
      <c r="D132" s="1">
        <v>45174</v>
      </c>
      <c r="E132" t="s">
        <v>424</v>
      </c>
      <c r="F132" s="1">
        <v>45174</v>
      </c>
      <c r="G132" t="s">
        <v>424</v>
      </c>
      <c r="H132" t="s">
        <v>430</v>
      </c>
      <c r="I132" t="s">
        <v>431</v>
      </c>
    </row>
    <row r="133" spans="1:9" x14ac:dyDescent="0.25">
      <c r="A133">
        <v>11946</v>
      </c>
      <c r="B133" t="s">
        <v>562</v>
      </c>
      <c r="C133" t="s">
        <v>429</v>
      </c>
      <c r="D133" s="1">
        <v>45174</v>
      </c>
      <c r="E133" t="s">
        <v>424</v>
      </c>
      <c r="F133" s="1">
        <v>45174</v>
      </c>
      <c r="G133" t="s">
        <v>424</v>
      </c>
      <c r="H133" t="s">
        <v>430</v>
      </c>
      <c r="I133" t="s">
        <v>431</v>
      </c>
    </row>
    <row r="134" spans="1:9" x14ac:dyDescent="0.25">
      <c r="A134">
        <v>11967</v>
      </c>
      <c r="B134" t="s">
        <v>563</v>
      </c>
      <c r="C134" t="s">
        <v>513</v>
      </c>
      <c r="D134" s="1">
        <v>45174</v>
      </c>
      <c r="E134" t="s">
        <v>424</v>
      </c>
      <c r="F134" s="1">
        <v>45174</v>
      </c>
      <c r="G134" t="s">
        <v>424</v>
      </c>
      <c r="H134" t="s">
        <v>430</v>
      </c>
      <c r="I134" t="s">
        <v>431</v>
      </c>
    </row>
    <row r="135" spans="1:9" x14ac:dyDescent="0.25">
      <c r="A135">
        <v>11978</v>
      </c>
      <c r="B135" t="s">
        <v>564</v>
      </c>
      <c r="C135" t="s">
        <v>530</v>
      </c>
      <c r="D135" s="1">
        <v>45174</v>
      </c>
      <c r="E135" t="s">
        <v>424</v>
      </c>
      <c r="F135" t="s">
        <v>425</v>
      </c>
      <c r="H135" t="s">
        <v>71</v>
      </c>
    </row>
    <row r="136" spans="1:9" x14ac:dyDescent="0.25">
      <c r="A136">
        <v>11994</v>
      </c>
      <c r="B136" t="s">
        <v>565</v>
      </c>
      <c r="C136" t="s">
        <v>530</v>
      </c>
      <c r="D136" s="1">
        <v>45174</v>
      </c>
      <c r="E136" t="s">
        <v>424</v>
      </c>
      <c r="F136" t="s">
        <v>425</v>
      </c>
      <c r="H136" t="s">
        <v>71</v>
      </c>
    </row>
    <row r="137" spans="1:9" x14ac:dyDescent="0.25">
      <c r="A137">
        <v>12002</v>
      </c>
      <c r="B137" t="s">
        <v>566</v>
      </c>
      <c r="C137" t="s">
        <v>423</v>
      </c>
      <c r="D137" s="1">
        <v>45173</v>
      </c>
      <c r="E137" t="s">
        <v>434</v>
      </c>
      <c r="F137" t="s">
        <v>425</v>
      </c>
      <c r="H137" t="s">
        <v>71</v>
      </c>
    </row>
    <row r="138" spans="1:9" x14ac:dyDescent="0.25">
      <c r="A138">
        <v>12024</v>
      </c>
      <c r="B138" t="s">
        <v>567</v>
      </c>
      <c r="C138" t="s">
        <v>455</v>
      </c>
      <c r="D138" s="1">
        <v>45174</v>
      </c>
      <c r="E138" t="s">
        <v>424</v>
      </c>
      <c r="F138" t="s">
        <v>425</v>
      </c>
      <c r="H138" t="s">
        <v>71</v>
      </c>
    </row>
    <row r="139" spans="1:9" x14ac:dyDescent="0.25">
      <c r="A139">
        <v>12027</v>
      </c>
      <c r="B139" t="s">
        <v>568</v>
      </c>
      <c r="C139" t="s">
        <v>479</v>
      </c>
      <c r="D139" s="1">
        <v>45173</v>
      </c>
      <c r="E139" t="s">
        <v>434</v>
      </c>
      <c r="F139" t="s">
        <v>425</v>
      </c>
      <c r="H139" t="s">
        <v>71</v>
      </c>
    </row>
    <row r="140" spans="1:9" x14ac:dyDescent="0.25">
      <c r="A140">
        <v>12065</v>
      </c>
      <c r="B140" t="s">
        <v>569</v>
      </c>
      <c r="C140" t="s">
        <v>427</v>
      </c>
      <c r="D140" s="1">
        <v>45174</v>
      </c>
      <c r="E140" t="s">
        <v>424</v>
      </c>
      <c r="F140" t="s">
        <v>425</v>
      </c>
      <c r="H140" t="s">
        <v>71</v>
      </c>
    </row>
    <row r="141" spans="1:9" x14ac:dyDescent="0.25">
      <c r="A141">
        <v>12112</v>
      </c>
      <c r="B141" t="s">
        <v>570</v>
      </c>
      <c r="C141" t="s">
        <v>441</v>
      </c>
      <c r="D141" s="1">
        <v>45173</v>
      </c>
      <c r="E141" t="s">
        <v>434</v>
      </c>
      <c r="F141" t="s">
        <v>425</v>
      </c>
      <c r="H141" t="s">
        <v>71</v>
      </c>
    </row>
    <row r="142" spans="1:9" x14ac:dyDescent="0.25">
      <c r="A142">
        <v>12115</v>
      </c>
      <c r="B142" t="s">
        <v>571</v>
      </c>
      <c r="C142" t="s">
        <v>495</v>
      </c>
      <c r="D142" s="1">
        <v>45174</v>
      </c>
      <c r="E142" t="s">
        <v>424</v>
      </c>
      <c r="F142" t="s">
        <v>425</v>
      </c>
      <c r="H142" t="s">
        <v>71</v>
      </c>
    </row>
    <row r="143" spans="1:9" x14ac:dyDescent="0.25">
      <c r="A143">
        <v>12129</v>
      </c>
      <c r="B143" t="s">
        <v>572</v>
      </c>
      <c r="C143" t="s">
        <v>423</v>
      </c>
      <c r="D143" s="1">
        <v>45173</v>
      </c>
      <c r="E143" t="s">
        <v>434</v>
      </c>
      <c r="F143" t="s">
        <v>425</v>
      </c>
      <c r="H143" t="s">
        <v>71</v>
      </c>
    </row>
    <row r="144" spans="1:9" x14ac:dyDescent="0.25">
      <c r="A144">
        <v>12141</v>
      </c>
      <c r="B144" t="s">
        <v>573</v>
      </c>
      <c r="C144" t="s">
        <v>455</v>
      </c>
      <c r="D144" s="1">
        <v>45173</v>
      </c>
      <c r="E144" t="s">
        <v>434</v>
      </c>
      <c r="F144" t="s">
        <v>425</v>
      </c>
      <c r="H144" t="s">
        <v>71</v>
      </c>
    </row>
    <row r="145" spans="1:9" x14ac:dyDescent="0.25">
      <c r="A145">
        <v>12141</v>
      </c>
      <c r="B145" t="s">
        <v>573</v>
      </c>
      <c r="C145" t="s">
        <v>455</v>
      </c>
      <c r="D145" s="1">
        <v>45174</v>
      </c>
      <c r="E145" t="s">
        <v>424</v>
      </c>
      <c r="F145" t="s">
        <v>425</v>
      </c>
      <c r="H145" t="s">
        <v>71</v>
      </c>
    </row>
    <row r="146" spans="1:9" x14ac:dyDescent="0.25">
      <c r="A146">
        <v>12163</v>
      </c>
      <c r="B146" t="s">
        <v>574</v>
      </c>
      <c r="C146" t="s">
        <v>542</v>
      </c>
      <c r="D146" s="1">
        <v>45173</v>
      </c>
      <c r="E146" t="s">
        <v>434</v>
      </c>
      <c r="F146" t="s">
        <v>425</v>
      </c>
      <c r="H146" t="s">
        <v>71</v>
      </c>
    </row>
    <row r="147" spans="1:9" x14ac:dyDescent="0.25">
      <c r="A147">
        <v>12164</v>
      </c>
      <c r="B147" t="s">
        <v>575</v>
      </c>
      <c r="C147" t="s">
        <v>530</v>
      </c>
      <c r="D147" s="1">
        <v>45174</v>
      </c>
      <c r="E147" t="s">
        <v>424</v>
      </c>
      <c r="F147" t="s">
        <v>425</v>
      </c>
      <c r="H147" t="s">
        <v>71</v>
      </c>
    </row>
    <row r="148" spans="1:9" x14ac:dyDescent="0.25">
      <c r="A148">
        <v>12168</v>
      </c>
      <c r="B148" t="s">
        <v>576</v>
      </c>
      <c r="C148" t="s">
        <v>530</v>
      </c>
      <c r="D148" s="1">
        <v>45174</v>
      </c>
      <c r="E148" t="s">
        <v>424</v>
      </c>
      <c r="F148" t="s">
        <v>425</v>
      </c>
      <c r="H148" t="s">
        <v>71</v>
      </c>
    </row>
    <row r="149" spans="1:9" x14ac:dyDescent="0.25">
      <c r="A149">
        <v>12169</v>
      </c>
      <c r="B149" t="s">
        <v>577</v>
      </c>
      <c r="C149" t="s">
        <v>530</v>
      </c>
      <c r="D149" s="1">
        <v>45174</v>
      </c>
      <c r="E149" t="s">
        <v>424</v>
      </c>
      <c r="F149" t="s">
        <v>425</v>
      </c>
      <c r="H149" t="s">
        <v>71</v>
      </c>
    </row>
    <row r="150" spans="1:9" x14ac:dyDescent="0.25">
      <c r="A150">
        <v>12246</v>
      </c>
      <c r="B150" t="s">
        <v>578</v>
      </c>
      <c r="C150" t="s">
        <v>433</v>
      </c>
      <c r="D150" s="1">
        <v>45173</v>
      </c>
      <c r="E150" t="s">
        <v>434</v>
      </c>
      <c r="F150" t="s">
        <v>425</v>
      </c>
      <c r="H150" t="s">
        <v>71</v>
      </c>
    </row>
    <row r="151" spans="1:9" x14ac:dyDescent="0.25">
      <c r="A151">
        <v>1226</v>
      </c>
      <c r="B151" t="s">
        <v>579</v>
      </c>
      <c r="C151" t="s">
        <v>455</v>
      </c>
      <c r="D151" s="1">
        <v>45174</v>
      </c>
      <c r="E151" t="s">
        <v>424</v>
      </c>
      <c r="F151" t="s">
        <v>425</v>
      </c>
      <c r="H151" t="s">
        <v>71</v>
      </c>
    </row>
    <row r="152" spans="1:9" x14ac:dyDescent="0.25">
      <c r="A152">
        <v>12271</v>
      </c>
      <c r="B152" t="s">
        <v>580</v>
      </c>
      <c r="C152" t="s">
        <v>479</v>
      </c>
      <c r="D152" s="1">
        <v>45174</v>
      </c>
      <c r="E152" t="s">
        <v>424</v>
      </c>
      <c r="F152" t="s">
        <v>425</v>
      </c>
      <c r="H152" t="s">
        <v>71</v>
      </c>
    </row>
    <row r="153" spans="1:9" x14ac:dyDescent="0.25">
      <c r="A153">
        <v>12272</v>
      </c>
      <c r="B153" t="s">
        <v>581</v>
      </c>
      <c r="C153" t="s">
        <v>530</v>
      </c>
      <c r="D153" s="1">
        <v>45174</v>
      </c>
      <c r="E153" t="s">
        <v>424</v>
      </c>
      <c r="F153" s="1">
        <v>45174</v>
      </c>
      <c r="G153" t="s">
        <v>424</v>
      </c>
      <c r="H153" t="s">
        <v>447</v>
      </c>
      <c r="I153" t="s">
        <v>448</v>
      </c>
    </row>
    <row r="154" spans="1:9" x14ac:dyDescent="0.25">
      <c r="A154">
        <v>12286</v>
      </c>
      <c r="B154" t="s">
        <v>582</v>
      </c>
      <c r="C154" t="s">
        <v>471</v>
      </c>
      <c r="D154" s="1">
        <v>45174</v>
      </c>
      <c r="E154" t="s">
        <v>424</v>
      </c>
      <c r="F154" t="s">
        <v>425</v>
      </c>
      <c r="H154" t="s">
        <v>71</v>
      </c>
    </row>
    <row r="155" spans="1:9" x14ac:dyDescent="0.25">
      <c r="A155">
        <v>12313</v>
      </c>
      <c r="B155" t="s">
        <v>583</v>
      </c>
      <c r="C155" t="s">
        <v>513</v>
      </c>
      <c r="D155" s="1">
        <v>45174</v>
      </c>
      <c r="E155" t="s">
        <v>424</v>
      </c>
      <c r="F155" s="1">
        <v>45174</v>
      </c>
      <c r="G155" t="s">
        <v>424</v>
      </c>
      <c r="H155" t="s">
        <v>430</v>
      </c>
      <c r="I155" t="s">
        <v>431</v>
      </c>
    </row>
    <row r="156" spans="1:9" x14ac:dyDescent="0.25">
      <c r="A156">
        <v>12351</v>
      </c>
      <c r="B156" t="s">
        <v>584</v>
      </c>
      <c r="C156" t="s">
        <v>517</v>
      </c>
      <c r="D156" s="1">
        <v>45174</v>
      </c>
      <c r="E156" t="s">
        <v>424</v>
      </c>
      <c r="F156" t="s">
        <v>425</v>
      </c>
      <c r="H156" t="s">
        <v>71</v>
      </c>
    </row>
    <row r="157" spans="1:9" x14ac:dyDescent="0.25">
      <c r="A157">
        <v>12351</v>
      </c>
      <c r="B157" t="s">
        <v>584</v>
      </c>
      <c r="C157" t="s">
        <v>517</v>
      </c>
      <c r="D157" s="1">
        <v>45173</v>
      </c>
      <c r="E157" t="s">
        <v>434</v>
      </c>
      <c r="F157" t="s">
        <v>425</v>
      </c>
      <c r="H157" t="s">
        <v>71</v>
      </c>
    </row>
    <row r="158" spans="1:9" x14ac:dyDescent="0.25">
      <c r="A158">
        <v>12381</v>
      </c>
      <c r="B158" t="s">
        <v>585</v>
      </c>
      <c r="C158" t="s">
        <v>542</v>
      </c>
      <c r="D158" s="1">
        <v>45173</v>
      </c>
      <c r="E158" t="s">
        <v>434</v>
      </c>
      <c r="F158" t="s">
        <v>425</v>
      </c>
      <c r="H158" t="s">
        <v>71</v>
      </c>
    </row>
    <row r="159" spans="1:9" x14ac:dyDescent="0.25">
      <c r="A159">
        <v>12399</v>
      </c>
      <c r="B159" t="s">
        <v>586</v>
      </c>
      <c r="C159" t="s">
        <v>443</v>
      </c>
      <c r="D159" s="1">
        <v>45173</v>
      </c>
      <c r="E159" t="s">
        <v>434</v>
      </c>
      <c r="F159" t="s">
        <v>425</v>
      </c>
      <c r="H159" t="s">
        <v>71</v>
      </c>
    </row>
    <row r="160" spans="1:9" x14ac:dyDescent="0.25">
      <c r="A160">
        <v>12399</v>
      </c>
      <c r="B160" t="s">
        <v>586</v>
      </c>
      <c r="C160" t="s">
        <v>443</v>
      </c>
      <c r="D160" s="1">
        <v>45174</v>
      </c>
      <c r="E160" t="s">
        <v>424</v>
      </c>
      <c r="F160" t="s">
        <v>425</v>
      </c>
      <c r="H160" t="s">
        <v>71</v>
      </c>
    </row>
    <row r="161" spans="1:9" x14ac:dyDescent="0.25">
      <c r="A161">
        <v>12406</v>
      </c>
      <c r="B161" t="s">
        <v>587</v>
      </c>
      <c r="C161" t="s">
        <v>513</v>
      </c>
      <c r="D161" s="1">
        <v>45174</v>
      </c>
      <c r="E161" t="s">
        <v>424</v>
      </c>
      <c r="F161" s="1">
        <v>45174</v>
      </c>
      <c r="G161" t="s">
        <v>424</v>
      </c>
      <c r="H161" t="s">
        <v>430</v>
      </c>
      <c r="I161" t="s">
        <v>431</v>
      </c>
    </row>
    <row r="162" spans="1:9" x14ac:dyDescent="0.25">
      <c r="A162">
        <v>12419</v>
      </c>
      <c r="B162" t="s">
        <v>588</v>
      </c>
      <c r="C162" t="s">
        <v>463</v>
      </c>
      <c r="D162" s="1">
        <v>45174</v>
      </c>
      <c r="E162" t="s">
        <v>424</v>
      </c>
      <c r="F162" s="1">
        <v>45174</v>
      </c>
      <c r="G162" t="s">
        <v>424</v>
      </c>
      <c r="H162" t="s">
        <v>430</v>
      </c>
      <c r="I162" t="s">
        <v>431</v>
      </c>
    </row>
    <row r="163" spans="1:9" x14ac:dyDescent="0.25">
      <c r="A163">
        <v>12422</v>
      </c>
      <c r="B163" t="s">
        <v>589</v>
      </c>
      <c r="C163" t="s">
        <v>453</v>
      </c>
      <c r="D163" s="1">
        <v>45174</v>
      </c>
      <c r="E163" t="s">
        <v>424</v>
      </c>
      <c r="F163" t="s">
        <v>425</v>
      </c>
      <c r="H163" t="s">
        <v>71</v>
      </c>
    </row>
    <row r="164" spans="1:9" x14ac:dyDescent="0.25">
      <c r="A164">
        <v>12424</v>
      </c>
      <c r="B164" t="s">
        <v>590</v>
      </c>
      <c r="C164" t="s">
        <v>433</v>
      </c>
      <c r="D164" s="1">
        <v>45173</v>
      </c>
      <c r="E164" t="s">
        <v>434</v>
      </c>
      <c r="F164" t="s">
        <v>425</v>
      </c>
      <c r="H164" t="s">
        <v>71</v>
      </c>
    </row>
    <row r="165" spans="1:9" x14ac:dyDescent="0.25">
      <c r="A165">
        <v>12428</v>
      </c>
      <c r="B165" t="s">
        <v>591</v>
      </c>
      <c r="C165" t="s">
        <v>441</v>
      </c>
      <c r="D165" s="1">
        <v>45174</v>
      </c>
      <c r="E165" t="s">
        <v>424</v>
      </c>
      <c r="F165" t="s">
        <v>425</v>
      </c>
      <c r="H165" t="s">
        <v>71</v>
      </c>
    </row>
    <row r="166" spans="1:9" x14ac:dyDescent="0.25">
      <c r="A166">
        <v>12429</v>
      </c>
      <c r="B166" t="s">
        <v>592</v>
      </c>
      <c r="C166" t="s">
        <v>436</v>
      </c>
      <c r="D166" s="1">
        <v>45173</v>
      </c>
      <c r="E166" t="s">
        <v>434</v>
      </c>
      <c r="F166" t="s">
        <v>425</v>
      </c>
      <c r="H166" t="s">
        <v>71</v>
      </c>
    </row>
    <row r="167" spans="1:9" x14ac:dyDescent="0.25">
      <c r="A167">
        <v>12434</v>
      </c>
      <c r="B167" t="s">
        <v>593</v>
      </c>
      <c r="C167" t="s">
        <v>479</v>
      </c>
      <c r="D167" s="1">
        <v>45174</v>
      </c>
      <c r="E167" t="s">
        <v>424</v>
      </c>
      <c r="F167" t="s">
        <v>425</v>
      </c>
      <c r="H167" t="s">
        <v>71</v>
      </c>
    </row>
    <row r="168" spans="1:9" x14ac:dyDescent="0.25">
      <c r="A168">
        <v>12435</v>
      </c>
      <c r="B168" t="s">
        <v>586</v>
      </c>
      <c r="C168" t="s">
        <v>443</v>
      </c>
      <c r="D168" s="1">
        <v>45173</v>
      </c>
      <c r="E168" t="s">
        <v>434</v>
      </c>
      <c r="F168" t="s">
        <v>425</v>
      </c>
      <c r="H168" t="s">
        <v>71</v>
      </c>
    </row>
    <row r="169" spans="1:9" x14ac:dyDescent="0.25">
      <c r="A169">
        <v>12436</v>
      </c>
      <c r="B169" t="s">
        <v>594</v>
      </c>
      <c r="C169" t="s">
        <v>479</v>
      </c>
      <c r="D169" s="1">
        <v>45174</v>
      </c>
      <c r="E169" t="s">
        <v>424</v>
      </c>
      <c r="H169" t="s">
        <v>430</v>
      </c>
      <c r="I169" t="s">
        <v>461</v>
      </c>
    </row>
    <row r="170" spans="1:9" x14ac:dyDescent="0.25">
      <c r="A170">
        <v>12439</v>
      </c>
      <c r="B170" t="s">
        <v>595</v>
      </c>
      <c r="C170" t="s">
        <v>429</v>
      </c>
      <c r="D170" s="1">
        <v>45174</v>
      </c>
      <c r="E170" t="s">
        <v>424</v>
      </c>
      <c r="F170" s="1">
        <v>45174</v>
      </c>
      <c r="G170" t="s">
        <v>424</v>
      </c>
      <c r="H170" t="s">
        <v>430</v>
      </c>
      <c r="I170" t="s">
        <v>431</v>
      </c>
    </row>
    <row r="171" spans="1:9" x14ac:dyDescent="0.25">
      <c r="A171">
        <v>12440</v>
      </c>
      <c r="B171" t="s">
        <v>596</v>
      </c>
      <c r="C171" t="s">
        <v>513</v>
      </c>
      <c r="D171" s="1">
        <v>45174</v>
      </c>
      <c r="E171" t="s">
        <v>424</v>
      </c>
      <c r="F171" s="1">
        <v>45174</v>
      </c>
      <c r="G171" t="s">
        <v>424</v>
      </c>
      <c r="H171" t="s">
        <v>430</v>
      </c>
      <c r="I171" t="s">
        <v>431</v>
      </c>
    </row>
    <row r="172" spans="1:9" x14ac:dyDescent="0.25">
      <c r="A172">
        <v>12450</v>
      </c>
      <c r="B172" t="s">
        <v>597</v>
      </c>
      <c r="C172" t="s">
        <v>438</v>
      </c>
      <c r="D172" s="1">
        <v>45173</v>
      </c>
      <c r="E172" t="s">
        <v>434</v>
      </c>
      <c r="F172" t="s">
        <v>425</v>
      </c>
      <c r="H172" t="s">
        <v>71</v>
      </c>
    </row>
    <row r="173" spans="1:9" x14ac:dyDescent="0.25">
      <c r="A173">
        <v>12451</v>
      </c>
      <c r="B173" t="s">
        <v>598</v>
      </c>
      <c r="C173" t="s">
        <v>499</v>
      </c>
      <c r="D173" s="1">
        <v>45174</v>
      </c>
      <c r="E173" t="s">
        <v>424</v>
      </c>
      <c r="F173" t="s">
        <v>425</v>
      </c>
      <c r="H173" t="s">
        <v>71</v>
      </c>
    </row>
    <row r="174" spans="1:9" x14ac:dyDescent="0.25">
      <c r="A174">
        <v>12490</v>
      </c>
      <c r="B174" t="s">
        <v>599</v>
      </c>
      <c r="C174" t="s">
        <v>436</v>
      </c>
      <c r="D174" s="1">
        <v>45173</v>
      </c>
      <c r="E174" t="s">
        <v>434</v>
      </c>
      <c r="F174" t="s">
        <v>425</v>
      </c>
      <c r="H174" t="s">
        <v>71</v>
      </c>
    </row>
    <row r="175" spans="1:9" x14ac:dyDescent="0.25">
      <c r="A175">
        <v>12493</v>
      </c>
      <c r="B175" t="s">
        <v>600</v>
      </c>
      <c r="C175" t="s">
        <v>455</v>
      </c>
      <c r="D175" s="1">
        <v>45174</v>
      </c>
      <c r="E175" t="s">
        <v>424</v>
      </c>
      <c r="F175" t="s">
        <v>425</v>
      </c>
      <c r="H175" t="s">
        <v>71</v>
      </c>
    </row>
    <row r="176" spans="1:9" x14ac:dyDescent="0.25">
      <c r="A176">
        <v>12509</v>
      </c>
      <c r="B176" t="s">
        <v>601</v>
      </c>
      <c r="C176" t="s">
        <v>530</v>
      </c>
      <c r="D176" s="1">
        <v>45174</v>
      </c>
      <c r="E176" t="s">
        <v>424</v>
      </c>
      <c r="F176" t="s">
        <v>425</v>
      </c>
      <c r="H176" t="s">
        <v>71</v>
      </c>
    </row>
    <row r="177" spans="1:9" x14ac:dyDescent="0.25">
      <c r="A177">
        <v>12529</v>
      </c>
      <c r="B177" t="s">
        <v>487</v>
      </c>
      <c r="C177" t="s">
        <v>427</v>
      </c>
      <c r="D177" s="1">
        <v>45174</v>
      </c>
      <c r="E177" t="s">
        <v>424</v>
      </c>
      <c r="F177" t="s">
        <v>425</v>
      </c>
      <c r="H177" t="s">
        <v>71</v>
      </c>
    </row>
    <row r="178" spans="1:9" x14ac:dyDescent="0.25">
      <c r="A178">
        <v>12529</v>
      </c>
      <c r="B178" t="s">
        <v>487</v>
      </c>
      <c r="C178" t="s">
        <v>427</v>
      </c>
      <c r="D178" s="1">
        <v>45173</v>
      </c>
      <c r="E178" t="s">
        <v>434</v>
      </c>
      <c r="F178" t="s">
        <v>425</v>
      </c>
      <c r="H178" t="s">
        <v>71</v>
      </c>
    </row>
    <row r="179" spans="1:9" x14ac:dyDescent="0.25">
      <c r="A179">
        <v>12544</v>
      </c>
      <c r="B179" t="s">
        <v>602</v>
      </c>
      <c r="C179" t="s">
        <v>427</v>
      </c>
      <c r="D179" s="1">
        <v>45174</v>
      </c>
      <c r="E179" t="s">
        <v>424</v>
      </c>
      <c r="F179" t="s">
        <v>425</v>
      </c>
      <c r="H179" t="s">
        <v>71</v>
      </c>
    </row>
    <row r="180" spans="1:9" x14ac:dyDescent="0.25">
      <c r="A180">
        <v>12551</v>
      </c>
      <c r="B180" t="s">
        <v>531</v>
      </c>
      <c r="C180" t="s">
        <v>423</v>
      </c>
      <c r="D180" s="1">
        <v>45173</v>
      </c>
      <c r="E180" t="s">
        <v>434</v>
      </c>
      <c r="F180" t="s">
        <v>425</v>
      </c>
      <c r="H180" t="s">
        <v>71</v>
      </c>
    </row>
    <row r="181" spans="1:9" x14ac:dyDescent="0.25">
      <c r="A181">
        <v>12563</v>
      </c>
      <c r="B181" t="s">
        <v>603</v>
      </c>
      <c r="C181" t="s">
        <v>436</v>
      </c>
      <c r="D181" s="1">
        <v>45173</v>
      </c>
      <c r="E181" t="s">
        <v>434</v>
      </c>
      <c r="F181" t="s">
        <v>425</v>
      </c>
      <c r="H181" t="s">
        <v>71</v>
      </c>
    </row>
    <row r="182" spans="1:9" x14ac:dyDescent="0.25">
      <c r="A182">
        <v>12619</v>
      </c>
      <c r="B182" t="s">
        <v>604</v>
      </c>
      <c r="C182" t="s">
        <v>423</v>
      </c>
      <c r="D182" s="1">
        <v>45173</v>
      </c>
      <c r="E182" t="s">
        <v>434</v>
      </c>
      <c r="F182" t="s">
        <v>425</v>
      </c>
      <c r="H182" t="s">
        <v>71</v>
      </c>
    </row>
    <row r="183" spans="1:9" x14ac:dyDescent="0.25">
      <c r="A183">
        <v>12620</v>
      </c>
      <c r="B183" t="s">
        <v>605</v>
      </c>
      <c r="C183" t="s">
        <v>443</v>
      </c>
      <c r="D183" s="1">
        <v>45173</v>
      </c>
      <c r="E183" t="s">
        <v>434</v>
      </c>
      <c r="H183" t="s">
        <v>430</v>
      </c>
      <c r="I183" t="s">
        <v>456</v>
      </c>
    </row>
    <row r="184" spans="1:9" x14ac:dyDescent="0.25">
      <c r="A184">
        <v>12620</v>
      </c>
      <c r="B184" t="s">
        <v>605</v>
      </c>
      <c r="C184" t="s">
        <v>443</v>
      </c>
      <c r="D184" s="1">
        <v>45173</v>
      </c>
      <c r="E184" t="s">
        <v>434</v>
      </c>
      <c r="F184" s="1">
        <v>45173</v>
      </c>
      <c r="G184" t="s">
        <v>434</v>
      </c>
      <c r="H184" t="s">
        <v>447</v>
      </c>
      <c r="I184" t="s">
        <v>448</v>
      </c>
    </row>
    <row r="185" spans="1:9" x14ac:dyDescent="0.25">
      <c r="A185">
        <v>12634</v>
      </c>
      <c r="B185" t="s">
        <v>606</v>
      </c>
      <c r="C185" t="s">
        <v>443</v>
      </c>
      <c r="D185" s="1">
        <v>45174</v>
      </c>
      <c r="E185" t="s">
        <v>424</v>
      </c>
      <c r="F185" s="1">
        <v>45174</v>
      </c>
      <c r="G185" t="s">
        <v>424</v>
      </c>
      <c r="H185" t="s">
        <v>447</v>
      </c>
      <c r="I185" t="s">
        <v>448</v>
      </c>
    </row>
    <row r="186" spans="1:9" x14ac:dyDescent="0.25">
      <c r="A186">
        <v>12691</v>
      </c>
      <c r="B186" t="s">
        <v>607</v>
      </c>
      <c r="C186" t="s">
        <v>429</v>
      </c>
      <c r="D186" s="1">
        <v>45174</v>
      </c>
      <c r="E186" t="s">
        <v>424</v>
      </c>
      <c r="F186" s="1">
        <v>45174</v>
      </c>
      <c r="G186" t="s">
        <v>424</v>
      </c>
      <c r="H186" t="s">
        <v>430</v>
      </c>
      <c r="I186" t="s">
        <v>431</v>
      </c>
    </row>
    <row r="187" spans="1:9" x14ac:dyDescent="0.25">
      <c r="A187">
        <v>12777</v>
      </c>
      <c r="B187" t="s">
        <v>608</v>
      </c>
      <c r="C187" t="s">
        <v>495</v>
      </c>
      <c r="D187" s="1">
        <v>45174</v>
      </c>
      <c r="E187" t="s">
        <v>424</v>
      </c>
      <c r="F187" t="s">
        <v>425</v>
      </c>
      <c r="H187" t="s">
        <v>71</v>
      </c>
    </row>
    <row r="188" spans="1:9" x14ac:dyDescent="0.25">
      <c r="A188">
        <v>12790</v>
      </c>
      <c r="B188" t="s">
        <v>609</v>
      </c>
      <c r="C188" t="s">
        <v>423</v>
      </c>
      <c r="D188" s="1">
        <v>45174</v>
      </c>
      <c r="E188" t="s">
        <v>424</v>
      </c>
      <c r="F188" t="s">
        <v>425</v>
      </c>
      <c r="H188" t="s">
        <v>71</v>
      </c>
    </row>
    <row r="189" spans="1:9" x14ac:dyDescent="0.25">
      <c r="A189">
        <v>12807</v>
      </c>
      <c r="B189" t="s">
        <v>610</v>
      </c>
      <c r="C189" t="s">
        <v>530</v>
      </c>
      <c r="D189" s="1">
        <v>45174</v>
      </c>
      <c r="E189" t="s">
        <v>424</v>
      </c>
      <c r="H189" t="s">
        <v>430</v>
      </c>
      <c r="I189" t="s">
        <v>611</v>
      </c>
    </row>
    <row r="190" spans="1:9" x14ac:dyDescent="0.25">
      <c r="A190">
        <v>12809</v>
      </c>
      <c r="B190" t="s">
        <v>612</v>
      </c>
      <c r="C190" t="s">
        <v>433</v>
      </c>
      <c r="D190" s="1">
        <v>45174</v>
      </c>
      <c r="E190" t="s">
        <v>424</v>
      </c>
      <c r="F190" t="s">
        <v>425</v>
      </c>
      <c r="H190" t="s">
        <v>71</v>
      </c>
    </row>
    <row r="191" spans="1:9" x14ac:dyDescent="0.25">
      <c r="A191">
        <v>12821</v>
      </c>
      <c r="B191" t="s">
        <v>613</v>
      </c>
      <c r="C191" t="s">
        <v>530</v>
      </c>
      <c r="D191" s="1">
        <v>45174</v>
      </c>
      <c r="E191" t="s">
        <v>424</v>
      </c>
      <c r="F191" t="s">
        <v>425</v>
      </c>
      <c r="H191" t="s">
        <v>71</v>
      </c>
    </row>
    <row r="192" spans="1:9" x14ac:dyDescent="0.25">
      <c r="A192">
        <v>12832</v>
      </c>
      <c r="B192" t="s">
        <v>614</v>
      </c>
      <c r="C192" t="s">
        <v>455</v>
      </c>
      <c r="D192" s="1">
        <v>45173</v>
      </c>
      <c r="E192" t="s">
        <v>434</v>
      </c>
      <c r="F192" t="s">
        <v>425</v>
      </c>
      <c r="H192" t="s">
        <v>71</v>
      </c>
    </row>
    <row r="193" spans="1:9" x14ac:dyDescent="0.25">
      <c r="A193">
        <v>12843</v>
      </c>
      <c r="B193" t="s">
        <v>615</v>
      </c>
      <c r="C193" t="s">
        <v>433</v>
      </c>
      <c r="D193" s="1">
        <v>45173</v>
      </c>
      <c r="E193" t="s">
        <v>434</v>
      </c>
      <c r="F193" t="s">
        <v>425</v>
      </c>
      <c r="H193" t="s">
        <v>71</v>
      </c>
    </row>
    <row r="194" spans="1:9" x14ac:dyDescent="0.25">
      <c r="A194">
        <v>12861</v>
      </c>
      <c r="B194" t="s">
        <v>616</v>
      </c>
      <c r="C194" t="s">
        <v>451</v>
      </c>
      <c r="D194" s="1">
        <v>45174</v>
      </c>
      <c r="E194" t="s">
        <v>424</v>
      </c>
      <c r="F194" s="1">
        <v>45174</v>
      </c>
      <c r="G194" t="s">
        <v>424</v>
      </c>
      <c r="H194" t="s">
        <v>430</v>
      </c>
      <c r="I194" t="s">
        <v>431</v>
      </c>
    </row>
    <row r="195" spans="1:9" x14ac:dyDescent="0.25">
      <c r="A195">
        <v>12869</v>
      </c>
      <c r="B195" t="s">
        <v>617</v>
      </c>
      <c r="C195" t="s">
        <v>517</v>
      </c>
      <c r="D195" s="1">
        <v>45174</v>
      </c>
      <c r="E195" t="s">
        <v>424</v>
      </c>
      <c r="F195" t="s">
        <v>425</v>
      </c>
      <c r="H195" t="s">
        <v>71</v>
      </c>
    </row>
    <row r="196" spans="1:9" x14ac:dyDescent="0.25">
      <c r="A196">
        <v>12869</v>
      </c>
      <c r="B196" t="s">
        <v>617</v>
      </c>
      <c r="C196" t="s">
        <v>517</v>
      </c>
      <c r="D196" s="1">
        <v>45173</v>
      </c>
      <c r="E196" t="s">
        <v>434</v>
      </c>
      <c r="F196" t="s">
        <v>425</v>
      </c>
      <c r="H196" t="s">
        <v>71</v>
      </c>
    </row>
    <row r="197" spans="1:9" x14ac:dyDescent="0.25">
      <c r="A197">
        <v>12883</v>
      </c>
      <c r="B197" t="s">
        <v>618</v>
      </c>
      <c r="C197" t="s">
        <v>542</v>
      </c>
      <c r="D197" s="1">
        <v>45173</v>
      </c>
      <c r="E197" t="s">
        <v>434</v>
      </c>
      <c r="F197" t="s">
        <v>425</v>
      </c>
      <c r="H197" t="s">
        <v>71</v>
      </c>
    </row>
    <row r="198" spans="1:9" x14ac:dyDescent="0.25">
      <c r="A198">
        <v>12884</v>
      </c>
      <c r="B198" t="s">
        <v>619</v>
      </c>
      <c r="C198" t="s">
        <v>530</v>
      </c>
      <c r="D198" s="1">
        <v>45173</v>
      </c>
      <c r="E198" t="s">
        <v>434</v>
      </c>
      <c r="F198" t="s">
        <v>425</v>
      </c>
      <c r="H198" t="s">
        <v>71</v>
      </c>
    </row>
    <row r="199" spans="1:9" x14ac:dyDescent="0.25">
      <c r="A199">
        <v>12884</v>
      </c>
      <c r="B199" t="s">
        <v>619</v>
      </c>
      <c r="C199" t="s">
        <v>530</v>
      </c>
      <c r="D199" s="1">
        <v>45174</v>
      </c>
      <c r="E199" t="s">
        <v>424</v>
      </c>
      <c r="H199" t="s">
        <v>430</v>
      </c>
      <c r="I199" t="s">
        <v>611</v>
      </c>
    </row>
    <row r="200" spans="1:9" x14ac:dyDescent="0.25">
      <c r="A200">
        <v>12910</v>
      </c>
      <c r="B200" t="s">
        <v>620</v>
      </c>
      <c r="C200" t="s">
        <v>443</v>
      </c>
      <c r="D200" s="1">
        <v>45173</v>
      </c>
      <c r="E200" t="s">
        <v>434</v>
      </c>
      <c r="F200" t="s">
        <v>425</v>
      </c>
      <c r="H200" t="s">
        <v>71</v>
      </c>
    </row>
    <row r="201" spans="1:9" x14ac:dyDescent="0.25">
      <c r="A201">
        <v>12917</v>
      </c>
      <c r="B201" t="s">
        <v>621</v>
      </c>
      <c r="C201" t="s">
        <v>513</v>
      </c>
      <c r="D201" s="1">
        <v>45174</v>
      </c>
      <c r="E201" t="s">
        <v>424</v>
      </c>
      <c r="F201" s="1">
        <v>45174</v>
      </c>
      <c r="G201" t="s">
        <v>424</v>
      </c>
      <c r="H201" t="s">
        <v>430</v>
      </c>
      <c r="I201" t="s">
        <v>431</v>
      </c>
    </row>
    <row r="202" spans="1:9" x14ac:dyDescent="0.25">
      <c r="A202">
        <v>12925</v>
      </c>
      <c r="B202" t="s">
        <v>622</v>
      </c>
      <c r="C202" t="s">
        <v>455</v>
      </c>
      <c r="D202" s="1">
        <v>45174</v>
      </c>
      <c r="E202" t="s">
        <v>424</v>
      </c>
      <c r="F202" t="s">
        <v>425</v>
      </c>
      <c r="H202" t="s">
        <v>71</v>
      </c>
    </row>
    <row r="203" spans="1:9" x14ac:dyDescent="0.25">
      <c r="A203">
        <v>12926</v>
      </c>
      <c r="B203" t="s">
        <v>623</v>
      </c>
      <c r="C203" t="s">
        <v>530</v>
      </c>
      <c r="D203" s="1">
        <v>45174</v>
      </c>
      <c r="E203" t="s">
        <v>424</v>
      </c>
      <c r="F203" t="s">
        <v>425</v>
      </c>
      <c r="H203" t="s">
        <v>71</v>
      </c>
    </row>
    <row r="204" spans="1:9" x14ac:dyDescent="0.25">
      <c r="A204">
        <v>12931</v>
      </c>
      <c r="B204" t="s">
        <v>624</v>
      </c>
      <c r="C204" t="s">
        <v>443</v>
      </c>
      <c r="D204" s="1">
        <v>45174</v>
      </c>
      <c r="E204" t="s">
        <v>424</v>
      </c>
      <c r="F204" s="1">
        <v>45174</v>
      </c>
      <c r="G204" t="s">
        <v>424</v>
      </c>
      <c r="H204" t="s">
        <v>447</v>
      </c>
      <c r="I204" t="s">
        <v>448</v>
      </c>
    </row>
    <row r="205" spans="1:9" x14ac:dyDescent="0.25">
      <c r="A205">
        <v>12932</v>
      </c>
      <c r="B205" t="s">
        <v>624</v>
      </c>
      <c r="C205" t="s">
        <v>443</v>
      </c>
      <c r="D205" s="1">
        <v>45174</v>
      </c>
      <c r="E205" t="s">
        <v>424</v>
      </c>
      <c r="F205" t="s">
        <v>425</v>
      </c>
      <c r="H205" t="s">
        <v>71</v>
      </c>
    </row>
    <row r="206" spans="1:9" x14ac:dyDescent="0.25">
      <c r="A206">
        <v>12957</v>
      </c>
      <c r="B206" t="s">
        <v>625</v>
      </c>
      <c r="C206" t="s">
        <v>441</v>
      </c>
      <c r="D206" s="1">
        <v>45173</v>
      </c>
      <c r="E206" t="s">
        <v>434</v>
      </c>
      <c r="F206" t="s">
        <v>425</v>
      </c>
      <c r="H206" t="s">
        <v>71</v>
      </c>
    </row>
    <row r="207" spans="1:9" x14ac:dyDescent="0.25">
      <c r="A207">
        <v>12966</v>
      </c>
      <c r="B207" t="s">
        <v>626</v>
      </c>
      <c r="C207" t="s">
        <v>471</v>
      </c>
      <c r="D207" s="1">
        <v>45173</v>
      </c>
      <c r="E207" t="s">
        <v>434</v>
      </c>
      <c r="F207" t="s">
        <v>425</v>
      </c>
      <c r="H207" t="s">
        <v>71</v>
      </c>
    </row>
    <row r="208" spans="1:9" x14ac:dyDescent="0.25">
      <c r="A208">
        <v>12966</v>
      </c>
      <c r="B208" t="s">
        <v>626</v>
      </c>
      <c r="C208" t="s">
        <v>471</v>
      </c>
      <c r="D208" s="1">
        <v>45174</v>
      </c>
      <c r="E208" t="s">
        <v>424</v>
      </c>
      <c r="F208" t="s">
        <v>425</v>
      </c>
      <c r="H208" t="s">
        <v>71</v>
      </c>
    </row>
    <row r="209" spans="1:9" x14ac:dyDescent="0.25">
      <c r="A209">
        <v>12971</v>
      </c>
      <c r="B209" t="s">
        <v>627</v>
      </c>
      <c r="C209" t="s">
        <v>515</v>
      </c>
      <c r="D209" s="1">
        <v>45174</v>
      </c>
      <c r="E209" t="s">
        <v>424</v>
      </c>
      <c r="F209" t="s">
        <v>425</v>
      </c>
      <c r="H209" t="s">
        <v>71</v>
      </c>
    </row>
    <row r="210" spans="1:9" x14ac:dyDescent="0.25">
      <c r="A210">
        <v>12979</v>
      </c>
      <c r="B210" t="s">
        <v>628</v>
      </c>
      <c r="C210" t="s">
        <v>530</v>
      </c>
      <c r="D210" s="1">
        <v>45174</v>
      </c>
      <c r="E210" t="s">
        <v>424</v>
      </c>
      <c r="F210" t="s">
        <v>425</v>
      </c>
      <c r="H210" t="s">
        <v>71</v>
      </c>
    </row>
    <row r="211" spans="1:9" x14ac:dyDescent="0.25">
      <c r="A211">
        <v>13023</v>
      </c>
      <c r="B211" t="s">
        <v>629</v>
      </c>
      <c r="C211" t="s">
        <v>455</v>
      </c>
      <c r="D211" s="1">
        <v>45173</v>
      </c>
      <c r="E211" t="s">
        <v>434</v>
      </c>
      <c r="F211" t="s">
        <v>425</v>
      </c>
      <c r="H211" t="s">
        <v>71</v>
      </c>
    </row>
    <row r="212" spans="1:9" x14ac:dyDescent="0.25">
      <c r="A212">
        <v>13024</v>
      </c>
      <c r="B212" t="s">
        <v>630</v>
      </c>
      <c r="C212" t="s">
        <v>484</v>
      </c>
      <c r="D212" s="1">
        <v>45173</v>
      </c>
      <c r="E212" t="s">
        <v>434</v>
      </c>
      <c r="F212" t="s">
        <v>425</v>
      </c>
      <c r="H212" t="s">
        <v>71</v>
      </c>
    </row>
    <row r="213" spans="1:9" x14ac:dyDescent="0.25">
      <c r="A213">
        <v>13028</v>
      </c>
      <c r="B213" t="s">
        <v>631</v>
      </c>
      <c r="C213" t="s">
        <v>453</v>
      </c>
      <c r="D213" s="1">
        <v>45173</v>
      </c>
      <c r="E213" t="s">
        <v>434</v>
      </c>
      <c r="F213" t="s">
        <v>425</v>
      </c>
      <c r="H213" t="s">
        <v>71</v>
      </c>
    </row>
    <row r="214" spans="1:9" x14ac:dyDescent="0.25">
      <c r="A214">
        <v>13070</v>
      </c>
      <c r="B214" t="s">
        <v>632</v>
      </c>
      <c r="C214" t="s">
        <v>471</v>
      </c>
      <c r="D214" s="1">
        <v>45174</v>
      </c>
      <c r="E214" t="s">
        <v>424</v>
      </c>
      <c r="F214" t="s">
        <v>425</v>
      </c>
      <c r="H214" t="s">
        <v>71</v>
      </c>
    </row>
    <row r="215" spans="1:9" x14ac:dyDescent="0.25">
      <c r="A215">
        <v>13091</v>
      </c>
      <c r="B215" t="s">
        <v>633</v>
      </c>
      <c r="C215" t="s">
        <v>542</v>
      </c>
      <c r="D215" s="1">
        <v>45174</v>
      </c>
      <c r="E215" t="s">
        <v>424</v>
      </c>
      <c r="F215" t="s">
        <v>425</v>
      </c>
      <c r="H215" t="s">
        <v>71</v>
      </c>
    </row>
    <row r="216" spans="1:9" x14ac:dyDescent="0.25">
      <c r="A216">
        <v>13091</v>
      </c>
      <c r="B216" t="s">
        <v>633</v>
      </c>
      <c r="C216" t="s">
        <v>542</v>
      </c>
      <c r="D216" s="1">
        <v>45173</v>
      </c>
      <c r="E216" t="s">
        <v>434</v>
      </c>
      <c r="H216" t="s">
        <v>430</v>
      </c>
      <c r="I216" t="s">
        <v>611</v>
      </c>
    </row>
    <row r="217" spans="1:9" x14ac:dyDescent="0.25">
      <c r="A217">
        <v>13098</v>
      </c>
      <c r="B217" t="s">
        <v>634</v>
      </c>
      <c r="C217" t="s">
        <v>484</v>
      </c>
      <c r="D217" s="1">
        <v>45173</v>
      </c>
      <c r="E217" t="s">
        <v>434</v>
      </c>
      <c r="F217" t="s">
        <v>425</v>
      </c>
      <c r="H217" t="s">
        <v>71</v>
      </c>
    </row>
    <row r="218" spans="1:9" x14ac:dyDescent="0.25">
      <c r="A218">
        <v>13105</v>
      </c>
      <c r="B218" t="s">
        <v>635</v>
      </c>
      <c r="C218" t="s">
        <v>429</v>
      </c>
      <c r="D218" s="1">
        <v>45173</v>
      </c>
      <c r="E218" t="s">
        <v>434</v>
      </c>
      <c r="F218" t="s">
        <v>425</v>
      </c>
      <c r="H218" t="s">
        <v>71</v>
      </c>
    </row>
    <row r="219" spans="1:9" x14ac:dyDescent="0.25">
      <c r="A219">
        <v>13105</v>
      </c>
      <c r="B219" t="s">
        <v>635</v>
      </c>
      <c r="C219" t="s">
        <v>429</v>
      </c>
      <c r="D219" s="1">
        <v>45174</v>
      </c>
      <c r="E219" t="s">
        <v>424</v>
      </c>
      <c r="F219" s="1">
        <v>45174</v>
      </c>
      <c r="G219" t="s">
        <v>424</v>
      </c>
      <c r="H219" t="s">
        <v>430</v>
      </c>
      <c r="I219" t="s">
        <v>431</v>
      </c>
    </row>
    <row r="220" spans="1:9" x14ac:dyDescent="0.25">
      <c r="A220">
        <v>13126</v>
      </c>
      <c r="B220" t="s">
        <v>636</v>
      </c>
      <c r="C220" t="s">
        <v>544</v>
      </c>
      <c r="D220" s="1">
        <v>45173</v>
      </c>
      <c r="E220" t="s">
        <v>434</v>
      </c>
      <c r="F220" t="s">
        <v>425</v>
      </c>
      <c r="H220" t="s">
        <v>71</v>
      </c>
    </row>
    <row r="221" spans="1:9" x14ac:dyDescent="0.25">
      <c r="A221">
        <v>13133</v>
      </c>
      <c r="B221" t="s">
        <v>637</v>
      </c>
      <c r="C221" t="s">
        <v>455</v>
      </c>
      <c r="D221" s="1">
        <v>45174</v>
      </c>
      <c r="E221" t="s">
        <v>424</v>
      </c>
      <c r="F221" t="s">
        <v>425</v>
      </c>
      <c r="H221" t="s">
        <v>71</v>
      </c>
    </row>
    <row r="222" spans="1:9" x14ac:dyDescent="0.25">
      <c r="A222">
        <v>13155</v>
      </c>
      <c r="B222" t="s">
        <v>638</v>
      </c>
      <c r="C222" t="s">
        <v>544</v>
      </c>
      <c r="D222" s="1">
        <v>45173</v>
      </c>
      <c r="E222" t="s">
        <v>434</v>
      </c>
      <c r="F222" t="s">
        <v>425</v>
      </c>
      <c r="H222" t="s">
        <v>71</v>
      </c>
    </row>
    <row r="223" spans="1:9" x14ac:dyDescent="0.25">
      <c r="A223">
        <v>13156</v>
      </c>
      <c r="B223" t="s">
        <v>639</v>
      </c>
      <c r="C223" t="s">
        <v>544</v>
      </c>
      <c r="D223" s="1">
        <v>45173</v>
      </c>
      <c r="E223" t="s">
        <v>434</v>
      </c>
      <c r="F223" t="s">
        <v>425</v>
      </c>
      <c r="H223" t="s">
        <v>71</v>
      </c>
    </row>
    <row r="224" spans="1:9" x14ac:dyDescent="0.25">
      <c r="A224">
        <v>13161</v>
      </c>
      <c r="B224" t="s">
        <v>640</v>
      </c>
      <c r="C224" t="s">
        <v>463</v>
      </c>
      <c r="D224" s="1">
        <v>45174</v>
      </c>
      <c r="E224" t="s">
        <v>424</v>
      </c>
      <c r="F224" s="1">
        <v>45174</v>
      </c>
      <c r="G224" t="s">
        <v>424</v>
      </c>
      <c r="H224" t="s">
        <v>430</v>
      </c>
      <c r="I224" t="s">
        <v>431</v>
      </c>
    </row>
    <row r="225" spans="1:9" x14ac:dyDescent="0.25">
      <c r="A225">
        <v>13165</v>
      </c>
      <c r="B225" t="s">
        <v>641</v>
      </c>
      <c r="C225" t="s">
        <v>544</v>
      </c>
      <c r="D225" s="1">
        <v>45173</v>
      </c>
      <c r="E225" t="s">
        <v>434</v>
      </c>
      <c r="F225" t="s">
        <v>425</v>
      </c>
      <c r="H225" t="s">
        <v>71</v>
      </c>
    </row>
    <row r="226" spans="1:9" x14ac:dyDescent="0.25">
      <c r="A226">
        <v>13169</v>
      </c>
      <c r="B226" t="s">
        <v>450</v>
      </c>
      <c r="C226" t="s">
        <v>451</v>
      </c>
      <c r="D226" s="1">
        <v>45173</v>
      </c>
      <c r="E226" t="s">
        <v>434</v>
      </c>
      <c r="F226" t="s">
        <v>425</v>
      </c>
      <c r="H226" t="s">
        <v>71</v>
      </c>
    </row>
    <row r="227" spans="1:9" x14ac:dyDescent="0.25">
      <c r="A227">
        <v>13171</v>
      </c>
      <c r="B227" t="s">
        <v>642</v>
      </c>
      <c r="C227" t="s">
        <v>429</v>
      </c>
      <c r="D227" s="1">
        <v>45173</v>
      </c>
      <c r="E227" t="s">
        <v>434</v>
      </c>
      <c r="F227" t="s">
        <v>425</v>
      </c>
      <c r="H227" t="s">
        <v>71</v>
      </c>
    </row>
    <row r="228" spans="1:9" x14ac:dyDescent="0.25">
      <c r="A228">
        <v>13171</v>
      </c>
      <c r="B228" t="s">
        <v>642</v>
      </c>
      <c r="C228" t="s">
        <v>429</v>
      </c>
      <c r="D228" s="1">
        <v>45174</v>
      </c>
      <c r="E228" t="s">
        <v>424</v>
      </c>
      <c r="H228" t="s">
        <v>430</v>
      </c>
      <c r="I228" t="s">
        <v>456</v>
      </c>
    </row>
    <row r="229" spans="1:9" x14ac:dyDescent="0.25">
      <c r="A229">
        <v>13171</v>
      </c>
      <c r="B229" t="s">
        <v>642</v>
      </c>
      <c r="C229" t="s">
        <v>429</v>
      </c>
      <c r="D229" s="1">
        <v>45174</v>
      </c>
      <c r="E229" t="s">
        <v>424</v>
      </c>
      <c r="F229" s="1">
        <v>45174</v>
      </c>
      <c r="G229" t="s">
        <v>424</v>
      </c>
      <c r="H229" t="s">
        <v>430</v>
      </c>
      <c r="I229" t="s">
        <v>431</v>
      </c>
    </row>
    <row r="230" spans="1:9" x14ac:dyDescent="0.25">
      <c r="A230">
        <v>13172</v>
      </c>
      <c r="B230" t="s">
        <v>643</v>
      </c>
      <c r="C230" t="s">
        <v>429</v>
      </c>
      <c r="D230" s="1">
        <v>45173</v>
      </c>
      <c r="E230" t="s">
        <v>434</v>
      </c>
      <c r="F230" t="s">
        <v>425</v>
      </c>
      <c r="H230" t="s">
        <v>71</v>
      </c>
    </row>
    <row r="231" spans="1:9" x14ac:dyDescent="0.25">
      <c r="A231">
        <v>13177</v>
      </c>
      <c r="B231" t="s">
        <v>644</v>
      </c>
      <c r="C231" t="s">
        <v>441</v>
      </c>
      <c r="D231" s="1">
        <v>45173</v>
      </c>
      <c r="E231" t="s">
        <v>434</v>
      </c>
      <c r="F231" t="s">
        <v>425</v>
      </c>
      <c r="H231" t="s">
        <v>71</v>
      </c>
    </row>
    <row r="232" spans="1:9" x14ac:dyDescent="0.25">
      <c r="A232">
        <v>13178</v>
      </c>
      <c r="B232" t="s">
        <v>645</v>
      </c>
      <c r="C232" t="s">
        <v>544</v>
      </c>
      <c r="D232" s="1">
        <v>45173</v>
      </c>
      <c r="E232" t="s">
        <v>434</v>
      </c>
      <c r="F232" t="s">
        <v>425</v>
      </c>
      <c r="H232" t="s">
        <v>71</v>
      </c>
    </row>
    <row r="233" spans="1:9" x14ac:dyDescent="0.25">
      <c r="A233">
        <v>13188</v>
      </c>
      <c r="B233" t="s">
        <v>646</v>
      </c>
      <c r="C233" t="s">
        <v>453</v>
      </c>
      <c r="D233" s="1">
        <v>45173</v>
      </c>
      <c r="E233" t="s">
        <v>434</v>
      </c>
      <c r="F233" t="s">
        <v>425</v>
      </c>
      <c r="H233" t="s">
        <v>71</v>
      </c>
    </row>
    <row r="234" spans="1:9" x14ac:dyDescent="0.25">
      <c r="A234">
        <v>13199</v>
      </c>
      <c r="B234" t="s">
        <v>647</v>
      </c>
      <c r="C234" t="s">
        <v>427</v>
      </c>
      <c r="D234" s="1">
        <v>45174</v>
      </c>
      <c r="E234" t="s">
        <v>424</v>
      </c>
      <c r="F234" t="s">
        <v>425</v>
      </c>
      <c r="H234" t="s">
        <v>71</v>
      </c>
    </row>
    <row r="235" spans="1:9" x14ac:dyDescent="0.25">
      <c r="A235">
        <v>13201</v>
      </c>
      <c r="B235" t="s">
        <v>648</v>
      </c>
      <c r="C235" t="s">
        <v>443</v>
      </c>
      <c r="D235" s="1">
        <v>45173</v>
      </c>
      <c r="E235" t="s">
        <v>434</v>
      </c>
      <c r="F235" s="1">
        <v>45173</v>
      </c>
      <c r="G235" t="s">
        <v>434</v>
      </c>
      <c r="H235" t="s">
        <v>447</v>
      </c>
      <c r="I235" t="s">
        <v>448</v>
      </c>
    </row>
    <row r="236" spans="1:9" x14ac:dyDescent="0.25">
      <c r="A236">
        <v>13203</v>
      </c>
      <c r="B236" t="s">
        <v>649</v>
      </c>
      <c r="C236" t="s">
        <v>438</v>
      </c>
      <c r="D236" s="1">
        <v>45174</v>
      </c>
      <c r="E236" t="s">
        <v>424</v>
      </c>
      <c r="F236" s="1">
        <v>45174</v>
      </c>
      <c r="G236" t="s">
        <v>424</v>
      </c>
      <c r="H236" t="s">
        <v>447</v>
      </c>
      <c r="I236" t="s">
        <v>461</v>
      </c>
    </row>
    <row r="237" spans="1:9" x14ac:dyDescent="0.25">
      <c r="A237">
        <v>13205</v>
      </c>
      <c r="B237" t="s">
        <v>650</v>
      </c>
      <c r="C237" t="s">
        <v>544</v>
      </c>
      <c r="D237" s="1">
        <v>45174</v>
      </c>
      <c r="E237" t="s">
        <v>424</v>
      </c>
      <c r="F237" t="s">
        <v>425</v>
      </c>
      <c r="H237" t="s">
        <v>71</v>
      </c>
    </row>
    <row r="238" spans="1:9" x14ac:dyDescent="0.25">
      <c r="A238">
        <v>13206</v>
      </c>
      <c r="B238" t="s">
        <v>651</v>
      </c>
      <c r="C238" t="s">
        <v>513</v>
      </c>
      <c r="D238" s="1">
        <v>45174</v>
      </c>
      <c r="E238" t="s">
        <v>424</v>
      </c>
      <c r="F238" s="1">
        <v>45174</v>
      </c>
      <c r="G238" t="s">
        <v>424</v>
      </c>
      <c r="H238" t="s">
        <v>430</v>
      </c>
      <c r="I238" t="s">
        <v>431</v>
      </c>
    </row>
    <row r="239" spans="1:9" x14ac:dyDescent="0.25">
      <c r="A239">
        <v>13206</v>
      </c>
      <c r="B239" t="s">
        <v>651</v>
      </c>
      <c r="C239" t="s">
        <v>513</v>
      </c>
      <c r="D239" s="1">
        <v>45173</v>
      </c>
      <c r="E239" t="s">
        <v>434</v>
      </c>
      <c r="F239" t="s">
        <v>425</v>
      </c>
      <c r="H239" t="s">
        <v>71</v>
      </c>
    </row>
    <row r="240" spans="1:9" x14ac:dyDescent="0.25">
      <c r="A240">
        <v>13208</v>
      </c>
      <c r="B240" t="s">
        <v>652</v>
      </c>
      <c r="C240" t="s">
        <v>530</v>
      </c>
      <c r="D240" s="1">
        <v>45173</v>
      </c>
      <c r="E240" t="s">
        <v>434</v>
      </c>
      <c r="F240" t="s">
        <v>425</v>
      </c>
      <c r="H240" t="s">
        <v>71</v>
      </c>
    </row>
    <row r="241" spans="1:9" x14ac:dyDescent="0.25">
      <c r="A241">
        <v>13209</v>
      </c>
      <c r="B241" t="s">
        <v>653</v>
      </c>
      <c r="C241" t="s">
        <v>542</v>
      </c>
      <c r="D241" s="1">
        <v>45173</v>
      </c>
      <c r="E241" t="s">
        <v>434</v>
      </c>
      <c r="F241" t="s">
        <v>425</v>
      </c>
      <c r="H241" t="s">
        <v>71</v>
      </c>
    </row>
    <row r="242" spans="1:9" x14ac:dyDescent="0.25">
      <c r="A242">
        <v>13209</v>
      </c>
      <c r="B242" t="s">
        <v>653</v>
      </c>
      <c r="C242" t="s">
        <v>542</v>
      </c>
      <c r="D242" s="1">
        <v>45174</v>
      </c>
      <c r="E242" t="s">
        <v>424</v>
      </c>
      <c r="H242" t="s">
        <v>430</v>
      </c>
      <c r="I242" t="s">
        <v>611</v>
      </c>
    </row>
    <row r="243" spans="1:9" x14ac:dyDescent="0.25">
      <c r="A243">
        <v>13219</v>
      </c>
      <c r="B243" t="s">
        <v>531</v>
      </c>
      <c r="C243" t="s">
        <v>455</v>
      </c>
      <c r="D243" s="1">
        <v>45174</v>
      </c>
      <c r="E243" t="s">
        <v>424</v>
      </c>
      <c r="F243" t="s">
        <v>425</v>
      </c>
      <c r="H243" t="s">
        <v>71</v>
      </c>
    </row>
    <row r="244" spans="1:9" x14ac:dyDescent="0.25">
      <c r="A244">
        <v>13222</v>
      </c>
      <c r="B244" t="s">
        <v>654</v>
      </c>
      <c r="C244" t="s">
        <v>513</v>
      </c>
      <c r="D244" s="1">
        <v>45174</v>
      </c>
      <c r="E244" t="s">
        <v>424</v>
      </c>
      <c r="F244" s="1">
        <v>45174</v>
      </c>
      <c r="G244" t="s">
        <v>424</v>
      </c>
      <c r="H244" t="s">
        <v>430</v>
      </c>
      <c r="I244" t="s">
        <v>431</v>
      </c>
    </row>
    <row r="245" spans="1:9" x14ac:dyDescent="0.25">
      <c r="A245">
        <v>13225</v>
      </c>
      <c r="B245" t="s">
        <v>655</v>
      </c>
      <c r="C245" t="s">
        <v>471</v>
      </c>
      <c r="D245" s="1">
        <v>45174</v>
      </c>
      <c r="E245" t="s">
        <v>424</v>
      </c>
      <c r="F245" t="s">
        <v>425</v>
      </c>
      <c r="H245" t="s">
        <v>71</v>
      </c>
    </row>
    <row r="246" spans="1:9" x14ac:dyDescent="0.25">
      <c r="A246">
        <v>13229</v>
      </c>
      <c r="B246" t="s">
        <v>656</v>
      </c>
      <c r="C246" t="s">
        <v>513</v>
      </c>
      <c r="D246" s="1">
        <v>45174</v>
      </c>
      <c r="E246" t="s">
        <v>424</v>
      </c>
      <c r="F246" s="1">
        <v>45174</v>
      </c>
      <c r="G246" t="s">
        <v>424</v>
      </c>
      <c r="H246" t="s">
        <v>430</v>
      </c>
      <c r="I246" t="s">
        <v>431</v>
      </c>
    </row>
    <row r="247" spans="1:9" x14ac:dyDescent="0.25">
      <c r="A247">
        <v>13232</v>
      </c>
      <c r="B247" t="s">
        <v>657</v>
      </c>
      <c r="C247" t="s">
        <v>429</v>
      </c>
      <c r="D247" s="1">
        <v>45174</v>
      </c>
      <c r="E247" t="s">
        <v>424</v>
      </c>
      <c r="F247" s="1">
        <v>45174</v>
      </c>
      <c r="G247" t="s">
        <v>424</v>
      </c>
      <c r="H247" t="s">
        <v>430</v>
      </c>
      <c r="I247" t="s">
        <v>431</v>
      </c>
    </row>
    <row r="248" spans="1:9" x14ac:dyDescent="0.25">
      <c r="A248">
        <v>13237</v>
      </c>
      <c r="B248" t="s">
        <v>658</v>
      </c>
      <c r="C248" t="s">
        <v>544</v>
      </c>
      <c r="D248" s="1">
        <v>45174</v>
      </c>
      <c r="E248" t="s">
        <v>424</v>
      </c>
      <c r="F248" t="s">
        <v>425</v>
      </c>
      <c r="H248" t="s">
        <v>71</v>
      </c>
    </row>
    <row r="249" spans="1:9" x14ac:dyDescent="0.25">
      <c r="A249">
        <v>13247</v>
      </c>
      <c r="B249" t="s">
        <v>659</v>
      </c>
      <c r="C249" t="s">
        <v>423</v>
      </c>
      <c r="D249" s="1">
        <v>45174</v>
      </c>
      <c r="E249" t="s">
        <v>424</v>
      </c>
      <c r="F249" t="s">
        <v>425</v>
      </c>
      <c r="H249" t="s">
        <v>71</v>
      </c>
    </row>
    <row r="250" spans="1:9" x14ac:dyDescent="0.25">
      <c r="A250">
        <v>13252</v>
      </c>
      <c r="B250" t="s">
        <v>660</v>
      </c>
      <c r="C250" t="s">
        <v>471</v>
      </c>
      <c r="D250" s="1">
        <v>45173</v>
      </c>
      <c r="E250" t="s">
        <v>434</v>
      </c>
      <c r="F250" t="s">
        <v>425</v>
      </c>
      <c r="H250" t="s">
        <v>71</v>
      </c>
    </row>
    <row r="251" spans="1:9" x14ac:dyDescent="0.25">
      <c r="A251">
        <v>13253</v>
      </c>
      <c r="B251" t="s">
        <v>661</v>
      </c>
      <c r="C251" t="s">
        <v>530</v>
      </c>
      <c r="D251" s="1">
        <v>45174</v>
      </c>
      <c r="E251" t="s">
        <v>424</v>
      </c>
      <c r="F251" t="s">
        <v>425</v>
      </c>
      <c r="H251" t="s">
        <v>71</v>
      </c>
    </row>
    <row r="252" spans="1:9" x14ac:dyDescent="0.25">
      <c r="A252">
        <v>13264</v>
      </c>
      <c r="B252" t="s">
        <v>662</v>
      </c>
      <c r="C252" t="s">
        <v>468</v>
      </c>
      <c r="D252" s="1">
        <v>45174</v>
      </c>
      <c r="E252" t="s">
        <v>424</v>
      </c>
      <c r="F252" t="s">
        <v>425</v>
      </c>
      <c r="H252" t="s">
        <v>71</v>
      </c>
    </row>
    <row r="253" spans="1:9" x14ac:dyDescent="0.25">
      <c r="A253">
        <v>13268</v>
      </c>
      <c r="B253" t="s">
        <v>663</v>
      </c>
      <c r="C253" t="s">
        <v>513</v>
      </c>
      <c r="D253" s="1">
        <v>45174</v>
      </c>
      <c r="E253" t="s">
        <v>424</v>
      </c>
      <c r="F253" t="s">
        <v>425</v>
      </c>
      <c r="H253" t="s">
        <v>71</v>
      </c>
    </row>
    <row r="254" spans="1:9" x14ac:dyDescent="0.25">
      <c r="A254">
        <v>13269</v>
      </c>
      <c r="B254" t="s">
        <v>650</v>
      </c>
      <c r="C254" t="s">
        <v>443</v>
      </c>
      <c r="D254" s="1">
        <v>45174</v>
      </c>
      <c r="E254" t="s">
        <v>424</v>
      </c>
      <c r="F254" t="s">
        <v>425</v>
      </c>
      <c r="H254" t="s">
        <v>71</v>
      </c>
    </row>
    <row r="255" spans="1:9" x14ac:dyDescent="0.25">
      <c r="A255">
        <v>13271</v>
      </c>
      <c r="B255" t="s">
        <v>664</v>
      </c>
      <c r="C255" t="s">
        <v>530</v>
      </c>
      <c r="D255" s="1">
        <v>45174</v>
      </c>
      <c r="E255" t="s">
        <v>424</v>
      </c>
      <c r="F255" t="s">
        <v>425</v>
      </c>
      <c r="H255" t="s">
        <v>71</v>
      </c>
    </row>
    <row r="256" spans="1:9" x14ac:dyDescent="0.25">
      <c r="A256">
        <v>13272</v>
      </c>
      <c r="B256" t="s">
        <v>665</v>
      </c>
      <c r="C256" t="s">
        <v>441</v>
      </c>
      <c r="D256" s="1">
        <v>45174</v>
      </c>
      <c r="E256" t="s">
        <v>424</v>
      </c>
      <c r="F256" t="s">
        <v>425</v>
      </c>
      <c r="H256" t="s">
        <v>71</v>
      </c>
    </row>
    <row r="257" spans="1:9" x14ac:dyDescent="0.25">
      <c r="A257">
        <v>13304</v>
      </c>
      <c r="B257" t="s">
        <v>666</v>
      </c>
      <c r="C257" t="s">
        <v>535</v>
      </c>
      <c r="D257" s="1">
        <v>45174</v>
      </c>
      <c r="E257" t="s">
        <v>424</v>
      </c>
      <c r="F257" t="s">
        <v>425</v>
      </c>
      <c r="H257" t="s">
        <v>71</v>
      </c>
    </row>
    <row r="258" spans="1:9" x14ac:dyDescent="0.25">
      <c r="A258">
        <v>13308</v>
      </c>
      <c r="B258" t="s">
        <v>667</v>
      </c>
      <c r="C258" t="s">
        <v>530</v>
      </c>
      <c r="D258" s="1">
        <v>45174</v>
      </c>
      <c r="E258" t="s">
        <v>424</v>
      </c>
      <c r="F258" t="s">
        <v>425</v>
      </c>
      <c r="H258" t="s">
        <v>71</v>
      </c>
    </row>
    <row r="259" spans="1:9" x14ac:dyDescent="0.25">
      <c r="A259">
        <v>13310</v>
      </c>
      <c r="B259" t="s">
        <v>668</v>
      </c>
      <c r="C259" t="s">
        <v>495</v>
      </c>
      <c r="D259" s="1">
        <v>45174</v>
      </c>
      <c r="E259" t="s">
        <v>424</v>
      </c>
      <c r="F259" t="s">
        <v>425</v>
      </c>
      <c r="H259" t="s">
        <v>71</v>
      </c>
    </row>
    <row r="260" spans="1:9" x14ac:dyDescent="0.25">
      <c r="A260">
        <v>13311</v>
      </c>
      <c r="B260" t="s">
        <v>668</v>
      </c>
      <c r="C260" t="s">
        <v>495</v>
      </c>
      <c r="D260" s="1">
        <v>45174</v>
      </c>
      <c r="E260" t="s">
        <v>424</v>
      </c>
      <c r="F260" t="s">
        <v>425</v>
      </c>
      <c r="H260" t="s">
        <v>71</v>
      </c>
    </row>
    <row r="261" spans="1:9" x14ac:dyDescent="0.25">
      <c r="A261">
        <v>13315</v>
      </c>
      <c r="B261" t="s">
        <v>669</v>
      </c>
      <c r="C261" t="s">
        <v>542</v>
      </c>
      <c r="D261" s="1">
        <v>45173</v>
      </c>
      <c r="E261" t="s">
        <v>434</v>
      </c>
      <c r="F261" t="s">
        <v>425</v>
      </c>
      <c r="H261" t="s">
        <v>71</v>
      </c>
    </row>
    <row r="262" spans="1:9" x14ac:dyDescent="0.25">
      <c r="A262">
        <v>13323</v>
      </c>
      <c r="B262" t="s">
        <v>670</v>
      </c>
      <c r="C262" t="s">
        <v>441</v>
      </c>
      <c r="D262" s="1">
        <v>45174</v>
      </c>
      <c r="E262" t="s">
        <v>424</v>
      </c>
      <c r="F262" t="s">
        <v>425</v>
      </c>
      <c r="H262" t="s">
        <v>71</v>
      </c>
    </row>
    <row r="263" spans="1:9" x14ac:dyDescent="0.25">
      <c r="A263">
        <v>13331</v>
      </c>
      <c r="B263" t="s">
        <v>671</v>
      </c>
      <c r="C263" t="s">
        <v>443</v>
      </c>
      <c r="D263" s="1">
        <v>45174</v>
      </c>
      <c r="E263" t="s">
        <v>424</v>
      </c>
      <c r="F263" s="1">
        <v>45174</v>
      </c>
      <c r="G263" t="s">
        <v>424</v>
      </c>
      <c r="H263" t="s">
        <v>447</v>
      </c>
      <c r="I263" t="s">
        <v>448</v>
      </c>
    </row>
    <row r="264" spans="1:9" x14ac:dyDescent="0.25">
      <c r="A264">
        <v>13346</v>
      </c>
      <c r="B264" t="s">
        <v>672</v>
      </c>
      <c r="C264" t="s">
        <v>513</v>
      </c>
      <c r="D264" s="1">
        <v>45174</v>
      </c>
      <c r="E264" t="s">
        <v>424</v>
      </c>
      <c r="F264" s="1">
        <v>45174</v>
      </c>
      <c r="G264" t="s">
        <v>424</v>
      </c>
      <c r="H264" t="s">
        <v>430</v>
      </c>
      <c r="I264" t="s">
        <v>431</v>
      </c>
    </row>
    <row r="265" spans="1:9" x14ac:dyDescent="0.25">
      <c r="A265">
        <v>13367</v>
      </c>
      <c r="B265" t="s">
        <v>673</v>
      </c>
      <c r="C265" t="s">
        <v>513</v>
      </c>
      <c r="D265" s="1">
        <v>45174</v>
      </c>
      <c r="E265" t="s">
        <v>424</v>
      </c>
      <c r="F265" s="1">
        <v>45174</v>
      </c>
      <c r="G265" t="s">
        <v>424</v>
      </c>
      <c r="H265" t="s">
        <v>430</v>
      </c>
      <c r="I265" t="s">
        <v>431</v>
      </c>
    </row>
    <row r="266" spans="1:9" x14ac:dyDescent="0.25">
      <c r="A266">
        <v>13370</v>
      </c>
      <c r="B266" t="s">
        <v>674</v>
      </c>
      <c r="C266" t="s">
        <v>453</v>
      </c>
      <c r="D266" s="1">
        <v>45174</v>
      </c>
      <c r="E266" t="s">
        <v>424</v>
      </c>
      <c r="F266" t="s">
        <v>425</v>
      </c>
      <c r="H266" t="s">
        <v>71</v>
      </c>
    </row>
    <row r="267" spans="1:9" x14ac:dyDescent="0.25">
      <c r="A267">
        <v>13372</v>
      </c>
      <c r="B267" t="s">
        <v>675</v>
      </c>
      <c r="C267" t="s">
        <v>530</v>
      </c>
      <c r="D267" s="1">
        <v>45173</v>
      </c>
      <c r="E267" t="s">
        <v>434</v>
      </c>
      <c r="F267" t="s">
        <v>425</v>
      </c>
      <c r="H267" t="s">
        <v>71</v>
      </c>
    </row>
    <row r="268" spans="1:9" x14ac:dyDescent="0.25">
      <c r="A268">
        <v>13375</v>
      </c>
      <c r="B268" t="s">
        <v>676</v>
      </c>
      <c r="C268" t="s">
        <v>515</v>
      </c>
      <c r="D268" s="1">
        <v>45173</v>
      </c>
      <c r="E268" t="s">
        <v>434</v>
      </c>
      <c r="F268" t="s">
        <v>425</v>
      </c>
      <c r="H268" t="s">
        <v>71</v>
      </c>
    </row>
    <row r="269" spans="1:9" x14ac:dyDescent="0.25">
      <c r="A269">
        <v>13407</v>
      </c>
      <c r="B269" t="s">
        <v>677</v>
      </c>
      <c r="C269" t="s">
        <v>513</v>
      </c>
      <c r="D269" s="1">
        <v>45173</v>
      </c>
      <c r="E269" t="s">
        <v>434</v>
      </c>
      <c r="F269" t="s">
        <v>425</v>
      </c>
      <c r="H269" t="s">
        <v>71</v>
      </c>
    </row>
    <row r="270" spans="1:9" x14ac:dyDescent="0.25">
      <c r="A270">
        <v>13407</v>
      </c>
      <c r="B270" t="s">
        <v>677</v>
      </c>
      <c r="C270" t="s">
        <v>513</v>
      </c>
      <c r="D270" s="1">
        <v>45174</v>
      </c>
      <c r="E270" t="s">
        <v>424</v>
      </c>
      <c r="F270" s="1">
        <v>45174</v>
      </c>
      <c r="G270" t="s">
        <v>424</v>
      </c>
      <c r="H270" t="s">
        <v>430</v>
      </c>
      <c r="I270" t="s">
        <v>431</v>
      </c>
    </row>
    <row r="271" spans="1:9" x14ac:dyDescent="0.25">
      <c r="A271">
        <v>13409</v>
      </c>
      <c r="B271" t="s">
        <v>678</v>
      </c>
      <c r="C271" t="s">
        <v>441</v>
      </c>
      <c r="D271" s="1">
        <v>45173</v>
      </c>
      <c r="E271" t="s">
        <v>434</v>
      </c>
      <c r="F271" t="s">
        <v>425</v>
      </c>
      <c r="H271" t="s">
        <v>71</v>
      </c>
    </row>
    <row r="272" spans="1:9" x14ac:dyDescent="0.25">
      <c r="A272">
        <v>13420</v>
      </c>
      <c r="B272" t="s">
        <v>679</v>
      </c>
      <c r="C272" t="s">
        <v>443</v>
      </c>
      <c r="D272" s="1">
        <v>45174</v>
      </c>
      <c r="E272" t="s">
        <v>424</v>
      </c>
      <c r="F272" t="s">
        <v>425</v>
      </c>
      <c r="H272" t="s">
        <v>71</v>
      </c>
    </row>
    <row r="273" spans="1:9" x14ac:dyDescent="0.25">
      <c r="A273">
        <v>13452</v>
      </c>
      <c r="B273" t="s">
        <v>680</v>
      </c>
      <c r="C273" t="s">
        <v>429</v>
      </c>
      <c r="D273" s="1">
        <v>45174</v>
      </c>
      <c r="E273" t="s">
        <v>424</v>
      </c>
      <c r="F273" s="1">
        <v>45174</v>
      </c>
      <c r="G273" t="s">
        <v>424</v>
      </c>
      <c r="H273" t="s">
        <v>430</v>
      </c>
      <c r="I273" t="s">
        <v>431</v>
      </c>
    </row>
    <row r="274" spans="1:9" x14ac:dyDescent="0.25">
      <c r="A274">
        <v>13452</v>
      </c>
      <c r="B274" t="s">
        <v>680</v>
      </c>
      <c r="C274" t="s">
        <v>429</v>
      </c>
      <c r="D274" s="1">
        <v>45173</v>
      </c>
      <c r="E274" t="s">
        <v>434</v>
      </c>
      <c r="F274" t="s">
        <v>425</v>
      </c>
      <c r="H274" t="s">
        <v>71</v>
      </c>
    </row>
    <row r="275" spans="1:9" x14ac:dyDescent="0.25">
      <c r="A275">
        <v>13456</v>
      </c>
      <c r="B275" t="s">
        <v>681</v>
      </c>
      <c r="C275" t="s">
        <v>453</v>
      </c>
      <c r="D275" s="1">
        <v>45174</v>
      </c>
      <c r="E275" t="s">
        <v>424</v>
      </c>
      <c r="F275" t="s">
        <v>425</v>
      </c>
      <c r="H275" t="s">
        <v>71</v>
      </c>
    </row>
    <row r="276" spans="1:9" x14ac:dyDescent="0.25">
      <c r="A276">
        <v>13457</v>
      </c>
      <c r="B276" t="s">
        <v>682</v>
      </c>
      <c r="C276" t="s">
        <v>544</v>
      </c>
      <c r="D276" s="1">
        <v>45173</v>
      </c>
      <c r="E276" t="s">
        <v>434</v>
      </c>
      <c r="F276" t="s">
        <v>425</v>
      </c>
      <c r="H276" t="s">
        <v>71</v>
      </c>
    </row>
    <row r="277" spans="1:9" x14ac:dyDescent="0.25">
      <c r="A277">
        <v>13458</v>
      </c>
      <c r="B277" t="s">
        <v>683</v>
      </c>
      <c r="C277" t="s">
        <v>544</v>
      </c>
      <c r="D277" s="1">
        <v>45174</v>
      </c>
      <c r="E277" t="s">
        <v>424</v>
      </c>
      <c r="F277" t="s">
        <v>425</v>
      </c>
      <c r="H277" t="s">
        <v>71</v>
      </c>
    </row>
    <row r="278" spans="1:9" x14ac:dyDescent="0.25">
      <c r="A278">
        <v>13462</v>
      </c>
      <c r="B278" t="s">
        <v>684</v>
      </c>
      <c r="C278" t="s">
        <v>479</v>
      </c>
      <c r="D278" s="1">
        <v>45174</v>
      </c>
      <c r="E278" t="s">
        <v>424</v>
      </c>
      <c r="F278" t="s">
        <v>425</v>
      </c>
      <c r="H278" t="s">
        <v>71</v>
      </c>
    </row>
    <row r="279" spans="1:9" x14ac:dyDescent="0.25">
      <c r="A279">
        <v>13478</v>
      </c>
      <c r="B279" t="s">
        <v>531</v>
      </c>
      <c r="C279" t="s">
        <v>542</v>
      </c>
      <c r="D279" s="1">
        <v>45173</v>
      </c>
      <c r="E279" t="s">
        <v>434</v>
      </c>
      <c r="F279" t="s">
        <v>425</v>
      </c>
      <c r="H279" t="s">
        <v>71</v>
      </c>
    </row>
    <row r="280" spans="1:9" x14ac:dyDescent="0.25">
      <c r="A280">
        <v>13491</v>
      </c>
      <c r="B280" t="s">
        <v>685</v>
      </c>
      <c r="C280" t="s">
        <v>441</v>
      </c>
      <c r="D280" s="1">
        <v>45174</v>
      </c>
      <c r="E280" t="s">
        <v>424</v>
      </c>
      <c r="F280" t="s">
        <v>425</v>
      </c>
      <c r="H280" t="s">
        <v>71</v>
      </c>
    </row>
    <row r="281" spans="1:9" x14ac:dyDescent="0.25">
      <c r="A281">
        <v>13496</v>
      </c>
      <c r="B281" t="s">
        <v>686</v>
      </c>
      <c r="C281" t="s">
        <v>441</v>
      </c>
      <c r="D281" s="1">
        <v>45174</v>
      </c>
      <c r="E281" t="s">
        <v>424</v>
      </c>
      <c r="H281" t="s">
        <v>430</v>
      </c>
      <c r="I281" t="s">
        <v>559</v>
      </c>
    </row>
    <row r="282" spans="1:9" x14ac:dyDescent="0.25">
      <c r="A282">
        <v>13496</v>
      </c>
      <c r="B282" t="s">
        <v>686</v>
      </c>
      <c r="C282" t="s">
        <v>441</v>
      </c>
      <c r="D282" s="1">
        <v>45173</v>
      </c>
      <c r="E282" t="s">
        <v>434</v>
      </c>
      <c r="F282" t="s">
        <v>425</v>
      </c>
      <c r="H282" t="s">
        <v>71</v>
      </c>
    </row>
    <row r="283" spans="1:9" x14ac:dyDescent="0.25">
      <c r="A283">
        <v>135</v>
      </c>
      <c r="B283" t="s">
        <v>687</v>
      </c>
      <c r="C283" t="s">
        <v>513</v>
      </c>
      <c r="D283" s="1">
        <v>45173</v>
      </c>
      <c r="E283" t="s">
        <v>434</v>
      </c>
      <c r="F283" t="s">
        <v>425</v>
      </c>
      <c r="H283" t="s">
        <v>71</v>
      </c>
    </row>
    <row r="284" spans="1:9" x14ac:dyDescent="0.25">
      <c r="A284">
        <v>135</v>
      </c>
      <c r="B284" t="s">
        <v>687</v>
      </c>
      <c r="C284" t="s">
        <v>513</v>
      </c>
      <c r="D284" s="1">
        <v>45174</v>
      </c>
      <c r="E284" t="s">
        <v>424</v>
      </c>
      <c r="F284" s="1">
        <v>45174</v>
      </c>
      <c r="G284" t="s">
        <v>424</v>
      </c>
      <c r="H284" t="s">
        <v>430</v>
      </c>
      <c r="I284" t="s">
        <v>431</v>
      </c>
    </row>
    <row r="285" spans="1:9" x14ac:dyDescent="0.25">
      <c r="A285">
        <v>13505</v>
      </c>
      <c r="B285" t="s">
        <v>688</v>
      </c>
      <c r="C285" t="s">
        <v>463</v>
      </c>
      <c r="D285" s="1">
        <v>45174</v>
      </c>
      <c r="E285" t="s">
        <v>424</v>
      </c>
      <c r="F285" s="1">
        <v>45174</v>
      </c>
      <c r="G285" t="s">
        <v>424</v>
      </c>
      <c r="H285" t="s">
        <v>430</v>
      </c>
      <c r="I285" t="s">
        <v>431</v>
      </c>
    </row>
    <row r="286" spans="1:9" x14ac:dyDescent="0.25">
      <c r="A286">
        <v>13506</v>
      </c>
      <c r="B286" t="s">
        <v>689</v>
      </c>
      <c r="C286" t="s">
        <v>495</v>
      </c>
      <c r="D286" s="1">
        <v>45174</v>
      </c>
      <c r="E286" t="s">
        <v>424</v>
      </c>
      <c r="F286" t="s">
        <v>425</v>
      </c>
      <c r="H286" t="s">
        <v>71</v>
      </c>
    </row>
    <row r="287" spans="1:9" x14ac:dyDescent="0.25">
      <c r="A287">
        <v>13507</v>
      </c>
      <c r="B287" t="s">
        <v>689</v>
      </c>
      <c r="C287" t="s">
        <v>495</v>
      </c>
      <c r="D287" s="1">
        <v>45174</v>
      </c>
      <c r="E287" t="s">
        <v>424</v>
      </c>
      <c r="F287" t="s">
        <v>425</v>
      </c>
      <c r="H287" t="s">
        <v>71</v>
      </c>
    </row>
    <row r="288" spans="1:9" x14ac:dyDescent="0.25">
      <c r="A288">
        <v>13533</v>
      </c>
      <c r="B288" t="s">
        <v>690</v>
      </c>
      <c r="C288" t="s">
        <v>515</v>
      </c>
      <c r="D288" s="1">
        <v>45173</v>
      </c>
      <c r="E288" t="s">
        <v>434</v>
      </c>
      <c r="F288" t="s">
        <v>425</v>
      </c>
      <c r="H288" t="s">
        <v>71</v>
      </c>
    </row>
    <row r="289" spans="1:9" x14ac:dyDescent="0.25">
      <c r="A289">
        <v>13536</v>
      </c>
      <c r="B289" t="s">
        <v>691</v>
      </c>
      <c r="C289" t="s">
        <v>517</v>
      </c>
      <c r="D289" s="1">
        <v>45173</v>
      </c>
      <c r="E289" t="s">
        <v>434</v>
      </c>
      <c r="F289" t="s">
        <v>425</v>
      </c>
      <c r="H289" t="s">
        <v>71</v>
      </c>
    </row>
    <row r="290" spans="1:9" x14ac:dyDescent="0.25">
      <c r="A290">
        <v>13536</v>
      </c>
      <c r="B290" t="s">
        <v>691</v>
      </c>
      <c r="C290" t="s">
        <v>517</v>
      </c>
      <c r="D290" s="1">
        <v>45174</v>
      </c>
      <c r="E290" t="s">
        <v>424</v>
      </c>
      <c r="F290" t="s">
        <v>425</v>
      </c>
      <c r="H290" t="s">
        <v>71</v>
      </c>
    </row>
    <row r="291" spans="1:9" x14ac:dyDescent="0.25">
      <c r="A291">
        <v>13538</v>
      </c>
      <c r="B291" t="s">
        <v>692</v>
      </c>
      <c r="C291" t="s">
        <v>453</v>
      </c>
      <c r="D291" s="1">
        <v>45174</v>
      </c>
      <c r="E291" t="s">
        <v>424</v>
      </c>
      <c r="F291" t="s">
        <v>425</v>
      </c>
      <c r="H291" t="s">
        <v>71</v>
      </c>
    </row>
    <row r="292" spans="1:9" x14ac:dyDescent="0.25">
      <c r="A292">
        <v>13565</v>
      </c>
      <c r="B292" t="s">
        <v>693</v>
      </c>
      <c r="C292" t="s">
        <v>423</v>
      </c>
      <c r="D292" s="1">
        <v>45174</v>
      </c>
      <c r="E292" t="s">
        <v>424</v>
      </c>
      <c r="F292" t="s">
        <v>425</v>
      </c>
      <c r="H292" t="s">
        <v>71</v>
      </c>
    </row>
    <row r="293" spans="1:9" x14ac:dyDescent="0.25">
      <c r="A293">
        <v>13571</v>
      </c>
      <c r="B293" t="s">
        <v>694</v>
      </c>
      <c r="C293" t="s">
        <v>453</v>
      </c>
      <c r="D293" s="1">
        <v>45174</v>
      </c>
      <c r="E293" t="s">
        <v>424</v>
      </c>
      <c r="F293" t="s">
        <v>425</v>
      </c>
      <c r="H293" t="s">
        <v>71</v>
      </c>
    </row>
    <row r="294" spans="1:9" x14ac:dyDescent="0.25">
      <c r="A294">
        <v>13573</v>
      </c>
      <c r="B294" t="s">
        <v>695</v>
      </c>
      <c r="C294" t="s">
        <v>535</v>
      </c>
      <c r="D294" s="1">
        <v>45174</v>
      </c>
      <c r="E294" t="s">
        <v>424</v>
      </c>
      <c r="F294" t="s">
        <v>425</v>
      </c>
      <c r="H294" t="s">
        <v>71</v>
      </c>
    </row>
    <row r="295" spans="1:9" x14ac:dyDescent="0.25">
      <c r="A295">
        <v>13574</v>
      </c>
      <c r="B295" t="s">
        <v>696</v>
      </c>
      <c r="C295" t="s">
        <v>513</v>
      </c>
      <c r="D295" s="1">
        <v>45174</v>
      </c>
      <c r="E295" t="s">
        <v>424</v>
      </c>
      <c r="F295" s="1">
        <v>45174</v>
      </c>
      <c r="G295" t="s">
        <v>424</v>
      </c>
      <c r="H295" t="s">
        <v>430</v>
      </c>
      <c r="I295" t="s">
        <v>431</v>
      </c>
    </row>
    <row r="296" spans="1:9" x14ac:dyDescent="0.25">
      <c r="A296">
        <v>13580</v>
      </c>
      <c r="B296" t="s">
        <v>697</v>
      </c>
      <c r="C296" t="s">
        <v>513</v>
      </c>
      <c r="D296" s="1">
        <v>45173</v>
      </c>
      <c r="E296" t="s">
        <v>434</v>
      </c>
      <c r="F296" t="s">
        <v>425</v>
      </c>
      <c r="H296" t="s">
        <v>71</v>
      </c>
    </row>
    <row r="297" spans="1:9" x14ac:dyDescent="0.25">
      <c r="A297">
        <v>13590</v>
      </c>
      <c r="B297" t="s">
        <v>698</v>
      </c>
      <c r="C297" t="s">
        <v>429</v>
      </c>
      <c r="D297" s="1">
        <v>45173</v>
      </c>
      <c r="E297" t="s">
        <v>434</v>
      </c>
      <c r="F297" t="s">
        <v>425</v>
      </c>
      <c r="H297" t="s">
        <v>71</v>
      </c>
    </row>
    <row r="298" spans="1:9" x14ac:dyDescent="0.25">
      <c r="A298">
        <v>13590</v>
      </c>
      <c r="B298" t="s">
        <v>698</v>
      </c>
      <c r="C298" t="s">
        <v>429</v>
      </c>
      <c r="D298" s="1">
        <v>45174</v>
      </c>
      <c r="E298" t="s">
        <v>424</v>
      </c>
      <c r="F298" s="1">
        <v>45174</v>
      </c>
      <c r="G298" t="s">
        <v>424</v>
      </c>
      <c r="H298" t="s">
        <v>430</v>
      </c>
      <c r="I298" t="s">
        <v>431</v>
      </c>
    </row>
    <row r="299" spans="1:9" x14ac:dyDescent="0.25">
      <c r="A299">
        <v>13591</v>
      </c>
      <c r="B299" t="s">
        <v>699</v>
      </c>
      <c r="C299" t="s">
        <v>436</v>
      </c>
      <c r="D299" s="1">
        <v>45174</v>
      </c>
      <c r="E299" t="s">
        <v>424</v>
      </c>
      <c r="F299" t="s">
        <v>425</v>
      </c>
      <c r="H299" t="s">
        <v>71</v>
      </c>
    </row>
    <row r="300" spans="1:9" x14ac:dyDescent="0.25">
      <c r="A300">
        <v>13591</v>
      </c>
      <c r="B300" t="s">
        <v>699</v>
      </c>
      <c r="C300" t="s">
        <v>436</v>
      </c>
      <c r="D300" s="1">
        <v>45173</v>
      </c>
      <c r="E300" t="s">
        <v>434</v>
      </c>
      <c r="F300" t="s">
        <v>425</v>
      </c>
      <c r="H300" t="s">
        <v>71</v>
      </c>
    </row>
    <row r="301" spans="1:9" x14ac:dyDescent="0.25">
      <c r="A301">
        <v>13592</v>
      </c>
      <c r="B301" t="s">
        <v>700</v>
      </c>
      <c r="C301" t="s">
        <v>436</v>
      </c>
      <c r="D301" s="1">
        <v>45173</v>
      </c>
      <c r="E301" t="s">
        <v>434</v>
      </c>
      <c r="F301" t="s">
        <v>425</v>
      </c>
      <c r="H301" t="s">
        <v>71</v>
      </c>
    </row>
    <row r="302" spans="1:9" x14ac:dyDescent="0.25">
      <c r="A302">
        <v>13592</v>
      </c>
      <c r="B302" t="s">
        <v>700</v>
      </c>
      <c r="C302" t="s">
        <v>436</v>
      </c>
      <c r="D302" s="1">
        <v>45174</v>
      </c>
      <c r="E302" t="s">
        <v>424</v>
      </c>
      <c r="F302" t="s">
        <v>425</v>
      </c>
      <c r="H302" t="s">
        <v>71</v>
      </c>
    </row>
    <row r="303" spans="1:9" x14ac:dyDescent="0.25">
      <c r="A303">
        <v>13593</v>
      </c>
      <c r="B303" t="s">
        <v>701</v>
      </c>
      <c r="C303" t="s">
        <v>429</v>
      </c>
      <c r="D303" s="1">
        <v>45173</v>
      </c>
      <c r="E303" t="s">
        <v>434</v>
      </c>
      <c r="F303" t="s">
        <v>425</v>
      </c>
      <c r="H303" t="s">
        <v>71</v>
      </c>
    </row>
    <row r="304" spans="1:9" x14ac:dyDescent="0.25">
      <c r="A304">
        <v>13602</v>
      </c>
      <c r="B304" t="s">
        <v>702</v>
      </c>
      <c r="C304" t="s">
        <v>517</v>
      </c>
      <c r="D304" s="1">
        <v>45173</v>
      </c>
      <c r="E304" t="s">
        <v>434</v>
      </c>
      <c r="F304" t="s">
        <v>425</v>
      </c>
      <c r="H304" t="s">
        <v>71</v>
      </c>
    </row>
    <row r="305" spans="1:9" x14ac:dyDescent="0.25">
      <c r="A305">
        <v>13602</v>
      </c>
      <c r="B305" t="s">
        <v>702</v>
      </c>
      <c r="C305" t="s">
        <v>517</v>
      </c>
      <c r="D305" s="1">
        <v>45174</v>
      </c>
      <c r="E305" t="s">
        <v>424</v>
      </c>
      <c r="H305" t="s">
        <v>430</v>
      </c>
      <c r="I305" t="s">
        <v>559</v>
      </c>
    </row>
    <row r="306" spans="1:9" x14ac:dyDescent="0.25">
      <c r="A306">
        <v>13604</v>
      </c>
      <c r="B306" t="s">
        <v>703</v>
      </c>
      <c r="C306" t="s">
        <v>443</v>
      </c>
      <c r="D306" s="1">
        <v>45174</v>
      </c>
      <c r="E306" t="s">
        <v>424</v>
      </c>
      <c r="F306" s="1">
        <v>45174</v>
      </c>
      <c r="G306" t="s">
        <v>424</v>
      </c>
      <c r="H306" t="s">
        <v>447</v>
      </c>
      <c r="I306" t="s">
        <v>448</v>
      </c>
    </row>
    <row r="307" spans="1:9" x14ac:dyDescent="0.25">
      <c r="A307">
        <v>13638</v>
      </c>
      <c r="B307" t="s">
        <v>704</v>
      </c>
      <c r="C307" t="s">
        <v>443</v>
      </c>
      <c r="D307" s="1">
        <v>45174</v>
      </c>
      <c r="E307" t="s">
        <v>424</v>
      </c>
      <c r="F307" s="1">
        <v>45174</v>
      </c>
      <c r="G307" t="s">
        <v>424</v>
      </c>
      <c r="H307" t="s">
        <v>447</v>
      </c>
      <c r="I307" t="s">
        <v>448</v>
      </c>
    </row>
    <row r="308" spans="1:9" x14ac:dyDescent="0.25">
      <c r="A308">
        <v>13641</v>
      </c>
      <c r="B308" t="s">
        <v>705</v>
      </c>
      <c r="C308" t="s">
        <v>455</v>
      </c>
      <c r="D308" s="1">
        <v>45174</v>
      </c>
      <c r="E308" t="s">
        <v>424</v>
      </c>
      <c r="F308" t="s">
        <v>425</v>
      </c>
      <c r="H308" t="s">
        <v>71</v>
      </c>
    </row>
    <row r="309" spans="1:9" x14ac:dyDescent="0.25">
      <c r="A309">
        <v>13642</v>
      </c>
      <c r="B309" t="s">
        <v>706</v>
      </c>
      <c r="C309" t="s">
        <v>513</v>
      </c>
      <c r="D309" s="1">
        <v>45174</v>
      </c>
      <c r="E309" t="s">
        <v>424</v>
      </c>
      <c r="F309" s="1">
        <v>45174</v>
      </c>
      <c r="G309" t="s">
        <v>424</v>
      </c>
      <c r="H309" t="s">
        <v>430</v>
      </c>
      <c r="I309" t="s">
        <v>431</v>
      </c>
    </row>
    <row r="310" spans="1:9" x14ac:dyDescent="0.25">
      <c r="A310">
        <v>13648</v>
      </c>
      <c r="B310" t="s">
        <v>707</v>
      </c>
      <c r="C310" t="s">
        <v>451</v>
      </c>
      <c r="D310" s="1">
        <v>45174</v>
      </c>
      <c r="E310" t="s">
        <v>424</v>
      </c>
      <c r="F310" s="1">
        <v>45174</v>
      </c>
      <c r="G310" t="s">
        <v>424</v>
      </c>
      <c r="H310" t="s">
        <v>430</v>
      </c>
      <c r="I310" t="s">
        <v>431</v>
      </c>
    </row>
    <row r="311" spans="1:9" x14ac:dyDescent="0.25">
      <c r="A311">
        <v>13649</v>
      </c>
      <c r="B311" t="s">
        <v>708</v>
      </c>
      <c r="C311" t="s">
        <v>451</v>
      </c>
      <c r="D311" s="1">
        <v>45174</v>
      </c>
      <c r="E311" t="s">
        <v>424</v>
      </c>
      <c r="F311" s="1">
        <v>45174</v>
      </c>
      <c r="G311" t="s">
        <v>424</v>
      </c>
      <c r="H311" t="s">
        <v>430</v>
      </c>
      <c r="I311" t="s">
        <v>431</v>
      </c>
    </row>
    <row r="312" spans="1:9" x14ac:dyDescent="0.25">
      <c r="A312">
        <v>13650</v>
      </c>
      <c r="B312" t="s">
        <v>709</v>
      </c>
      <c r="C312" t="s">
        <v>471</v>
      </c>
      <c r="D312" s="1">
        <v>45174</v>
      </c>
      <c r="E312" t="s">
        <v>424</v>
      </c>
      <c r="F312" t="s">
        <v>425</v>
      </c>
      <c r="H312" t="s">
        <v>71</v>
      </c>
    </row>
    <row r="313" spans="1:9" x14ac:dyDescent="0.25">
      <c r="A313">
        <v>13656</v>
      </c>
      <c r="B313" t="s">
        <v>710</v>
      </c>
      <c r="C313" t="s">
        <v>438</v>
      </c>
      <c r="D313" s="1">
        <v>45174</v>
      </c>
      <c r="E313" t="s">
        <v>424</v>
      </c>
      <c r="F313" t="s">
        <v>425</v>
      </c>
      <c r="H313" t="s">
        <v>71</v>
      </c>
    </row>
    <row r="314" spans="1:9" x14ac:dyDescent="0.25">
      <c r="A314">
        <v>13693</v>
      </c>
      <c r="B314" t="s">
        <v>711</v>
      </c>
      <c r="C314" t="s">
        <v>441</v>
      </c>
      <c r="D314" s="1">
        <v>45174</v>
      </c>
      <c r="E314" t="s">
        <v>424</v>
      </c>
      <c r="F314" t="s">
        <v>425</v>
      </c>
      <c r="H314" t="s">
        <v>71</v>
      </c>
    </row>
    <row r="315" spans="1:9" x14ac:dyDescent="0.25">
      <c r="A315">
        <v>13698</v>
      </c>
      <c r="B315" t="s">
        <v>712</v>
      </c>
      <c r="C315" t="s">
        <v>441</v>
      </c>
      <c r="D315" s="1">
        <v>45173</v>
      </c>
      <c r="E315" t="s">
        <v>434</v>
      </c>
      <c r="F315" t="s">
        <v>425</v>
      </c>
      <c r="H315" t="s">
        <v>71</v>
      </c>
    </row>
    <row r="316" spans="1:9" x14ac:dyDescent="0.25">
      <c r="A316">
        <v>13708</v>
      </c>
      <c r="B316" t="s">
        <v>713</v>
      </c>
      <c r="C316" t="s">
        <v>495</v>
      </c>
      <c r="D316" s="1">
        <v>45174</v>
      </c>
      <c r="E316" t="s">
        <v>424</v>
      </c>
      <c r="F316" t="s">
        <v>425</v>
      </c>
      <c r="H316" t="s">
        <v>71</v>
      </c>
    </row>
    <row r="317" spans="1:9" x14ac:dyDescent="0.25">
      <c r="A317">
        <v>13718</v>
      </c>
      <c r="B317" t="s">
        <v>714</v>
      </c>
      <c r="C317" t="s">
        <v>451</v>
      </c>
      <c r="D317" s="1">
        <v>45174</v>
      </c>
      <c r="E317" t="s">
        <v>424</v>
      </c>
      <c r="F317" s="1">
        <v>45174</v>
      </c>
      <c r="G317" t="s">
        <v>424</v>
      </c>
      <c r="H317" t="s">
        <v>430</v>
      </c>
      <c r="I317" t="s">
        <v>431</v>
      </c>
    </row>
    <row r="318" spans="1:9" x14ac:dyDescent="0.25">
      <c r="A318">
        <v>13718</v>
      </c>
      <c r="B318" t="s">
        <v>714</v>
      </c>
      <c r="C318" t="s">
        <v>451</v>
      </c>
      <c r="D318" s="1">
        <v>45173</v>
      </c>
      <c r="E318" t="s">
        <v>434</v>
      </c>
      <c r="F318" t="s">
        <v>425</v>
      </c>
      <c r="H318" t="s">
        <v>71</v>
      </c>
    </row>
    <row r="319" spans="1:9" x14ac:dyDescent="0.25">
      <c r="A319">
        <v>13722</v>
      </c>
      <c r="B319" t="s">
        <v>715</v>
      </c>
      <c r="C319" t="s">
        <v>455</v>
      </c>
      <c r="D319" s="1">
        <v>45174</v>
      </c>
      <c r="E319" t="s">
        <v>424</v>
      </c>
      <c r="F319" t="s">
        <v>425</v>
      </c>
      <c r="H319" t="s">
        <v>71</v>
      </c>
    </row>
    <row r="320" spans="1:9" x14ac:dyDescent="0.25">
      <c r="A320">
        <v>13737</v>
      </c>
      <c r="B320" t="s">
        <v>716</v>
      </c>
      <c r="C320" t="s">
        <v>455</v>
      </c>
      <c r="D320" s="1">
        <v>45174</v>
      </c>
      <c r="E320" t="s">
        <v>424</v>
      </c>
      <c r="H320" t="s">
        <v>430</v>
      </c>
      <c r="I320" t="s">
        <v>456</v>
      </c>
    </row>
    <row r="321" spans="1:9" x14ac:dyDescent="0.25">
      <c r="A321">
        <v>13737</v>
      </c>
      <c r="B321" t="s">
        <v>716</v>
      </c>
      <c r="C321" t="s">
        <v>455</v>
      </c>
      <c r="D321" s="1">
        <v>45173</v>
      </c>
      <c r="E321" t="s">
        <v>434</v>
      </c>
      <c r="F321" t="s">
        <v>425</v>
      </c>
      <c r="H321" t="s">
        <v>71</v>
      </c>
    </row>
    <row r="322" spans="1:9" x14ac:dyDescent="0.25">
      <c r="A322">
        <v>13743</v>
      </c>
      <c r="B322" t="s">
        <v>717</v>
      </c>
      <c r="C322" t="s">
        <v>542</v>
      </c>
      <c r="D322" s="1">
        <v>45174</v>
      </c>
      <c r="E322" t="s">
        <v>424</v>
      </c>
      <c r="H322" t="s">
        <v>430</v>
      </c>
      <c r="I322" t="s">
        <v>611</v>
      </c>
    </row>
    <row r="323" spans="1:9" x14ac:dyDescent="0.25">
      <c r="A323">
        <v>13784</v>
      </c>
      <c r="B323" t="s">
        <v>718</v>
      </c>
      <c r="C323" t="s">
        <v>423</v>
      </c>
      <c r="D323" s="1">
        <v>45174</v>
      </c>
      <c r="E323" t="s">
        <v>424</v>
      </c>
      <c r="F323" t="s">
        <v>425</v>
      </c>
      <c r="H323" t="s">
        <v>71</v>
      </c>
    </row>
    <row r="324" spans="1:9" x14ac:dyDescent="0.25">
      <c r="A324">
        <v>13786</v>
      </c>
      <c r="B324" t="s">
        <v>719</v>
      </c>
      <c r="C324" t="s">
        <v>438</v>
      </c>
      <c r="D324" s="1">
        <v>45174</v>
      </c>
      <c r="E324" t="s">
        <v>424</v>
      </c>
      <c r="F324" t="s">
        <v>425</v>
      </c>
      <c r="H324" t="s">
        <v>71</v>
      </c>
    </row>
    <row r="325" spans="1:9" x14ac:dyDescent="0.25">
      <c r="A325">
        <v>13791</v>
      </c>
      <c r="B325" t="s">
        <v>720</v>
      </c>
      <c r="C325" t="s">
        <v>530</v>
      </c>
      <c r="D325" s="1">
        <v>45174</v>
      </c>
      <c r="E325" t="s">
        <v>424</v>
      </c>
      <c r="F325" t="s">
        <v>425</v>
      </c>
      <c r="H325" t="s">
        <v>71</v>
      </c>
    </row>
    <row r="326" spans="1:9" x14ac:dyDescent="0.25">
      <c r="A326">
        <v>13796</v>
      </c>
      <c r="B326" t="s">
        <v>721</v>
      </c>
      <c r="C326" t="s">
        <v>438</v>
      </c>
      <c r="D326" s="1">
        <v>45174</v>
      </c>
      <c r="E326" t="s">
        <v>424</v>
      </c>
      <c r="F326" t="s">
        <v>425</v>
      </c>
      <c r="H326" t="s">
        <v>71</v>
      </c>
    </row>
    <row r="327" spans="1:9" x14ac:dyDescent="0.25">
      <c r="A327">
        <v>13805</v>
      </c>
      <c r="B327" t="s">
        <v>722</v>
      </c>
      <c r="C327" t="s">
        <v>495</v>
      </c>
      <c r="D327" s="1">
        <v>45174</v>
      </c>
      <c r="E327" t="s">
        <v>424</v>
      </c>
      <c r="F327" t="s">
        <v>425</v>
      </c>
      <c r="H327" t="s">
        <v>71</v>
      </c>
    </row>
    <row r="328" spans="1:9" x14ac:dyDescent="0.25">
      <c r="A328">
        <v>13820</v>
      </c>
      <c r="B328" t="s">
        <v>723</v>
      </c>
      <c r="C328" t="s">
        <v>441</v>
      </c>
      <c r="D328" s="1">
        <v>45173</v>
      </c>
      <c r="E328" t="s">
        <v>434</v>
      </c>
      <c r="F328" t="s">
        <v>425</v>
      </c>
      <c r="H328" t="s">
        <v>71</v>
      </c>
    </row>
    <row r="329" spans="1:9" x14ac:dyDescent="0.25">
      <c r="A329">
        <v>13821</v>
      </c>
      <c r="B329" t="s">
        <v>724</v>
      </c>
      <c r="C329" t="s">
        <v>495</v>
      </c>
      <c r="D329" s="1">
        <v>45173</v>
      </c>
      <c r="E329" t="s">
        <v>434</v>
      </c>
      <c r="F329" t="s">
        <v>425</v>
      </c>
      <c r="H329" t="s">
        <v>71</v>
      </c>
    </row>
    <row r="330" spans="1:9" x14ac:dyDescent="0.25">
      <c r="A330">
        <v>13826</v>
      </c>
      <c r="B330" t="s">
        <v>725</v>
      </c>
      <c r="C330" t="s">
        <v>441</v>
      </c>
      <c r="D330" s="1">
        <v>45174</v>
      </c>
      <c r="E330" t="s">
        <v>424</v>
      </c>
      <c r="F330" t="s">
        <v>425</v>
      </c>
      <c r="H330" t="s">
        <v>71</v>
      </c>
    </row>
    <row r="331" spans="1:9" x14ac:dyDescent="0.25">
      <c r="A331">
        <v>13826</v>
      </c>
      <c r="B331" t="s">
        <v>725</v>
      </c>
      <c r="C331" t="s">
        <v>441</v>
      </c>
      <c r="D331" s="1">
        <v>45173</v>
      </c>
      <c r="E331" t="s">
        <v>434</v>
      </c>
      <c r="H331" t="s">
        <v>430</v>
      </c>
      <c r="I331" t="s">
        <v>518</v>
      </c>
    </row>
    <row r="332" spans="1:9" x14ac:dyDescent="0.25">
      <c r="A332">
        <v>13831</v>
      </c>
      <c r="B332" t="s">
        <v>726</v>
      </c>
      <c r="C332" t="s">
        <v>436</v>
      </c>
      <c r="D332" s="1">
        <v>45174</v>
      </c>
      <c r="E332" t="s">
        <v>424</v>
      </c>
      <c r="F332" s="1">
        <v>45174</v>
      </c>
      <c r="G332" t="s">
        <v>424</v>
      </c>
      <c r="H332" t="s">
        <v>447</v>
      </c>
      <c r="I332" t="s">
        <v>611</v>
      </c>
    </row>
    <row r="333" spans="1:9" x14ac:dyDescent="0.25">
      <c r="A333">
        <v>13834</v>
      </c>
      <c r="B333" t="s">
        <v>727</v>
      </c>
      <c r="C333" t="s">
        <v>542</v>
      </c>
      <c r="D333" s="1">
        <v>45174</v>
      </c>
      <c r="E333" t="s">
        <v>424</v>
      </c>
      <c r="F333" t="s">
        <v>425</v>
      </c>
      <c r="H333" t="s">
        <v>71</v>
      </c>
    </row>
    <row r="334" spans="1:9" x14ac:dyDescent="0.25">
      <c r="A334">
        <v>13844</v>
      </c>
      <c r="B334" t="s">
        <v>728</v>
      </c>
      <c r="C334" t="s">
        <v>542</v>
      </c>
      <c r="D334" s="1">
        <v>45174</v>
      </c>
      <c r="E334" t="s">
        <v>424</v>
      </c>
      <c r="F334" t="s">
        <v>425</v>
      </c>
      <c r="H334" t="s">
        <v>71</v>
      </c>
    </row>
    <row r="335" spans="1:9" x14ac:dyDescent="0.25">
      <c r="A335">
        <v>13846</v>
      </c>
      <c r="B335" t="s">
        <v>729</v>
      </c>
      <c r="C335" t="s">
        <v>443</v>
      </c>
      <c r="D335" s="1">
        <v>45174</v>
      </c>
      <c r="E335" t="s">
        <v>424</v>
      </c>
      <c r="F335" s="1">
        <v>45174</v>
      </c>
      <c r="G335" t="s">
        <v>424</v>
      </c>
      <c r="H335" t="s">
        <v>447</v>
      </c>
      <c r="I335" t="s">
        <v>448</v>
      </c>
    </row>
    <row r="336" spans="1:9" x14ac:dyDescent="0.25">
      <c r="A336">
        <v>13851</v>
      </c>
      <c r="B336" t="s">
        <v>718</v>
      </c>
      <c r="C336" t="s">
        <v>423</v>
      </c>
      <c r="D336" s="1">
        <v>45174</v>
      </c>
      <c r="E336" t="s">
        <v>424</v>
      </c>
      <c r="F336" t="s">
        <v>425</v>
      </c>
      <c r="H336" t="s">
        <v>71</v>
      </c>
    </row>
    <row r="337" spans="1:9" x14ac:dyDescent="0.25">
      <c r="A337">
        <v>13851</v>
      </c>
      <c r="B337" t="s">
        <v>718</v>
      </c>
      <c r="C337" t="s">
        <v>423</v>
      </c>
      <c r="D337" s="1">
        <v>45173</v>
      </c>
      <c r="E337" t="s">
        <v>434</v>
      </c>
      <c r="F337" t="s">
        <v>425</v>
      </c>
      <c r="H337" t="s">
        <v>71</v>
      </c>
    </row>
    <row r="338" spans="1:9" x14ac:dyDescent="0.25">
      <c r="A338">
        <v>13861</v>
      </c>
      <c r="B338" t="s">
        <v>730</v>
      </c>
      <c r="C338" t="s">
        <v>453</v>
      </c>
      <c r="D338" s="1">
        <v>45173</v>
      </c>
      <c r="E338" t="s">
        <v>434</v>
      </c>
      <c r="F338" t="s">
        <v>425</v>
      </c>
      <c r="H338" t="s">
        <v>71</v>
      </c>
    </row>
    <row r="339" spans="1:9" x14ac:dyDescent="0.25">
      <c r="A339">
        <v>13896</v>
      </c>
      <c r="B339" t="s">
        <v>731</v>
      </c>
      <c r="C339" t="s">
        <v>495</v>
      </c>
      <c r="D339" s="1">
        <v>45174</v>
      </c>
      <c r="E339" t="s">
        <v>424</v>
      </c>
      <c r="F339" t="s">
        <v>425</v>
      </c>
      <c r="H339" t="s">
        <v>71</v>
      </c>
    </row>
    <row r="340" spans="1:9" x14ac:dyDescent="0.25">
      <c r="A340">
        <v>13899</v>
      </c>
      <c r="B340" t="s">
        <v>732</v>
      </c>
      <c r="C340" t="s">
        <v>453</v>
      </c>
      <c r="D340" s="1">
        <v>45174</v>
      </c>
      <c r="E340" t="s">
        <v>424</v>
      </c>
      <c r="F340" t="s">
        <v>425</v>
      </c>
      <c r="H340" t="s">
        <v>71</v>
      </c>
    </row>
    <row r="341" spans="1:9" x14ac:dyDescent="0.25">
      <c r="A341">
        <v>13906</v>
      </c>
      <c r="B341" t="s">
        <v>733</v>
      </c>
      <c r="C341" t="s">
        <v>484</v>
      </c>
      <c r="D341" s="1">
        <v>45173</v>
      </c>
      <c r="E341" t="s">
        <v>434</v>
      </c>
      <c r="F341" t="s">
        <v>425</v>
      </c>
      <c r="H341" t="s">
        <v>71</v>
      </c>
    </row>
    <row r="342" spans="1:9" x14ac:dyDescent="0.25">
      <c r="A342">
        <v>13907</v>
      </c>
      <c r="B342" t="s">
        <v>734</v>
      </c>
      <c r="C342" t="s">
        <v>455</v>
      </c>
      <c r="D342" s="1">
        <v>45173</v>
      </c>
      <c r="E342" t="s">
        <v>434</v>
      </c>
      <c r="F342" t="s">
        <v>425</v>
      </c>
      <c r="H342" t="s">
        <v>71</v>
      </c>
    </row>
    <row r="343" spans="1:9" x14ac:dyDescent="0.25">
      <c r="A343">
        <v>13910</v>
      </c>
      <c r="B343" t="s">
        <v>735</v>
      </c>
      <c r="C343" t="s">
        <v>451</v>
      </c>
      <c r="D343" s="1">
        <v>45174</v>
      </c>
      <c r="E343" t="s">
        <v>424</v>
      </c>
      <c r="F343" s="1">
        <v>45174</v>
      </c>
      <c r="G343" t="s">
        <v>424</v>
      </c>
      <c r="H343" t="s">
        <v>430</v>
      </c>
      <c r="I343" t="s">
        <v>431</v>
      </c>
    </row>
    <row r="344" spans="1:9" x14ac:dyDescent="0.25">
      <c r="A344">
        <v>13912</v>
      </c>
      <c r="B344" t="s">
        <v>736</v>
      </c>
      <c r="C344" t="s">
        <v>463</v>
      </c>
      <c r="D344" s="1">
        <v>45174</v>
      </c>
      <c r="E344" t="s">
        <v>424</v>
      </c>
      <c r="F344" s="1">
        <v>45174</v>
      </c>
      <c r="G344" t="s">
        <v>424</v>
      </c>
      <c r="H344" t="s">
        <v>430</v>
      </c>
      <c r="I344" t="s">
        <v>431</v>
      </c>
    </row>
    <row r="345" spans="1:9" x14ac:dyDescent="0.25">
      <c r="A345">
        <v>13912</v>
      </c>
      <c r="B345" t="s">
        <v>736</v>
      </c>
      <c r="C345" t="s">
        <v>463</v>
      </c>
      <c r="D345" s="1">
        <v>45173</v>
      </c>
      <c r="E345" t="s">
        <v>434</v>
      </c>
      <c r="F345" t="s">
        <v>425</v>
      </c>
      <c r="H345" t="s">
        <v>71</v>
      </c>
    </row>
    <row r="346" spans="1:9" x14ac:dyDescent="0.25">
      <c r="A346">
        <v>13927</v>
      </c>
      <c r="B346" t="s">
        <v>737</v>
      </c>
      <c r="C346" t="s">
        <v>433</v>
      </c>
      <c r="D346" s="1">
        <v>45173</v>
      </c>
      <c r="E346" t="s">
        <v>434</v>
      </c>
      <c r="F346" t="s">
        <v>425</v>
      </c>
      <c r="H346" t="s">
        <v>71</v>
      </c>
    </row>
    <row r="347" spans="1:9" x14ac:dyDescent="0.25">
      <c r="A347">
        <v>13932</v>
      </c>
      <c r="B347" t="s">
        <v>738</v>
      </c>
      <c r="C347" t="s">
        <v>451</v>
      </c>
      <c r="D347" s="1">
        <v>45173</v>
      </c>
      <c r="E347" t="s">
        <v>434</v>
      </c>
      <c r="F347" t="s">
        <v>425</v>
      </c>
      <c r="H347" t="s">
        <v>71</v>
      </c>
    </row>
    <row r="348" spans="1:9" x14ac:dyDescent="0.25">
      <c r="A348">
        <v>13932</v>
      </c>
      <c r="B348" t="s">
        <v>738</v>
      </c>
      <c r="C348" t="s">
        <v>451</v>
      </c>
      <c r="D348" s="1">
        <v>45174</v>
      </c>
      <c r="E348" t="s">
        <v>424</v>
      </c>
      <c r="F348" s="1">
        <v>45174</v>
      </c>
      <c r="G348" t="s">
        <v>424</v>
      </c>
      <c r="H348" t="s">
        <v>430</v>
      </c>
      <c r="I348" t="s">
        <v>431</v>
      </c>
    </row>
    <row r="349" spans="1:9" x14ac:dyDescent="0.25">
      <c r="A349">
        <v>13940</v>
      </c>
      <c r="B349" t="s">
        <v>739</v>
      </c>
      <c r="C349" t="s">
        <v>544</v>
      </c>
      <c r="D349" s="1">
        <v>45173</v>
      </c>
      <c r="E349" t="s">
        <v>434</v>
      </c>
      <c r="F349" t="s">
        <v>425</v>
      </c>
      <c r="H349" t="s">
        <v>71</v>
      </c>
    </row>
    <row r="350" spans="1:9" x14ac:dyDescent="0.25">
      <c r="A350">
        <v>1395</v>
      </c>
      <c r="B350" t="s">
        <v>740</v>
      </c>
      <c r="C350" t="s">
        <v>443</v>
      </c>
      <c r="D350" s="1">
        <v>45174</v>
      </c>
      <c r="E350" t="s">
        <v>424</v>
      </c>
      <c r="F350" t="s">
        <v>425</v>
      </c>
      <c r="H350" t="s">
        <v>71</v>
      </c>
    </row>
    <row r="351" spans="1:9" x14ac:dyDescent="0.25">
      <c r="A351">
        <v>13979</v>
      </c>
      <c r="B351" t="s">
        <v>741</v>
      </c>
      <c r="C351" t="s">
        <v>429</v>
      </c>
      <c r="D351" s="1">
        <v>45174</v>
      </c>
      <c r="E351" t="s">
        <v>424</v>
      </c>
      <c r="F351" s="1">
        <v>45174</v>
      </c>
      <c r="G351" t="s">
        <v>424</v>
      </c>
      <c r="H351" t="s">
        <v>430</v>
      </c>
      <c r="I351" t="s">
        <v>431</v>
      </c>
    </row>
    <row r="352" spans="1:9" x14ac:dyDescent="0.25">
      <c r="A352">
        <v>13979</v>
      </c>
      <c r="B352" t="s">
        <v>741</v>
      </c>
      <c r="C352" t="s">
        <v>429</v>
      </c>
      <c r="D352" s="1">
        <v>45173</v>
      </c>
      <c r="E352" t="s">
        <v>434</v>
      </c>
      <c r="F352" t="s">
        <v>425</v>
      </c>
      <c r="H352" t="s">
        <v>71</v>
      </c>
    </row>
    <row r="353" spans="1:9" x14ac:dyDescent="0.25">
      <c r="A353">
        <v>13980</v>
      </c>
      <c r="B353" t="s">
        <v>742</v>
      </c>
      <c r="C353" t="s">
        <v>443</v>
      </c>
      <c r="D353" s="1">
        <v>45174</v>
      </c>
      <c r="E353" t="s">
        <v>424</v>
      </c>
      <c r="F353" s="1">
        <v>45174</v>
      </c>
      <c r="G353" t="s">
        <v>424</v>
      </c>
      <c r="H353" t="s">
        <v>447</v>
      </c>
      <c r="I353" t="s">
        <v>448</v>
      </c>
    </row>
    <row r="354" spans="1:9" x14ac:dyDescent="0.25">
      <c r="A354">
        <v>13983</v>
      </c>
      <c r="B354" t="s">
        <v>743</v>
      </c>
      <c r="C354" t="s">
        <v>468</v>
      </c>
      <c r="D354" s="1">
        <v>45173</v>
      </c>
      <c r="E354" t="s">
        <v>434</v>
      </c>
      <c r="F354" t="s">
        <v>425</v>
      </c>
      <c r="H354" t="s">
        <v>71</v>
      </c>
    </row>
    <row r="355" spans="1:9" x14ac:dyDescent="0.25">
      <c r="A355">
        <v>13999</v>
      </c>
      <c r="B355" t="s">
        <v>642</v>
      </c>
      <c r="C355" t="s">
        <v>429</v>
      </c>
      <c r="D355" s="1">
        <v>45173</v>
      </c>
      <c r="E355" t="s">
        <v>434</v>
      </c>
      <c r="F355" t="s">
        <v>425</v>
      </c>
      <c r="H355" t="s">
        <v>71</v>
      </c>
    </row>
    <row r="356" spans="1:9" x14ac:dyDescent="0.25">
      <c r="A356">
        <v>13999</v>
      </c>
      <c r="B356" t="s">
        <v>642</v>
      </c>
      <c r="C356" t="s">
        <v>429</v>
      </c>
      <c r="D356" s="1">
        <v>45174</v>
      </c>
      <c r="E356" t="s">
        <v>424</v>
      </c>
      <c r="F356" t="s">
        <v>425</v>
      </c>
      <c r="H356" t="s">
        <v>71</v>
      </c>
    </row>
    <row r="357" spans="1:9" x14ac:dyDescent="0.25">
      <c r="A357">
        <v>14003</v>
      </c>
      <c r="B357" t="s">
        <v>744</v>
      </c>
      <c r="C357" t="s">
        <v>530</v>
      </c>
      <c r="D357" s="1">
        <v>45174</v>
      </c>
      <c r="E357" t="s">
        <v>424</v>
      </c>
      <c r="F357" t="s">
        <v>425</v>
      </c>
      <c r="H357" t="s">
        <v>71</v>
      </c>
    </row>
    <row r="358" spans="1:9" x14ac:dyDescent="0.25">
      <c r="A358">
        <v>14008</v>
      </c>
      <c r="B358" t="s">
        <v>745</v>
      </c>
      <c r="C358" t="s">
        <v>513</v>
      </c>
      <c r="D358" s="1">
        <v>45174</v>
      </c>
      <c r="E358" t="s">
        <v>424</v>
      </c>
      <c r="H358" t="s">
        <v>430</v>
      </c>
      <c r="I358" t="s">
        <v>456</v>
      </c>
    </row>
    <row r="359" spans="1:9" x14ac:dyDescent="0.25">
      <c r="A359">
        <v>14008</v>
      </c>
      <c r="B359" t="s">
        <v>745</v>
      </c>
      <c r="C359" t="s">
        <v>513</v>
      </c>
      <c r="D359" s="1">
        <v>45174</v>
      </c>
      <c r="E359" t="s">
        <v>424</v>
      </c>
      <c r="F359" s="1">
        <v>45174</v>
      </c>
      <c r="G359" t="s">
        <v>424</v>
      </c>
      <c r="H359" t="s">
        <v>430</v>
      </c>
      <c r="I359" t="s">
        <v>431</v>
      </c>
    </row>
    <row r="360" spans="1:9" x14ac:dyDescent="0.25">
      <c r="A360">
        <v>14031</v>
      </c>
      <c r="B360" t="s">
        <v>746</v>
      </c>
      <c r="C360" t="s">
        <v>441</v>
      </c>
      <c r="D360" s="1">
        <v>45173</v>
      </c>
      <c r="E360" t="s">
        <v>434</v>
      </c>
      <c r="F360" t="s">
        <v>425</v>
      </c>
      <c r="H360" t="s">
        <v>71</v>
      </c>
    </row>
    <row r="361" spans="1:9" x14ac:dyDescent="0.25">
      <c r="A361">
        <v>14041</v>
      </c>
      <c r="B361" t="s">
        <v>747</v>
      </c>
      <c r="C361" t="s">
        <v>427</v>
      </c>
      <c r="D361" s="1">
        <v>45173</v>
      </c>
      <c r="E361" t="s">
        <v>434</v>
      </c>
      <c r="F361" t="s">
        <v>425</v>
      </c>
      <c r="H361" t="s">
        <v>71</v>
      </c>
    </row>
    <row r="362" spans="1:9" x14ac:dyDescent="0.25">
      <c r="A362">
        <v>14041</v>
      </c>
      <c r="B362" t="s">
        <v>747</v>
      </c>
      <c r="C362" t="s">
        <v>427</v>
      </c>
      <c r="D362" s="1">
        <v>45174</v>
      </c>
      <c r="E362" t="s">
        <v>424</v>
      </c>
      <c r="F362" t="s">
        <v>425</v>
      </c>
      <c r="H362" t="s">
        <v>71</v>
      </c>
    </row>
    <row r="363" spans="1:9" x14ac:dyDescent="0.25">
      <c r="A363">
        <v>14053</v>
      </c>
      <c r="B363" t="s">
        <v>748</v>
      </c>
      <c r="C363" t="s">
        <v>427</v>
      </c>
      <c r="D363" s="1">
        <v>45174</v>
      </c>
      <c r="E363" t="s">
        <v>424</v>
      </c>
      <c r="F363" t="s">
        <v>425</v>
      </c>
      <c r="H363" t="s">
        <v>71</v>
      </c>
    </row>
    <row r="364" spans="1:9" x14ac:dyDescent="0.25">
      <c r="A364">
        <v>14054</v>
      </c>
      <c r="B364" t="s">
        <v>749</v>
      </c>
      <c r="C364" t="s">
        <v>427</v>
      </c>
      <c r="D364" s="1">
        <v>45174</v>
      </c>
      <c r="E364" t="s">
        <v>424</v>
      </c>
      <c r="F364" s="1">
        <v>45174</v>
      </c>
      <c r="G364" t="s">
        <v>424</v>
      </c>
      <c r="H364" t="s">
        <v>447</v>
      </c>
      <c r="I364" t="s">
        <v>461</v>
      </c>
    </row>
    <row r="365" spans="1:9" x14ac:dyDescent="0.25">
      <c r="A365">
        <v>14056</v>
      </c>
      <c r="B365" t="s">
        <v>750</v>
      </c>
      <c r="C365" t="s">
        <v>427</v>
      </c>
      <c r="D365" s="1">
        <v>45174</v>
      </c>
      <c r="E365" t="s">
        <v>424</v>
      </c>
      <c r="F365" t="s">
        <v>425</v>
      </c>
      <c r="H365" t="s">
        <v>71</v>
      </c>
    </row>
    <row r="366" spans="1:9" x14ac:dyDescent="0.25">
      <c r="A366">
        <v>14056</v>
      </c>
      <c r="B366" t="s">
        <v>750</v>
      </c>
      <c r="C366" t="s">
        <v>427</v>
      </c>
      <c r="D366" s="1">
        <v>45173</v>
      </c>
      <c r="E366" t="s">
        <v>434</v>
      </c>
      <c r="F366" t="s">
        <v>425</v>
      </c>
      <c r="H366" t="s">
        <v>71</v>
      </c>
    </row>
    <row r="367" spans="1:9" x14ac:dyDescent="0.25">
      <c r="A367">
        <v>14069</v>
      </c>
      <c r="B367" t="s">
        <v>751</v>
      </c>
      <c r="C367" t="s">
        <v>513</v>
      </c>
      <c r="D367" s="1">
        <v>45174</v>
      </c>
      <c r="E367" t="s">
        <v>424</v>
      </c>
      <c r="F367" s="1">
        <v>45174</v>
      </c>
      <c r="G367" t="s">
        <v>424</v>
      </c>
      <c r="H367" t="s">
        <v>430</v>
      </c>
      <c r="I367" t="s">
        <v>431</v>
      </c>
    </row>
    <row r="368" spans="1:9" x14ac:dyDescent="0.25">
      <c r="A368">
        <v>14070</v>
      </c>
      <c r="B368" t="s">
        <v>752</v>
      </c>
      <c r="C368" t="s">
        <v>451</v>
      </c>
      <c r="D368" s="1">
        <v>45174</v>
      </c>
      <c r="E368" t="s">
        <v>424</v>
      </c>
      <c r="F368" t="s">
        <v>425</v>
      </c>
      <c r="H368" t="s">
        <v>71</v>
      </c>
    </row>
    <row r="369" spans="1:9" x14ac:dyDescent="0.25">
      <c r="A369">
        <v>14078</v>
      </c>
      <c r="B369" t="s">
        <v>753</v>
      </c>
      <c r="C369" t="s">
        <v>495</v>
      </c>
      <c r="D369" s="1">
        <v>45173</v>
      </c>
      <c r="E369" t="s">
        <v>434</v>
      </c>
      <c r="F369" t="s">
        <v>425</v>
      </c>
      <c r="H369" t="s">
        <v>71</v>
      </c>
    </row>
    <row r="370" spans="1:9" x14ac:dyDescent="0.25">
      <c r="A370">
        <v>14079</v>
      </c>
      <c r="B370" t="s">
        <v>754</v>
      </c>
      <c r="C370" t="s">
        <v>438</v>
      </c>
      <c r="D370" s="1">
        <v>45173</v>
      </c>
      <c r="E370" t="s">
        <v>434</v>
      </c>
      <c r="F370" t="s">
        <v>425</v>
      </c>
      <c r="H370" t="s">
        <v>71</v>
      </c>
    </row>
    <row r="371" spans="1:9" x14ac:dyDescent="0.25">
      <c r="A371">
        <v>14083</v>
      </c>
      <c r="B371" t="s">
        <v>755</v>
      </c>
      <c r="C371" t="s">
        <v>443</v>
      </c>
      <c r="D371" s="1">
        <v>45173</v>
      </c>
      <c r="E371" t="s">
        <v>434</v>
      </c>
      <c r="F371" t="s">
        <v>425</v>
      </c>
      <c r="H371" t="s">
        <v>71</v>
      </c>
    </row>
    <row r="372" spans="1:9" x14ac:dyDescent="0.25">
      <c r="A372">
        <v>14101</v>
      </c>
      <c r="B372" t="s">
        <v>756</v>
      </c>
      <c r="C372" t="s">
        <v>443</v>
      </c>
      <c r="D372" s="1">
        <v>45174</v>
      </c>
      <c r="E372" t="s">
        <v>424</v>
      </c>
      <c r="F372" t="s">
        <v>425</v>
      </c>
      <c r="H372" t="s">
        <v>71</v>
      </c>
    </row>
    <row r="373" spans="1:9" x14ac:dyDescent="0.25">
      <c r="A373">
        <v>14103</v>
      </c>
      <c r="B373" t="s">
        <v>757</v>
      </c>
      <c r="C373" t="s">
        <v>429</v>
      </c>
      <c r="D373" s="1">
        <v>45174</v>
      </c>
      <c r="E373" t="s">
        <v>424</v>
      </c>
      <c r="H373" t="s">
        <v>430</v>
      </c>
      <c r="I373" t="s">
        <v>456</v>
      </c>
    </row>
    <row r="374" spans="1:9" x14ac:dyDescent="0.25">
      <c r="A374">
        <v>14103</v>
      </c>
      <c r="B374" t="s">
        <v>757</v>
      </c>
      <c r="C374" t="s">
        <v>429</v>
      </c>
      <c r="D374" s="1">
        <v>45174</v>
      </c>
      <c r="E374" t="s">
        <v>424</v>
      </c>
      <c r="F374" s="1">
        <v>45174</v>
      </c>
      <c r="G374" t="s">
        <v>424</v>
      </c>
      <c r="H374" t="s">
        <v>430</v>
      </c>
      <c r="I374" t="s">
        <v>431</v>
      </c>
    </row>
    <row r="375" spans="1:9" x14ac:dyDescent="0.25">
      <c r="A375">
        <v>14103</v>
      </c>
      <c r="B375" t="s">
        <v>757</v>
      </c>
      <c r="C375" t="s">
        <v>429</v>
      </c>
      <c r="D375" s="1">
        <v>45173</v>
      </c>
      <c r="E375" t="s">
        <v>434</v>
      </c>
      <c r="F375" t="s">
        <v>425</v>
      </c>
      <c r="H375" t="s">
        <v>71</v>
      </c>
    </row>
    <row r="376" spans="1:9" x14ac:dyDescent="0.25">
      <c r="A376">
        <v>14104</v>
      </c>
      <c r="B376" t="s">
        <v>758</v>
      </c>
      <c r="C376" t="s">
        <v>436</v>
      </c>
      <c r="D376" s="1">
        <v>45174</v>
      </c>
      <c r="E376" t="s">
        <v>424</v>
      </c>
      <c r="F376" t="s">
        <v>425</v>
      </c>
      <c r="H376" t="s">
        <v>71</v>
      </c>
    </row>
    <row r="377" spans="1:9" x14ac:dyDescent="0.25">
      <c r="A377">
        <v>14109</v>
      </c>
      <c r="B377" t="s">
        <v>759</v>
      </c>
      <c r="C377" t="s">
        <v>443</v>
      </c>
      <c r="D377" s="1">
        <v>45173</v>
      </c>
      <c r="E377" t="s">
        <v>434</v>
      </c>
      <c r="F377" t="s">
        <v>425</v>
      </c>
      <c r="H377" t="s">
        <v>71</v>
      </c>
    </row>
    <row r="378" spans="1:9" x14ac:dyDescent="0.25">
      <c r="A378">
        <v>14117</v>
      </c>
      <c r="B378" t="s">
        <v>760</v>
      </c>
      <c r="C378" t="s">
        <v>544</v>
      </c>
      <c r="D378" s="1">
        <v>45173</v>
      </c>
      <c r="E378" t="s">
        <v>434</v>
      </c>
      <c r="F378" t="s">
        <v>425</v>
      </c>
      <c r="H378" t="s">
        <v>71</v>
      </c>
    </row>
    <row r="379" spans="1:9" x14ac:dyDescent="0.25">
      <c r="A379">
        <v>14119</v>
      </c>
      <c r="B379" t="s">
        <v>761</v>
      </c>
      <c r="C379" t="s">
        <v>544</v>
      </c>
      <c r="D379" s="1">
        <v>45173</v>
      </c>
      <c r="E379" t="s">
        <v>434</v>
      </c>
      <c r="F379" t="s">
        <v>425</v>
      </c>
      <c r="H379" t="s">
        <v>71</v>
      </c>
    </row>
    <row r="380" spans="1:9" x14ac:dyDescent="0.25">
      <c r="A380">
        <v>14120</v>
      </c>
      <c r="B380" t="s">
        <v>762</v>
      </c>
      <c r="C380" t="s">
        <v>436</v>
      </c>
      <c r="D380" s="1">
        <v>45174</v>
      </c>
      <c r="E380" t="s">
        <v>424</v>
      </c>
      <c r="F380" t="s">
        <v>425</v>
      </c>
      <c r="H380" t="s">
        <v>71</v>
      </c>
    </row>
    <row r="381" spans="1:9" x14ac:dyDescent="0.25">
      <c r="A381">
        <v>14123</v>
      </c>
      <c r="B381" t="s">
        <v>763</v>
      </c>
      <c r="C381" t="s">
        <v>513</v>
      </c>
      <c r="D381" s="1">
        <v>45174</v>
      </c>
      <c r="E381" t="s">
        <v>424</v>
      </c>
      <c r="F381" s="1">
        <v>45174</v>
      </c>
      <c r="G381" t="s">
        <v>424</v>
      </c>
      <c r="H381" t="s">
        <v>430</v>
      </c>
      <c r="I381" t="s">
        <v>431</v>
      </c>
    </row>
    <row r="382" spans="1:9" x14ac:dyDescent="0.25">
      <c r="A382">
        <v>14131</v>
      </c>
      <c r="B382" t="s">
        <v>764</v>
      </c>
      <c r="C382" t="s">
        <v>443</v>
      </c>
      <c r="D382" s="1">
        <v>45174</v>
      </c>
      <c r="E382" t="s">
        <v>424</v>
      </c>
      <c r="F382" t="s">
        <v>425</v>
      </c>
      <c r="H382" t="s">
        <v>71</v>
      </c>
    </row>
    <row r="383" spans="1:9" x14ac:dyDescent="0.25">
      <c r="A383">
        <v>14134</v>
      </c>
      <c r="B383" t="s">
        <v>765</v>
      </c>
      <c r="C383" t="s">
        <v>495</v>
      </c>
      <c r="D383" s="1">
        <v>45174</v>
      </c>
      <c r="E383" t="s">
        <v>424</v>
      </c>
      <c r="F383" t="s">
        <v>425</v>
      </c>
      <c r="H383" t="s">
        <v>71</v>
      </c>
    </row>
    <row r="384" spans="1:9" x14ac:dyDescent="0.25">
      <c r="A384">
        <v>14147</v>
      </c>
      <c r="B384" t="s">
        <v>766</v>
      </c>
      <c r="C384" t="s">
        <v>429</v>
      </c>
      <c r="D384" s="1">
        <v>45174</v>
      </c>
      <c r="E384" t="s">
        <v>424</v>
      </c>
      <c r="H384" t="s">
        <v>430</v>
      </c>
      <c r="I384" t="s">
        <v>456</v>
      </c>
    </row>
    <row r="385" spans="1:9" x14ac:dyDescent="0.25">
      <c r="A385">
        <v>14147</v>
      </c>
      <c r="B385" t="s">
        <v>766</v>
      </c>
      <c r="C385" t="s">
        <v>429</v>
      </c>
      <c r="D385" s="1">
        <v>45174</v>
      </c>
      <c r="E385" t="s">
        <v>424</v>
      </c>
      <c r="F385" s="1">
        <v>45174</v>
      </c>
      <c r="G385" t="s">
        <v>424</v>
      </c>
      <c r="H385" t="s">
        <v>430</v>
      </c>
      <c r="I385" t="s">
        <v>431</v>
      </c>
    </row>
    <row r="386" spans="1:9" x14ac:dyDescent="0.25">
      <c r="A386">
        <v>14147</v>
      </c>
      <c r="B386" t="s">
        <v>766</v>
      </c>
      <c r="C386" t="s">
        <v>429</v>
      </c>
      <c r="D386" s="1">
        <v>45173</v>
      </c>
      <c r="E386" t="s">
        <v>434</v>
      </c>
      <c r="F386" t="s">
        <v>425</v>
      </c>
      <c r="H386" t="s">
        <v>71</v>
      </c>
    </row>
    <row r="387" spans="1:9" x14ac:dyDescent="0.25">
      <c r="A387">
        <v>14148</v>
      </c>
      <c r="B387" t="s">
        <v>767</v>
      </c>
      <c r="C387" t="s">
        <v>423</v>
      </c>
      <c r="D387" s="1">
        <v>45174</v>
      </c>
      <c r="E387" t="s">
        <v>424</v>
      </c>
      <c r="F387" t="s">
        <v>425</v>
      </c>
      <c r="H387" t="s">
        <v>71</v>
      </c>
    </row>
    <row r="388" spans="1:9" x14ac:dyDescent="0.25">
      <c r="A388">
        <v>14154</v>
      </c>
      <c r="B388" t="s">
        <v>768</v>
      </c>
      <c r="C388" t="s">
        <v>433</v>
      </c>
      <c r="D388" s="1">
        <v>45174</v>
      </c>
      <c r="E388" t="s">
        <v>424</v>
      </c>
      <c r="F388" t="s">
        <v>425</v>
      </c>
      <c r="H388" t="s">
        <v>71</v>
      </c>
    </row>
    <row r="389" spans="1:9" x14ac:dyDescent="0.25">
      <c r="A389">
        <v>14154</v>
      </c>
      <c r="B389" t="s">
        <v>768</v>
      </c>
      <c r="C389" t="s">
        <v>433</v>
      </c>
      <c r="D389" s="1">
        <v>45173</v>
      </c>
      <c r="E389" t="s">
        <v>434</v>
      </c>
      <c r="F389" t="s">
        <v>425</v>
      </c>
      <c r="H389" t="s">
        <v>71</v>
      </c>
    </row>
    <row r="390" spans="1:9" x14ac:dyDescent="0.25">
      <c r="A390">
        <v>14163</v>
      </c>
      <c r="B390" t="s">
        <v>769</v>
      </c>
      <c r="C390" t="s">
        <v>429</v>
      </c>
      <c r="D390" s="1">
        <v>45174</v>
      </c>
      <c r="E390" t="s">
        <v>424</v>
      </c>
      <c r="F390" s="1">
        <v>45174</v>
      </c>
      <c r="G390" t="s">
        <v>424</v>
      </c>
      <c r="H390" t="s">
        <v>430</v>
      </c>
      <c r="I390" t="s">
        <v>431</v>
      </c>
    </row>
    <row r="391" spans="1:9" x14ac:dyDescent="0.25">
      <c r="A391">
        <v>1417</v>
      </c>
      <c r="B391" t="s">
        <v>770</v>
      </c>
      <c r="C391" t="s">
        <v>515</v>
      </c>
      <c r="D391" s="1">
        <v>45173</v>
      </c>
      <c r="E391" t="s">
        <v>434</v>
      </c>
      <c r="F391" t="s">
        <v>425</v>
      </c>
      <c r="H391" t="s">
        <v>71</v>
      </c>
    </row>
    <row r="392" spans="1:9" x14ac:dyDescent="0.25">
      <c r="A392">
        <v>14172</v>
      </c>
      <c r="B392" t="s">
        <v>771</v>
      </c>
      <c r="C392" t="s">
        <v>429</v>
      </c>
      <c r="D392" s="1">
        <v>45173</v>
      </c>
      <c r="E392" t="s">
        <v>434</v>
      </c>
      <c r="F392" t="s">
        <v>425</v>
      </c>
      <c r="H392" t="s">
        <v>71</v>
      </c>
    </row>
    <row r="393" spans="1:9" x14ac:dyDescent="0.25">
      <c r="A393">
        <v>14172</v>
      </c>
      <c r="B393" t="s">
        <v>771</v>
      </c>
      <c r="C393" t="s">
        <v>429</v>
      </c>
      <c r="D393" s="1">
        <v>45174</v>
      </c>
      <c r="E393" t="s">
        <v>424</v>
      </c>
      <c r="F393" s="1">
        <v>45174</v>
      </c>
      <c r="G393" t="s">
        <v>424</v>
      </c>
      <c r="H393" t="s">
        <v>430</v>
      </c>
      <c r="I393" t="s">
        <v>431</v>
      </c>
    </row>
    <row r="394" spans="1:9" x14ac:dyDescent="0.25">
      <c r="A394">
        <v>14172</v>
      </c>
      <c r="B394" t="s">
        <v>771</v>
      </c>
      <c r="C394" t="s">
        <v>429</v>
      </c>
      <c r="D394" s="1">
        <v>45174</v>
      </c>
      <c r="E394" t="s">
        <v>424</v>
      </c>
      <c r="F394" s="1">
        <v>45175</v>
      </c>
      <c r="G394" t="s">
        <v>772</v>
      </c>
      <c r="H394" t="s">
        <v>474</v>
      </c>
      <c r="I394" t="s">
        <v>456</v>
      </c>
    </row>
    <row r="395" spans="1:9" x14ac:dyDescent="0.25">
      <c r="A395">
        <v>14174</v>
      </c>
      <c r="B395" t="s">
        <v>773</v>
      </c>
      <c r="C395" t="s">
        <v>436</v>
      </c>
      <c r="D395" s="1">
        <v>45174</v>
      </c>
      <c r="E395" t="s">
        <v>424</v>
      </c>
      <c r="F395" t="s">
        <v>425</v>
      </c>
      <c r="H395" t="s">
        <v>71</v>
      </c>
    </row>
    <row r="396" spans="1:9" x14ac:dyDescent="0.25">
      <c r="A396">
        <v>14184</v>
      </c>
      <c r="B396" t="s">
        <v>774</v>
      </c>
      <c r="C396" t="s">
        <v>515</v>
      </c>
      <c r="D396" s="1">
        <v>45174</v>
      </c>
      <c r="E396" t="s">
        <v>424</v>
      </c>
      <c r="F396" t="s">
        <v>425</v>
      </c>
      <c r="H396" t="s">
        <v>71</v>
      </c>
    </row>
    <row r="397" spans="1:9" x14ac:dyDescent="0.25">
      <c r="A397">
        <v>14190</v>
      </c>
      <c r="B397" t="s">
        <v>775</v>
      </c>
      <c r="C397" t="s">
        <v>479</v>
      </c>
      <c r="D397" s="1">
        <v>45173</v>
      </c>
      <c r="E397" t="s">
        <v>434</v>
      </c>
      <c r="H397" t="s">
        <v>430</v>
      </c>
      <c r="I397" t="s">
        <v>461</v>
      </c>
    </row>
    <row r="398" spans="1:9" x14ac:dyDescent="0.25">
      <c r="A398">
        <v>14201</v>
      </c>
      <c r="B398" t="s">
        <v>776</v>
      </c>
      <c r="C398" t="s">
        <v>463</v>
      </c>
      <c r="D398" s="1">
        <v>45174</v>
      </c>
      <c r="E398" t="s">
        <v>424</v>
      </c>
      <c r="H398" t="s">
        <v>430</v>
      </c>
      <c r="I398" t="s">
        <v>456</v>
      </c>
    </row>
    <row r="399" spans="1:9" x14ac:dyDescent="0.25">
      <c r="A399">
        <v>14201</v>
      </c>
      <c r="B399" t="s">
        <v>776</v>
      </c>
      <c r="C399" t="s">
        <v>463</v>
      </c>
      <c r="D399" s="1">
        <v>45174</v>
      </c>
      <c r="E399" t="s">
        <v>424</v>
      </c>
      <c r="F399" s="1">
        <v>45174</v>
      </c>
      <c r="G399" t="s">
        <v>424</v>
      </c>
      <c r="H399" t="s">
        <v>430</v>
      </c>
      <c r="I399" t="s">
        <v>431</v>
      </c>
    </row>
    <row r="400" spans="1:9" x14ac:dyDescent="0.25">
      <c r="A400">
        <v>14201</v>
      </c>
      <c r="B400" t="s">
        <v>776</v>
      </c>
      <c r="C400" t="s">
        <v>463</v>
      </c>
      <c r="D400" s="1">
        <v>45173</v>
      </c>
      <c r="E400" t="s">
        <v>434</v>
      </c>
      <c r="F400" t="s">
        <v>425</v>
      </c>
      <c r="H400" t="s">
        <v>71</v>
      </c>
    </row>
    <row r="401" spans="1:9" x14ac:dyDescent="0.25">
      <c r="A401">
        <v>14202</v>
      </c>
      <c r="B401" t="s">
        <v>777</v>
      </c>
      <c r="C401" t="s">
        <v>423</v>
      </c>
      <c r="D401" s="1">
        <v>45173</v>
      </c>
      <c r="E401" t="s">
        <v>434</v>
      </c>
      <c r="F401" t="s">
        <v>425</v>
      </c>
      <c r="H401" t="s">
        <v>71</v>
      </c>
    </row>
    <row r="402" spans="1:9" x14ac:dyDescent="0.25">
      <c r="A402">
        <v>14204</v>
      </c>
      <c r="B402" t="s">
        <v>778</v>
      </c>
      <c r="C402" t="s">
        <v>441</v>
      </c>
      <c r="D402" s="1">
        <v>45173</v>
      </c>
      <c r="E402" t="s">
        <v>434</v>
      </c>
      <c r="F402" t="s">
        <v>425</v>
      </c>
      <c r="H402" t="s">
        <v>71</v>
      </c>
    </row>
    <row r="403" spans="1:9" x14ac:dyDescent="0.25">
      <c r="A403">
        <v>14207</v>
      </c>
      <c r="B403" t="s">
        <v>779</v>
      </c>
      <c r="C403" t="s">
        <v>463</v>
      </c>
      <c r="D403" s="1">
        <v>45174</v>
      </c>
      <c r="E403" t="s">
        <v>424</v>
      </c>
      <c r="F403" s="1">
        <v>45174</v>
      </c>
      <c r="G403" t="s">
        <v>424</v>
      </c>
      <c r="H403" t="s">
        <v>430</v>
      </c>
      <c r="I403" t="s">
        <v>431</v>
      </c>
    </row>
    <row r="404" spans="1:9" x14ac:dyDescent="0.25">
      <c r="A404">
        <v>14211</v>
      </c>
      <c r="B404" t="s">
        <v>780</v>
      </c>
      <c r="C404" t="s">
        <v>513</v>
      </c>
      <c r="D404" s="1">
        <v>45174</v>
      </c>
      <c r="E404" t="s">
        <v>424</v>
      </c>
      <c r="F404" t="s">
        <v>425</v>
      </c>
      <c r="H404" t="s">
        <v>71</v>
      </c>
    </row>
    <row r="405" spans="1:9" x14ac:dyDescent="0.25">
      <c r="A405">
        <v>14211</v>
      </c>
      <c r="B405" t="s">
        <v>780</v>
      </c>
      <c r="C405" t="s">
        <v>513</v>
      </c>
      <c r="D405" s="1">
        <v>45173</v>
      </c>
      <c r="E405" t="s">
        <v>434</v>
      </c>
      <c r="F405" t="s">
        <v>425</v>
      </c>
      <c r="H405" t="s">
        <v>71</v>
      </c>
    </row>
    <row r="406" spans="1:9" x14ac:dyDescent="0.25">
      <c r="A406">
        <v>14213</v>
      </c>
      <c r="B406" t="s">
        <v>781</v>
      </c>
      <c r="C406" t="s">
        <v>513</v>
      </c>
      <c r="D406" s="1">
        <v>45174</v>
      </c>
      <c r="E406" t="s">
        <v>424</v>
      </c>
      <c r="F406" s="1">
        <v>45174</v>
      </c>
      <c r="G406" t="s">
        <v>424</v>
      </c>
      <c r="H406" t="s">
        <v>430</v>
      </c>
      <c r="I406" t="s">
        <v>431</v>
      </c>
    </row>
    <row r="407" spans="1:9" x14ac:dyDescent="0.25">
      <c r="A407">
        <v>14214</v>
      </c>
      <c r="B407" t="s">
        <v>782</v>
      </c>
      <c r="C407" t="s">
        <v>542</v>
      </c>
      <c r="D407" s="1">
        <v>45173</v>
      </c>
      <c r="E407" t="s">
        <v>434</v>
      </c>
      <c r="F407" t="s">
        <v>425</v>
      </c>
      <c r="H407" t="s">
        <v>71</v>
      </c>
    </row>
    <row r="408" spans="1:9" x14ac:dyDescent="0.25">
      <c r="A408">
        <v>14216</v>
      </c>
      <c r="B408" t="s">
        <v>783</v>
      </c>
      <c r="C408" t="s">
        <v>423</v>
      </c>
      <c r="D408" s="1">
        <v>45173</v>
      </c>
      <c r="E408" t="s">
        <v>434</v>
      </c>
      <c r="F408" t="s">
        <v>425</v>
      </c>
      <c r="H408" t="s">
        <v>71</v>
      </c>
    </row>
    <row r="409" spans="1:9" x14ac:dyDescent="0.25">
      <c r="A409">
        <v>14222</v>
      </c>
      <c r="B409" t="s">
        <v>784</v>
      </c>
      <c r="C409" t="s">
        <v>433</v>
      </c>
      <c r="D409" s="1">
        <v>45174</v>
      </c>
      <c r="E409" t="s">
        <v>424</v>
      </c>
      <c r="F409" t="s">
        <v>425</v>
      </c>
      <c r="H409" t="s">
        <v>71</v>
      </c>
    </row>
    <row r="410" spans="1:9" x14ac:dyDescent="0.25">
      <c r="A410">
        <v>14225</v>
      </c>
      <c r="B410" t="s">
        <v>785</v>
      </c>
      <c r="C410" t="s">
        <v>427</v>
      </c>
      <c r="D410" s="1">
        <v>45174</v>
      </c>
      <c r="E410" t="s">
        <v>424</v>
      </c>
      <c r="F410" t="s">
        <v>425</v>
      </c>
      <c r="H410" t="s">
        <v>71</v>
      </c>
    </row>
    <row r="411" spans="1:9" x14ac:dyDescent="0.25">
      <c r="A411">
        <v>14238</v>
      </c>
      <c r="B411" t="s">
        <v>786</v>
      </c>
      <c r="C411" t="s">
        <v>455</v>
      </c>
      <c r="D411" s="1">
        <v>45174</v>
      </c>
      <c r="E411" t="s">
        <v>424</v>
      </c>
      <c r="F411" t="s">
        <v>425</v>
      </c>
      <c r="H411" t="s">
        <v>71</v>
      </c>
    </row>
    <row r="412" spans="1:9" x14ac:dyDescent="0.25">
      <c r="A412">
        <v>14251</v>
      </c>
      <c r="B412" t="s">
        <v>787</v>
      </c>
      <c r="C412" t="s">
        <v>471</v>
      </c>
      <c r="D412" s="1">
        <v>45174</v>
      </c>
      <c r="E412" t="s">
        <v>424</v>
      </c>
      <c r="F412" t="s">
        <v>425</v>
      </c>
      <c r="H412" t="s">
        <v>71</v>
      </c>
    </row>
    <row r="413" spans="1:9" x14ac:dyDescent="0.25">
      <c r="A413">
        <v>1426</v>
      </c>
      <c r="B413" t="s">
        <v>788</v>
      </c>
      <c r="C413" t="s">
        <v>515</v>
      </c>
      <c r="D413" s="1">
        <v>45173</v>
      </c>
      <c r="E413" t="s">
        <v>434</v>
      </c>
      <c r="F413" t="s">
        <v>425</v>
      </c>
      <c r="H413" t="s">
        <v>71</v>
      </c>
    </row>
    <row r="414" spans="1:9" x14ac:dyDescent="0.25">
      <c r="A414">
        <v>14265</v>
      </c>
      <c r="B414" t="s">
        <v>789</v>
      </c>
      <c r="C414" t="s">
        <v>513</v>
      </c>
      <c r="D414" s="1">
        <v>45174</v>
      </c>
      <c r="E414" t="s">
        <v>424</v>
      </c>
      <c r="F414" s="1">
        <v>45174</v>
      </c>
      <c r="G414" t="s">
        <v>424</v>
      </c>
      <c r="H414" t="s">
        <v>430</v>
      </c>
      <c r="I414" t="s">
        <v>431</v>
      </c>
    </row>
    <row r="415" spans="1:9" x14ac:dyDescent="0.25">
      <c r="A415">
        <v>1427</v>
      </c>
      <c r="B415" t="s">
        <v>790</v>
      </c>
      <c r="C415" t="s">
        <v>515</v>
      </c>
      <c r="D415" s="1">
        <v>45174</v>
      </c>
      <c r="E415" t="s">
        <v>424</v>
      </c>
      <c r="F415" t="s">
        <v>425</v>
      </c>
      <c r="H415" t="s">
        <v>71</v>
      </c>
    </row>
    <row r="416" spans="1:9" x14ac:dyDescent="0.25">
      <c r="A416">
        <v>14272</v>
      </c>
      <c r="B416" t="s">
        <v>791</v>
      </c>
      <c r="C416" t="s">
        <v>468</v>
      </c>
      <c r="D416" s="1">
        <v>45174</v>
      </c>
      <c r="E416" t="s">
        <v>424</v>
      </c>
      <c r="F416" t="s">
        <v>425</v>
      </c>
      <c r="H416" t="s">
        <v>71</v>
      </c>
    </row>
    <row r="417" spans="1:8" x14ac:dyDescent="0.25">
      <c r="A417">
        <v>14273</v>
      </c>
      <c r="B417" t="s">
        <v>792</v>
      </c>
      <c r="C417" t="s">
        <v>471</v>
      </c>
      <c r="D417" s="1">
        <v>45174</v>
      </c>
      <c r="E417" t="s">
        <v>424</v>
      </c>
      <c r="F417" t="s">
        <v>425</v>
      </c>
      <c r="H417" t="s">
        <v>71</v>
      </c>
    </row>
    <row r="418" spans="1:8" x14ac:dyDescent="0.25">
      <c r="A418">
        <v>14274</v>
      </c>
      <c r="B418" t="s">
        <v>793</v>
      </c>
      <c r="C418" t="s">
        <v>544</v>
      </c>
      <c r="D418" s="1">
        <v>45173</v>
      </c>
      <c r="E418" t="s">
        <v>434</v>
      </c>
      <c r="F418" t="s">
        <v>425</v>
      </c>
      <c r="H418" t="s">
        <v>71</v>
      </c>
    </row>
    <row r="419" spans="1:8" x14ac:dyDescent="0.25">
      <c r="A419">
        <v>14275</v>
      </c>
      <c r="B419" t="s">
        <v>794</v>
      </c>
      <c r="C419" t="s">
        <v>468</v>
      </c>
      <c r="D419" s="1">
        <v>45174</v>
      </c>
      <c r="E419" t="s">
        <v>424</v>
      </c>
      <c r="F419" t="s">
        <v>425</v>
      </c>
      <c r="H419" t="s">
        <v>71</v>
      </c>
    </row>
    <row r="420" spans="1:8" x14ac:dyDescent="0.25">
      <c r="A420">
        <v>14276</v>
      </c>
      <c r="B420" t="s">
        <v>795</v>
      </c>
      <c r="C420" t="s">
        <v>544</v>
      </c>
      <c r="D420" s="1">
        <v>45174</v>
      </c>
      <c r="E420" t="s">
        <v>424</v>
      </c>
      <c r="F420" t="s">
        <v>425</v>
      </c>
      <c r="H420" t="s">
        <v>71</v>
      </c>
    </row>
    <row r="421" spans="1:8" x14ac:dyDescent="0.25">
      <c r="A421">
        <v>14284</v>
      </c>
      <c r="B421" t="s">
        <v>796</v>
      </c>
      <c r="C421" t="s">
        <v>468</v>
      </c>
      <c r="D421" s="1">
        <v>45174</v>
      </c>
      <c r="E421" t="s">
        <v>424</v>
      </c>
      <c r="F421" t="s">
        <v>425</v>
      </c>
      <c r="H421" t="s">
        <v>71</v>
      </c>
    </row>
    <row r="422" spans="1:8" x14ac:dyDescent="0.25">
      <c r="A422">
        <v>14288</v>
      </c>
      <c r="B422" t="s">
        <v>797</v>
      </c>
      <c r="C422" t="s">
        <v>542</v>
      </c>
      <c r="D422" s="1">
        <v>45174</v>
      </c>
      <c r="E422" t="s">
        <v>424</v>
      </c>
      <c r="F422" t="s">
        <v>425</v>
      </c>
      <c r="H422" t="s">
        <v>71</v>
      </c>
    </row>
    <row r="423" spans="1:8" x14ac:dyDescent="0.25">
      <c r="A423">
        <v>1429</v>
      </c>
      <c r="B423" t="s">
        <v>798</v>
      </c>
      <c r="C423" t="s">
        <v>453</v>
      </c>
      <c r="D423" s="1">
        <v>45174</v>
      </c>
      <c r="E423" t="s">
        <v>424</v>
      </c>
      <c r="F423" t="s">
        <v>425</v>
      </c>
      <c r="H423" t="s">
        <v>71</v>
      </c>
    </row>
    <row r="424" spans="1:8" x14ac:dyDescent="0.25">
      <c r="A424">
        <v>14303</v>
      </c>
      <c r="B424" t="s">
        <v>799</v>
      </c>
      <c r="C424" t="s">
        <v>530</v>
      </c>
      <c r="D424" s="1">
        <v>45174</v>
      </c>
      <c r="E424" t="s">
        <v>424</v>
      </c>
      <c r="F424" t="s">
        <v>425</v>
      </c>
      <c r="H424" t="s">
        <v>71</v>
      </c>
    </row>
    <row r="425" spans="1:8" x14ac:dyDescent="0.25">
      <c r="A425">
        <v>14303</v>
      </c>
      <c r="B425" t="s">
        <v>799</v>
      </c>
      <c r="C425" t="s">
        <v>530</v>
      </c>
      <c r="D425" s="1">
        <v>45173</v>
      </c>
      <c r="E425" t="s">
        <v>434</v>
      </c>
      <c r="F425" t="s">
        <v>425</v>
      </c>
      <c r="H425" t="s">
        <v>71</v>
      </c>
    </row>
    <row r="426" spans="1:8" x14ac:dyDescent="0.25">
      <c r="A426">
        <v>14308</v>
      </c>
      <c r="B426" t="s">
        <v>800</v>
      </c>
      <c r="C426" t="s">
        <v>441</v>
      </c>
      <c r="D426" s="1">
        <v>45173</v>
      </c>
      <c r="E426" t="s">
        <v>434</v>
      </c>
      <c r="F426" t="s">
        <v>425</v>
      </c>
      <c r="H426" t="s">
        <v>71</v>
      </c>
    </row>
    <row r="427" spans="1:8" x14ac:dyDescent="0.25">
      <c r="A427">
        <v>14318</v>
      </c>
      <c r="B427" t="s">
        <v>801</v>
      </c>
      <c r="C427" t="s">
        <v>453</v>
      </c>
      <c r="D427" s="1">
        <v>45174</v>
      </c>
      <c r="E427" t="s">
        <v>424</v>
      </c>
      <c r="F427" t="s">
        <v>425</v>
      </c>
      <c r="H427" t="s">
        <v>71</v>
      </c>
    </row>
    <row r="428" spans="1:8" x14ac:dyDescent="0.25">
      <c r="A428">
        <v>14321</v>
      </c>
      <c r="B428" t="s">
        <v>802</v>
      </c>
      <c r="C428" t="s">
        <v>427</v>
      </c>
      <c r="D428" s="1">
        <v>45174</v>
      </c>
      <c r="E428" t="s">
        <v>424</v>
      </c>
      <c r="F428" t="s">
        <v>425</v>
      </c>
      <c r="H428" t="s">
        <v>71</v>
      </c>
    </row>
    <row r="429" spans="1:8" x14ac:dyDescent="0.25">
      <c r="A429">
        <v>14321</v>
      </c>
      <c r="B429" t="s">
        <v>802</v>
      </c>
      <c r="C429" t="s">
        <v>427</v>
      </c>
      <c r="D429" s="1">
        <v>45173</v>
      </c>
      <c r="E429" t="s">
        <v>434</v>
      </c>
      <c r="F429" t="s">
        <v>425</v>
      </c>
      <c r="H429" t="s">
        <v>71</v>
      </c>
    </row>
    <row r="430" spans="1:8" x14ac:dyDescent="0.25">
      <c r="A430">
        <v>14346</v>
      </c>
      <c r="B430" t="s">
        <v>803</v>
      </c>
      <c r="C430" t="s">
        <v>471</v>
      </c>
      <c r="D430" s="1">
        <v>45173</v>
      </c>
      <c r="E430" t="s">
        <v>434</v>
      </c>
      <c r="F430" t="s">
        <v>425</v>
      </c>
      <c r="H430" t="s">
        <v>71</v>
      </c>
    </row>
    <row r="431" spans="1:8" x14ac:dyDescent="0.25">
      <c r="A431">
        <v>14351</v>
      </c>
      <c r="B431" t="s">
        <v>804</v>
      </c>
      <c r="C431" t="s">
        <v>438</v>
      </c>
      <c r="D431" s="1">
        <v>45173</v>
      </c>
      <c r="E431" t="s">
        <v>434</v>
      </c>
      <c r="F431" t="s">
        <v>425</v>
      </c>
      <c r="H431" t="s">
        <v>71</v>
      </c>
    </row>
    <row r="432" spans="1:8" x14ac:dyDescent="0.25">
      <c r="A432">
        <v>14352</v>
      </c>
      <c r="B432" t="s">
        <v>805</v>
      </c>
      <c r="C432" t="s">
        <v>513</v>
      </c>
      <c r="D432" s="1">
        <v>45173</v>
      </c>
      <c r="E432" t="s">
        <v>434</v>
      </c>
      <c r="F432" t="s">
        <v>425</v>
      </c>
      <c r="H432" t="s">
        <v>71</v>
      </c>
    </row>
    <row r="433" spans="1:9" x14ac:dyDescent="0.25">
      <c r="A433">
        <v>14352</v>
      </c>
      <c r="B433" t="s">
        <v>805</v>
      </c>
      <c r="C433" t="s">
        <v>513</v>
      </c>
      <c r="D433" s="1">
        <v>45174</v>
      </c>
      <c r="E433" t="s">
        <v>424</v>
      </c>
      <c r="F433" s="1">
        <v>45174</v>
      </c>
      <c r="G433" t="s">
        <v>424</v>
      </c>
      <c r="H433" t="s">
        <v>430</v>
      </c>
      <c r="I433" t="s">
        <v>431</v>
      </c>
    </row>
    <row r="434" spans="1:9" x14ac:dyDescent="0.25">
      <c r="A434">
        <v>14354</v>
      </c>
      <c r="B434" t="s">
        <v>806</v>
      </c>
      <c r="C434" t="s">
        <v>530</v>
      </c>
      <c r="D434" s="1">
        <v>45174</v>
      </c>
      <c r="E434" t="s">
        <v>424</v>
      </c>
      <c r="F434" t="s">
        <v>425</v>
      </c>
      <c r="H434" t="s">
        <v>71</v>
      </c>
    </row>
    <row r="435" spans="1:9" x14ac:dyDescent="0.25">
      <c r="A435">
        <v>14364</v>
      </c>
      <c r="B435" t="s">
        <v>807</v>
      </c>
      <c r="C435" t="s">
        <v>451</v>
      </c>
      <c r="D435" s="1">
        <v>45174</v>
      </c>
      <c r="E435" t="s">
        <v>424</v>
      </c>
      <c r="F435" s="1">
        <v>45174</v>
      </c>
      <c r="G435" t="s">
        <v>424</v>
      </c>
      <c r="H435" t="s">
        <v>430</v>
      </c>
      <c r="I435" t="s">
        <v>431</v>
      </c>
    </row>
    <row r="436" spans="1:9" x14ac:dyDescent="0.25">
      <c r="A436">
        <v>14379</v>
      </c>
      <c r="B436" t="s">
        <v>808</v>
      </c>
      <c r="C436" t="s">
        <v>515</v>
      </c>
      <c r="D436" s="1">
        <v>45174</v>
      </c>
      <c r="E436" t="s">
        <v>424</v>
      </c>
      <c r="F436" t="s">
        <v>425</v>
      </c>
      <c r="H436" t="s">
        <v>71</v>
      </c>
    </row>
    <row r="437" spans="1:9" x14ac:dyDescent="0.25">
      <c r="A437">
        <v>14381</v>
      </c>
      <c r="B437" t="s">
        <v>809</v>
      </c>
      <c r="C437" t="s">
        <v>423</v>
      </c>
      <c r="D437" s="1">
        <v>45174</v>
      </c>
      <c r="E437" t="s">
        <v>424</v>
      </c>
      <c r="F437" t="s">
        <v>425</v>
      </c>
      <c r="H437" t="s">
        <v>71</v>
      </c>
    </row>
    <row r="438" spans="1:9" x14ac:dyDescent="0.25">
      <c r="A438">
        <v>14395</v>
      </c>
      <c r="B438" t="s">
        <v>810</v>
      </c>
      <c r="C438" t="s">
        <v>443</v>
      </c>
      <c r="D438" s="1">
        <v>45173</v>
      </c>
      <c r="E438" t="s">
        <v>434</v>
      </c>
      <c r="F438" s="1">
        <v>45173</v>
      </c>
      <c r="G438" t="s">
        <v>434</v>
      </c>
      <c r="H438" t="s">
        <v>447</v>
      </c>
      <c r="I438" t="s">
        <v>448</v>
      </c>
    </row>
    <row r="439" spans="1:9" x14ac:dyDescent="0.25">
      <c r="A439">
        <v>14405</v>
      </c>
      <c r="B439" t="s">
        <v>661</v>
      </c>
      <c r="C439" t="s">
        <v>530</v>
      </c>
      <c r="D439" s="1">
        <v>45174</v>
      </c>
      <c r="E439" t="s">
        <v>424</v>
      </c>
      <c r="F439" t="s">
        <v>425</v>
      </c>
      <c r="H439" t="s">
        <v>71</v>
      </c>
    </row>
    <row r="440" spans="1:9" x14ac:dyDescent="0.25">
      <c r="A440">
        <v>14406</v>
      </c>
      <c r="B440" t="s">
        <v>811</v>
      </c>
      <c r="C440" t="s">
        <v>530</v>
      </c>
      <c r="D440" s="1">
        <v>45174</v>
      </c>
      <c r="E440" t="s">
        <v>424</v>
      </c>
      <c r="F440" t="s">
        <v>425</v>
      </c>
      <c r="H440" t="s">
        <v>71</v>
      </c>
    </row>
    <row r="441" spans="1:9" x14ac:dyDescent="0.25">
      <c r="A441">
        <v>1441</v>
      </c>
      <c r="B441" t="s">
        <v>812</v>
      </c>
      <c r="C441" t="s">
        <v>468</v>
      </c>
      <c r="D441" s="1">
        <v>45173</v>
      </c>
      <c r="E441" t="s">
        <v>434</v>
      </c>
      <c r="F441" s="1">
        <v>45173</v>
      </c>
      <c r="G441" t="s">
        <v>434</v>
      </c>
      <c r="H441" t="s">
        <v>447</v>
      </c>
      <c r="I441" t="s">
        <v>461</v>
      </c>
    </row>
    <row r="442" spans="1:9" x14ac:dyDescent="0.25">
      <c r="A442">
        <v>14428</v>
      </c>
      <c r="B442" t="s">
        <v>813</v>
      </c>
      <c r="C442" t="s">
        <v>517</v>
      </c>
      <c r="D442" s="1">
        <v>45174</v>
      </c>
      <c r="E442" t="s">
        <v>424</v>
      </c>
      <c r="F442" t="s">
        <v>425</v>
      </c>
      <c r="H442" t="s">
        <v>71</v>
      </c>
    </row>
    <row r="443" spans="1:9" x14ac:dyDescent="0.25">
      <c r="A443">
        <v>14435</v>
      </c>
      <c r="B443" t="s">
        <v>814</v>
      </c>
      <c r="C443" t="s">
        <v>517</v>
      </c>
      <c r="D443" s="1">
        <v>45174</v>
      </c>
      <c r="E443" t="s">
        <v>424</v>
      </c>
      <c r="F443" t="s">
        <v>425</v>
      </c>
      <c r="H443" t="s">
        <v>71</v>
      </c>
    </row>
    <row r="444" spans="1:9" x14ac:dyDescent="0.25">
      <c r="A444">
        <v>14437</v>
      </c>
      <c r="B444" t="s">
        <v>815</v>
      </c>
      <c r="C444" t="s">
        <v>517</v>
      </c>
      <c r="D444" s="1">
        <v>45174</v>
      </c>
      <c r="E444" t="s">
        <v>424</v>
      </c>
      <c r="F444" t="s">
        <v>425</v>
      </c>
      <c r="H444" t="s">
        <v>71</v>
      </c>
    </row>
    <row r="445" spans="1:9" x14ac:dyDescent="0.25">
      <c r="A445">
        <v>14438</v>
      </c>
      <c r="B445" t="s">
        <v>816</v>
      </c>
      <c r="C445" t="s">
        <v>433</v>
      </c>
      <c r="D445" s="1">
        <v>45173</v>
      </c>
      <c r="E445" t="s">
        <v>434</v>
      </c>
      <c r="F445" t="s">
        <v>425</v>
      </c>
      <c r="H445" t="s">
        <v>71</v>
      </c>
    </row>
    <row r="446" spans="1:9" x14ac:dyDescent="0.25">
      <c r="A446">
        <v>14444</v>
      </c>
      <c r="B446" t="s">
        <v>817</v>
      </c>
      <c r="C446" t="s">
        <v>544</v>
      </c>
      <c r="D446" s="1">
        <v>45173</v>
      </c>
      <c r="E446" t="s">
        <v>434</v>
      </c>
      <c r="H446" t="s">
        <v>430</v>
      </c>
      <c r="I446" t="s">
        <v>518</v>
      </c>
    </row>
    <row r="447" spans="1:9" x14ac:dyDescent="0.25">
      <c r="A447">
        <v>14445</v>
      </c>
      <c r="B447" t="s">
        <v>818</v>
      </c>
      <c r="C447" t="s">
        <v>530</v>
      </c>
      <c r="D447" s="1">
        <v>45173</v>
      </c>
      <c r="E447" t="s">
        <v>434</v>
      </c>
      <c r="F447" t="s">
        <v>425</v>
      </c>
      <c r="H447" t="s">
        <v>71</v>
      </c>
    </row>
    <row r="448" spans="1:9" x14ac:dyDescent="0.25">
      <c r="A448">
        <v>14451</v>
      </c>
      <c r="B448" t="s">
        <v>819</v>
      </c>
      <c r="C448" t="s">
        <v>427</v>
      </c>
      <c r="D448" s="1">
        <v>45173</v>
      </c>
      <c r="E448" t="s">
        <v>434</v>
      </c>
      <c r="F448" t="s">
        <v>425</v>
      </c>
      <c r="H448" t="s">
        <v>71</v>
      </c>
    </row>
    <row r="449" spans="1:9" x14ac:dyDescent="0.25">
      <c r="A449">
        <v>14452</v>
      </c>
      <c r="B449" t="s">
        <v>820</v>
      </c>
      <c r="C449" t="s">
        <v>513</v>
      </c>
      <c r="D449" s="1">
        <v>45173</v>
      </c>
      <c r="E449" t="s">
        <v>434</v>
      </c>
      <c r="H449" t="s">
        <v>430</v>
      </c>
      <c r="I449" t="s">
        <v>456</v>
      </c>
    </row>
    <row r="450" spans="1:9" x14ac:dyDescent="0.25">
      <c r="A450">
        <v>14452</v>
      </c>
      <c r="B450" t="s">
        <v>820</v>
      </c>
      <c r="C450" t="s">
        <v>513</v>
      </c>
      <c r="D450" s="1">
        <v>45174</v>
      </c>
      <c r="E450" t="s">
        <v>424</v>
      </c>
      <c r="F450" s="1">
        <v>45174</v>
      </c>
      <c r="G450" t="s">
        <v>424</v>
      </c>
      <c r="H450" t="s">
        <v>430</v>
      </c>
      <c r="I450" t="s">
        <v>431</v>
      </c>
    </row>
    <row r="451" spans="1:9" x14ac:dyDescent="0.25">
      <c r="A451">
        <v>14453</v>
      </c>
      <c r="B451" t="s">
        <v>821</v>
      </c>
      <c r="C451" t="s">
        <v>453</v>
      </c>
      <c r="D451" s="1">
        <v>45173</v>
      </c>
      <c r="E451" t="s">
        <v>434</v>
      </c>
      <c r="F451" t="s">
        <v>425</v>
      </c>
      <c r="H451" t="s">
        <v>71</v>
      </c>
    </row>
    <row r="452" spans="1:9" x14ac:dyDescent="0.25">
      <c r="A452">
        <v>14454</v>
      </c>
      <c r="B452" t="s">
        <v>822</v>
      </c>
      <c r="C452" t="s">
        <v>471</v>
      </c>
      <c r="D452" s="1">
        <v>45174</v>
      </c>
      <c r="E452" t="s">
        <v>424</v>
      </c>
      <c r="F452" t="s">
        <v>425</v>
      </c>
      <c r="H452" t="s">
        <v>71</v>
      </c>
    </row>
    <row r="453" spans="1:9" x14ac:dyDescent="0.25">
      <c r="A453">
        <v>14455</v>
      </c>
      <c r="B453" t="s">
        <v>823</v>
      </c>
      <c r="C453" t="s">
        <v>517</v>
      </c>
      <c r="D453" s="1">
        <v>45173</v>
      </c>
      <c r="E453" t="s">
        <v>434</v>
      </c>
      <c r="F453" t="s">
        <v>425</v>
      </c>
      <c r="H453" t="s">
        <v>71</v>
      </c>
    </row>
    <row r="454" spans="1:9" x14ac:dyDescent="0.25">
      <c r="A454">
        <v>14457</v>
      </c>
      <c r="B454" t="s">
        <v>824</v>
      </c>
      <c r="C454" t="s">
        <v>441</v>
      </c>
      <c r="D454" s="1">
        <v>45173</v>
      </c>
      <c r="E454" t="s">
        <v>434</v>
      </c>
      <c r="F454" t="s">
        <v>425</v>
      </c>
      <c r="H454" t="s">
        <v>71</v>
      </c>
    </row>
    <row r="455" spans="1:9" x14ac:dyDescent="0.25">
      <c r="A455">
        <v>14458</v>
      </c>
      <c r="B455" t="s">
        <v>825</v>
      </c>
      <c r="C455" t="s">
        <v>517</v>
      </c>
      <c r="D455" s="1">
        <v>45174</v>
      </c>
      <c r="E455" t="s">
        <v>424</v>
      </c>
      <c r="F455" t="s">
        <v>425</v>
      </c>
      <c r="H455" t="s">
        <v>71</v>
      </c>
    </row>
    <row r="456" spans="1:9" x14ac:dyDescent="0.25">
      <c r="A456">
        <v>14459</v>
      </c>
      <c r="B456" t="s">
        <v>826</v>
      </c>
      <c r="C456" t="s">
        <v>453</v>
      </c>
      <c r="D456" s="1">
        <v>45174</v>
      </c>
      <c r="E456" t="s">
        <v>424</v>
      </c>
      <c r="F456" t="s">
        <v>425</v>
      </c>
      <c r="H456" t="s">
        <v>71</v>
      </c>
    </row>
    <row r="457" spans="1:9" x14ac:dyDescent="0.25">
      <c r="A457">
        <v>1446</v>
      </c>
      <c r="B457" t="s">
        <v>827</v>
      </c>
      <c r="C457" t="s">
        <v>436</v>
      </c>
      <c r="D457" s="1">
        <v>45173</v>
      </c>
      <c r="E457" t="s">
        <v>434</v>
      </c>
      <c r="F457" t="s">
        <v>425</v>
      </c>
      <c r="H457" t="s">
        <v>71</v>
      </c>
    </row>
    <row r="458" spans="1:9" x14ac:dyDescent="0.25">
      <c r="A458">
        <v>14460</v>
      </c>
      <c r="B458" t="s">
        <v>828</v>
      </c>
      <c r="C458" t="s">
        <v>453</v>
      </c>
      <c r="D458" s="1">
        <v>45173</v>
      </c>
      <c r="E458" t="s">
        <v>434</v>
      </c>
      <c r="F458" t="s">
        <v>425</v>
      </c>
      <c r="H458" t="s">
        <v>71</v>
      </c>
    </row>
    <row r="459" spans="1:9" x14ac:dyDescent="0.25">
      <c r="A459">
        <v>14462</v>
      </c>
      <c r="B459" t="s">
        <v>829</v>
      </c>
      <c r="C459" t="s">
        <v>455</v>
      </c>
      <c r="D459" s="1">
        <v>45174</v>
      </c>
      <c r="E459" t="s">
        <v>424</v>
      </c>
      <c r="F459" t="s">
        <v>425</v>
      </c>
      <c r="H459" t="s">
        <v>71</v>
      </c>
    </row>
    <row r="460" spans="1:9" x14ac:dyDescent="0.25">
      <c r="A460">
        <v>14463</v>
      </c>
      <c r="B460" t="s">
        <v>830</v>
      </c>
      <c r="C460" t="s">
        <v>544</v>
      </c>
      <c r="D460" s="1">
        <v>45173</v>
      </c>
      <c r="E460" t="s">
        <v>434</v>
      </c>
      <c r="F460" t="s">
        <v>425</v>
      </c>
      <c r="H460" t="s">
        <v>71</v>
      </c>
    </row>
    <row r="461" spans="1:9" x14ac:dyDescent="0.25">
      <c r="A461">
        <v>14464</v>
      </c>
      <c r="B461" t="s">
        <v>831</v>
      </c>
      <c r="C461" t="s">
        <v>535</v>
      </c>
      <c r="D461" s="1">
        <v>45173</v>
      </c>
      <c r="E461" t="s">
        <v>434</v>
      </c>
      <c r="F461" t="s">
        <v>425</v>
      </c>
      <c r="H461" t="s">
        <v>71</v>
      </c>
    </row>
    <row r="462" spans="1:9" x14ac:dyDescent="0.25">
      <c r="A462">
        <v>14464</v>
      </c>
      <c r="B462" t="s">
        <v>831</v>
      </c>
      <c r="C462" t="s">
        <v>535</v>
      </c>
      <c r="D462" s="1">
        <v>45174</v>
      </c>
      <c r="E462" t="s">
        <v>424</v>
      </c>
      <c r="H462" t="s">
        <v>430</v>
      </c>
      <c r="I462" t="s">
        <v>456</v>
      </c>
    </row>
    <row r="463" spans="1:9" x14ac:dyDescent="0.25">
      <c r="A463">
        <v>14466</v>
      </c>
      <c r="B463" t="s">
        <v>832</v>
      </c>
      <c r="C463" t="s">
        <v>517</v>
      </c>
      <c r="D463" s="1">
        <v>45173</v>
      </c>
      <c r="E463" t="s">
        <v>434</v>
      </c>
      <c r="F463" t="s">
        <v>425</v>
      </c>
      <c r="H463" t="s">
        <v>71</v>
      </c>
    </row>
    <row r="464" spans="1:9" x14ac:dyDescent="0.25">
      <c r="A464">
        <v>14467</v>
      </c>
      <c r="B464" t="s">
        <v>833</v>
      </c>
      <c r="C464" t="s">
        <v>471</v>
      </c>
      <c r="D464" s="1">
        <v>45174</v>
      </c>
      <c r="E464" t="s">
        <v>424</v>
      </c>
      <c r="H464" t="s">
        <v>430</v>
      </c>
      <c r="I464" t="s">
        <v>475</v>
      </c>
    </row>
    <row r="465" spans="1:9" x14ac:dyDescent="0.25">
      <c r="A465">
        <v>14469</v>
      </c>
      <c r="B465" t="s">
        <v>834</v>
      </c>
      <c r="C465" t="s">
        <v>443</v>
      </c>
      <c r="D465" s="1">
        <v>45173</v>
      </c>
      <c r="E465" t="s">
        <v>434</v>
      </c>
      <c r="F465" s="1">
        <v>45173</v>
      </c>
      <c r="G465" t="s">
        <v>434</v>
      </c>
      <c r="H465" t="s">
        <v>447</v>
      </c>
      <c r="I465" t="s">
        <v>448</v>
      </c>
    </row>
    <row r="466" spans="1:9" x14ac:dyDescent="0.25">
      <c r="A466">
        <v>14477</v>
      </c>
      <c r="B466" t="s">
        <v>835</v>
      </c>
      <c r="C466" t="s">
        <v>515</v>
      </c>
      <c r="D466" s="1">
        <v>45174</v>
      </c>
      <c r="E466" t="s">
        <v>424</v>
      </c>
      <c r="F466" t="s">
        <v>425</v>
      </c>
      <c r="H466" t="s">
        <v>71</v>
      </c>
    </row>
    <row r="467" spans="1:9" x14ac:dyDescent="0.25">
      <c r="A467">
        <v>14478</v>
      </c>
      <c r="B467" t="s">
        <v>836</v>
      </c>
      <c r="C467" t="s">
        <v>429</v>
      </c>
      <c r="D467" s="1">
        <v>45174</v>
      </c>
      <c r="E467" t="s">
        <v>424</v>
      </c>
      <c r="F467" s="1">
        <v>45174</v>
      </c>
      <c r="G467" t="s">
        <v>424</v>
      </c>
      <c r="H467" t="s">
        <v>430</v>
      </c>
      <c r="I467" t="s">
        <v>431</v>
      </c>
    </row>
    <row r="468" spans="1:9" x14ac:dyDescent="0.25">
      <c r="A468">
        <v>14478</v>
      </c>
      <c r="B468" t="s">
        <v>836</v>
      </c>
      <c r="C468" t="s">
        <v>429</v>
      </c>
      <c r="D468" s="1">
        <v>45173</v>
      </c>
      <c r="E468" t="s">
        <v>434</v>
      </c>
      <c r="F468" t="s">
        <v>425</v>
      </c>
      <c r="H468" t="s">
        <v>71</v>
      </c>
    </row>
    <row r="469" spans="1:9" x14ac:dyDescent="0.25">
      <c r="A469">
        <v>14479</v>
      </c>
      <c r="B469" t="s">
        <v>837</v>
      </c>
      <c r="C469" t="s">
        <v>429</v>
      </c>
      <c r="D469" s="1">
        <v>45174</v>
      </c>
      <c r="E469" t="s">
        <v>424</v>
      </c>
      <c r="F469" s="1">
        <v>45174</v>
      </c>
      <c r="G469" t="s">
        <v>424</v>
      </c>
      <c r="H469" t="s">
        <v>430</v>
      </c>
      <c r="I469" t="s">
        <v>431</v>
      </c>
    </row>
    <row r="470" spans="1:9" x14ac:dyDescent="0.25">
      <c r="A470">
        <v>14481</v>
      </c>
      <c r="B470" t="s">
        <v>838</v>
      </c>
      <c r="C470" t="s">
        <v>436</v>
      </c>
      <c r="D470" s="1">
        <v>45173</v>
      </c>
      <c r="E470" t="s">
        <v>434</v>
      </c>
      <c r="F470" t="s">
        <v>425</v>
      </c>
      <c r="H470" t="s">
        <v>71</v>
      </c>
    </row>
    <row r="471" spans="1:9" x14ac:dyDescent="0.25">
      <c r="A471">
        <v>14489</v>
      </c>
      <c r="B471" t="s">
        <v>839</v>
      </c>
      <c r="C471" t="s">
        <v>471</v>
      </c>
      <c r="D471" s="1">
        <v>45173</v>
      </c>
      <c r="E471" t="s">
        <v>434</v>
      </c>
      <c r="F471" t="s">
        <v>425</v>
      </c>
      <c r="H471" t="s">
        <v>71</v>
      </c>
    </row>
    <row r="472" spans="1:9" x14ac:dyDescent="0.25">
      <c r="A472">
        <v>14493</v>
      </c>
      <c r="B472" t="s">
        <v>688</v>
      </c>
      <c r="C472" t="s">
        <v>441</v>
      </c>
      <c r="D472" s="1">
        <v>45173</v>
      </c>
      <c r="E472" t="s">
        <v>434</v>
      </c>
      <c r="F472" t="s">
        <v>425</v>
      </c>
      <c r="H472" t="s">
        <v>71</v>
      </c>
    </row>
    <row r="473" spans="1:9" x14ac:dyDescent="0.25">
      <c r="A473">
        <v>14494</v>
      </c>
      <c r="B473" t="s">
        <v>840</v>
      </c>
      <c r="C473" t="s">
        <v>513</v>
      </c>
      <c r="D473" s="1">
        <v>45173</v>
      </c>
      <c r="E473" t="s">
        <v>434</v>
      </c>
      <c r="F473" t="s">
        <v>425</v>
      </c>
      <c r="H473" t="s">
        <v>71</v>
      </c>
    </row>
    <row r="474" spans="1:9" x14ac:dyDescent="0.25">
      <c r="A474">
        <v>14494</v>
      </c>
      <c r="B474" t="s">
        <v>840</v>
      </c>
      <c r="C474" t="s">
        <v>513</v>
      </c>
      <c r="D474" s="1">
        <v>45174</v>
      </c>
      <c r="E474" t="s">
        <v>424</v>
      </c>
      <c r="H474" t="s">
        <v>430</v>
      </c>
      <c r="I474" t="s">
        <v>456</v>
      </c>
    </row>
    <row r="475" spans="1:9" x14ac:dyDescent="0.25">
      <c r="A475">
        <v>14494</v>
      </c>
      <c r="B475" t="s">
        <v>840</v>
      </c>
      <c r="C475" t="s">
        <v>513</v>
      </c>
      <c r="D475" s="1">
        <v>45174</v>
      </c>
      <c r="E475" t="s">
        <v>424</v>
      </c>
      <c r="F475" s="1">
        <v>45174</v>
      </c>
      <c r="G475" t="s">
        <v>424</v>
      </c>
      <c r="H475" t="s">
        <v>430</v>
      </c>
      <c r="I475" t="s">
        <v>431</v>
      </c>
    </row>
    <row r="476" spans="1:9" x14ac:dyDescent="0.25">
      <c r="A476">
        <v>14496</v>
      </c>
      <c r="B476" t="s">
        <v>841</v>
      </c>
      <c r="C476" t="s">
        <v>471</v>
      </c>
      <c r="D476" s="1">
        <v>45173</v>
      </c>
      <c r="E476" t="s">
        <v>434</v>
      </c>
      <c r="F476" t="s">
        <v>425</v>
      </c>
      <c r="H476" t="s">
        <v>71</v>
      </c>
    </row>
    <row r="477" spans="1:9" x14ac:dyDescent="0.25">
      <c r="A477">
        <v>14497</v>
      </c>
      <c r="B477" t="s">
        <v>842</v>
      </c>
      <c r="C477" t="s">
        <v>455</v>
      </c>
      <c r="D477" s="1">
        <v>45174</v>
      </c>
      <c r="E477" t="s">
        <v>424</v>
      </c>
      <c r="F477" t="s">
        <v>425</v>
      </c>
      <c r="H477" t="s">
        <v>71</v>
      </c>
    </row>
    <row r="478" spans="1:9" x14ac:dyDescent="0.25">
      <c r="A478">
        <v>14499</v>
      </c>
      <c r="B478" t="s">
        <v>843</v>
      </c>
      <c r="C478" t="s">
        <v>455</v>
      </c>
      <c r="D478" s="1">
        <v>45174</v>
      </c>
      <c r="E478" t="s">
        <v>424</v>
      </c>
      <c r="F478" t="s">
        <v>425</v>
      </c>
      <c r="H478" t="s">
        <v>71</v>
      </c>
    </row>
    <row r="479" spans="1:9" x14ac:dyDescent="0.25">
      <c r="A479">
        <v>14511</v>
      </c>
      <c r="B479" t="s">
        <v>844</v>
      </c>
      <c r="C479" t="s">
        <v>513</v>
      </c>
      <c r="D479" s="1">
        <v>45174</v>
      </c>
      <c r="E479" t="s">
        <v>424</v>
      </c>
      <c r="F479" s="1">
        <v>45174</v>
      </c>
      <c r="G479" t="s">
        <v>424</v>
      </c>
      <c r="H479" t="s">
        <v>430</v>
      </c>
      <c r="I479" t="s">
        <v>431</v>
      </c>
    </row>
    <row r="480" spans="1:9" x14ac:dyDescent="0.25">
      <c r="A480">
        <v>14511</v>
      </c>
      <c r="B480" t="s">
        <v>844</v>
      </c>
      <c r="C480" t="s">
        <v>513</v>
      </c>
      <c r="D480" s="1">
        <v>45173</v>
      </c>
      <c r="E480" t="s">
        <v>434</v>
      </c>
      <c r="H480" t="s">
        <v>430</v>
      </c>
      <c r="I480" t="s">
        <v>456</v>
      </c>
    </row>
    <row r="481" spans="1:9" x14ac:dyDescent="0.25">
      <c r="A481">
        <v>14513</v>
      </c>
      <c r="B481" t="s">
        <v>845</v>
      </c>
      <c r="C481" t="s">
        <v>468</v>
      </c>
      <c r="D481" s="1">
        <v>45174</v>
      </c>
      <c r="E481" t="s">
        <v>424</v>
      </c>
      <c r="F481" t="s">
        <v>425</v>
      </c>
      <c r="H481" t="s">
        <v>71</v>
      </c>
    </row>
    <row r="482" spans="1:9" x14ac:dyDescent="0.25">
      <c r="A482">
        <v>14518</v>
      </c>
      <c r="B482" t="s">
        <v>846</v>
      </c>
      <c r="C482" t="s">
        <v>513</v>
      </c>
      <c r="D482" s="1">
        <v>45174</v>
      </c>
      <c r="E482" t="s">
        <v>424</v>
      </c>
      <c r="H482" t="s">
        <v>430</v>
      </c>
      <c r="I482" t="s">
        <v>456</v>
      </c>
    </row>
    <row r="483" spans="1:9" x14ac:dyDescent="0.25">
      <c r="A483">
        <v>14518</v>
      </c>
      <c r="B483" t="s">
        <v>846</v>
      </c>
      <c r="C483" t="s">
        <v>513</v>
      </c>
      <c r="D483" s="1">
        <v>45174</v>
      </c>
      <c r="E483" t="s">
        <v>424</v>
      </c>
      <c r="F483" s="1">
        <v>45174</v>
      </c>
      <c r="G483" t="s">
        <v>424</v>
      </c>
      <c r="H483" t="s">
        <v>430</v>
      </c>
      <c r="I483" t="s">
        <v>431</v>
      </c>
    </row>
    <row r="484" spans="1:9" x14ac:dyDescent="0.25">
      <c r="A484">
        <v>14521</v>
      </c>
      <c r="B484" t="s">
        <v>847</v>
      </c>
      <c r="C484" t="s">
        <v>517</v>
      </c>
      <c r="D484" s="1">
        <v>45174</v>
      </c>
      <c r="E484" t="s">
        <v>424</v>
      </c>
      <c r="F484" t="s">
        <v>425</v>
      </c>
      <c r="H484" t="s">
        <v>71</v>
      </c>
    </row>
    <row r="485" spans="1:9" x14ac:dyDescent="0.25">
      <c r="A485">
        <v>14522</v>
      </c>
      <c r="B485" t="s">
        <v>848</v>
      </c>
      <c r="C485" t="s">
        <v>479</v>
      </c>
      <c r="D485" s="1">
        <v>45174</v>
      </c>
      <c r="E485" t="s">
        <v>424</v>
      </c>
      <c r="H485" t="s">
        <v>430</v>
      </c>
      <c r="I485" t="s">
        <v>461</v>
      </c>
    </row>
    <row r="486" spans="1:9" x14ac:dyDescent="0.25">
      <c r="A486">
        <v>14523</v>
      </c>
      <c r="B486" t="s">
        <v>849</v>
      </c>
      <c r="C486" t="s">
        <v>441</v>
      </c>
      <c r="D486" s="1">
        <v>45173</v>
      </c>
      <c r="E486" t="s">
        <v>434</v>
      </c>
      <c r="F486" t="s">
        <v>425</v>
      </c>
      <c r="H486" t="s">
        <v>71</v>
      </c>
    </row>
    <row r="487" spans="1:9" x14ac:dyDescent="0.25">
      <c r="A487">
        <v>14524</v>
      </c>
      <c r="B487" t="s">
        <v>850</v>
      </c>
      <c r="C487" t="s">
        <v>530</v>
      </c>
      <c r="D487" s="1">
        <v>45174</v>
      </c>
      <c r="E487" t="s">
        <v>424</v>
      </c>
      <c r="F487" s="1">
        <v>45174</v>
      </c>
      <c r="G487" t="s">
        <v>424</v>
      </c>
      <c r="H487" t="s">
        <v>447</v>
      </c>
      <c r="I487" t="s">
        <v>448</v>
      </c>
    </row>
    <row r="488" spans="1:9" x14ac:dyDescent="0.25">
      <c r="A488">
        <v>14526</v>
      </c>
      <c r="B488" t="s">
        <v>851</v>
      </c>
      <c r="C488" t="s">
        <v>542</v>
      </c>
      <c r="D488" s="1">
        <v>45173</v>
      </c>
      <c r="E488" t="s">
        <v>434</v>
      </c>
      <c r="H488" t="s">
        <v>430</v>
      </c>
      <c r="I488" t="s">
        <v>611</v>
      </c>
    </row>
    <row r="489" spans="1:9" x14ac:dyDescent="0.25">
      <c r="A489">
        <v>14526</v>
      </c>
      <c r="B489" t="s">
        <v>851</v>
      </c>
      <c r="C489" t="s">
        <v>542</v>
      </c>
      <c r="D489" s="1">
        <v>45174</v>
      </c>
      <c r="E489" t="s">
        <v>424</v>
      </c>
      <c r="F489" t="s">
        <v>425</v>
      </c>
      <c r="H489" t="s">
        <v>71</v>
      </c>
    </row>
    <row r="490" spans="1:9" x14ac:dyDescent="0.25">
      <c r="A490">
        <v>14527</v>
      </c>
      <c r="B490" t="s">
        <v>852</v>
      </c>
      <c r="C490" t="s">
        <v>433</v>
      </c>
      <c r="D490" s="1">
        <v>45174</v>
      </c>
      <c r="E490" t="s">
        <v>424</v>
      </c>
      <c r="F490" t="s">
        <v>425</v>
      </c>
      <c r="H490" t="s">
        <v>71</v>
      </c>
    </row>
    <row r="491" spans="1:9" x14ac:dyDescent="0.25">
      <c r="A491">
        <v>14531</v>
      </c>
      <c r="B491" t="s">
        <v>853</v>
      </c>
      <c r="C491" t="s">
        <v>441</v>
      </c>
      <c r="D491" s="1">
        <v>45173</v>
      </c>
      <c r="E491" t="s">
        <v>434</v>
      </c>
      <c r="F491" t="s">
        <v>425</v>
      </c>
      <c r="H491" t="s">
        <v>71</v>
      </c>
    </row>
    <row r="492" spans="1:9" x14ac:dyDescent="0.25">
      <c r="A492">
        <v>14541</v>
      </c>
      <c r="B492" t="s">
        <v>854</v>
      </c>
      <c r="C492" t="s">
        <v>429</v>
      </c>
      <c r="D492" s="1">
        <v>45173</v>
      </c>
      <c r="E492" t="s">
        <v>434</v>
      </c>
      <c r="F492" t="s">
        <v>425</v>
      </c>
      <c r="H492" t="s">
        <v>71</v>
      </c>
    </row>
    <row r="493" spans="1:9" x14ac:dyDescent="0.25">
      <c r="A493">
        <v>14541</v>
      </c>
      <c r="B493" t="s">
        <v>854</v>
      </c>
      <c r="C493" t="s">
        <v>429</v>
      </c>
      <c r="D493" s="1">
        <v>45174</v>
      </c>
      <c r="E493" t="s">
        <v>424</v>
      </c>
      <c r="F493" s="1">
        <v>45174</v>
      </c>
      <c r="G493" t="s">
        <v>424</v>
      </c>
      <c r="H493" t="s">
        <v>430</v>
      </c>
      <c r="I493" t="s">
        <v>431</v>
      </c>
    </row>
    <row r="494" spans="1:9" x14ac:dyDescent="0.25">
      <c r="A494">
        <v>14543</v>
      </c>
      <c r="B494" t="s">
        <v>855</v>
      </c>
      <c r="C494" t="s">
        <v>427</v>
      </c>
      <c r="D494" s="1">
        <v>45174</v>
      </c>
      <c r="E494" t="s">
        <v>424</v>
      </c>
      <c r="F494" s="1">
        <v>45174</v>
      </c>
      <c r="G494" t="s">
        <v>424</v>
      </c>
      <c r="H494" t="s">
        <v>447</v>
      </c>
      <c r="I494" t="s">
        <v>461</v>
      </c>
    </row>
    <row r="495" spans="1:9" x14ac:dyDescent="0.25">
      <c r="A495">
        <v>14543</v>
      </c>
      <c r="B495" t="s">
        <v>855</v>
      </c>
      <c r="C495" t="s">
        <v>427</v>
      </c>
      <c r="D495" s="1">
        <v>45173</v>
      </c>
      <c r="E495" t="s">
        <v>434</v>
      </c>
      <c r="F495" t="s">
        <v>425</v>
      </c>
      <c r="H495" t="s">
        <v>71</v>
      </c>
    </row>
    <row r="496" spans="1:9" x14ac:dyDescent="0.25">
      <c r="A496">
        <v>14544</v>
      </c>
      <c r="B496" t="s">
        <v>840</v>
      </c>
      <c r="C496" t="s">
        <v>513</v>
      </c>
      <c r="D496" s="1">
        <v>45173</v>
      </c>
      <c r="E496" t="s">
        <v>434</v>
      </c>
      <c r="F496" t="s">
        <v>425</v>
      </c>
      <c r="H496" t="s">
        <v>71</v>
      </c>
    </row>
    <row r="497" spans="1:9" x14ac:dyDescent="0.25">
      <c r="A497">
        <v>14544</v>
      </c>
      <c r="B497" t="s">
        <v>840</v>
      </c>
      <c r="C497" t="s">
        <v>513</v>
      </c>
      <c r="D497" s="1">
        <v>45174</v>
      </c>
      <c r="E497" t="s">
        <v>424</v>
      </c>
      <c r="F497" s="1">
        <v>45174</v>
      </c>
      <c r="G497" t="s">
        <v>424</v>
      </c>
      <c r="H497" t="s">
        <v>430</v>
      </c>
      <c r="I497" t="s">
        <v>431</v>
      </c>
    </row>
    <row r="498" spans="1:9" x14ac:dyDescent="0.25">
      <c r="A498">
        <v>14546</v>
      </c>
      <c r="B498" t="s">
        <v>856</v>
      </c>
      <c r="C498" t="s">
        <v>433</v>
      </c>
      <c r="D498" s="1">
        <v>45174</v>
      </c>
      <c r="E498" t="s">
        <v>424</v>
      </c>
      <c r="F498" t="s">
        <v>425</v>
      </c>
      <c r="H498" t="s">
        <v>71</v>
      </c>
    </row>
    <row r="499" spans="1:9" x14ac:dyDescent="0.25">
      <c r="A499">
        <v>14547</v>
      </c>
      <c r="B499" t="s">
        <v>857</v>
      </c>
      <c r="C499" t="s">
        <v>858</v>
      </c>
      <c r="D499" s="1">
        <v>45174</v>
      </c>
      <c r="E499" t="s">
        <v>424</v>
      </c>
      <c r="F499" t="s">
        <v>425</v>
      </c>
      <c r="H499" t="s">
        <v>71</v>
      </c>
    </row>
    <row r="500" spans="1:9" x14ac:dyDescent="0.25">
      <c r="A500">
        <v>14548</v>
      </c>
      <c r="B500" t="s">
        <v>859</v>
      </c>
      <c r="C500" t="s">
        <v>542</v>
      </c>
      <c r="D500" s="1">
        <v>45173</v>
      </c>
      <c r="E500" t="s">
        <v>434</v>
      </c>
      <c r="F500" t="s">
        <v>425</v>
      </c>
      <c r="H500" t="s">
        <v>71</v>
      </c>
    </row>
    <row r="501" spans="1:9" x14ac:dyDescent="0.25">
      <c r="A501">
        <v>14550</v>
      </c>
      <c r="B501" t="s">
        <v>860</v>
      </c>
      <c r="C501" t="s">
        <v>517</v>
      </c>
      <c r="D501" s="1">
        <v>45174</v>
      </c>
      <c r="E501" t="s">
        <v>424</v>
      </c>
      <c r="F501" t="s">
        <v>425</v>
      </c>
      <c r="H501" t="s">
        <v>71</v>
      </c>
    </row>
    <row r="502" spans="1:9" x14ac:dyDescent="0.25">
      <c r="A502">
        <v>14551</v>
      </c>
      <c r="B502" t="s">
        <v>861</v>
      </c>
      <c r="C502" t="s">
        <v>423</v>
      </c>
      <c r="D502" s="1">
        <v>45174</v>
      </c>
      <c r="E502" t="s">
        <v>424</v>
      </c>
      <c r="F502" t="s">
        <v>425</v>
      </c>
      <c r="H502" t="s">
        <v>71</v>
      </c>
    </row>
    <row r="503" spans="1:9" x14ac:dyDescent="0.25">
      <c r="A503">
        <v>14553</v>
      </c>
      <c r="B503" t="s">
        <v>862</v>
      </c>
      <c r="C503" t="s">
        <v>423</v>
      </c>
      <c r="D503" s="1">
        <v>45174</v>
      </c>
      <c r="E503" t="s">
        <v>424</v>
      </c>
      <c r="F503" t="s">
        <v>425</v>
      </c>
      <c r="H503" t="s">
        <v>71</v>
      </c>
    </row>
    <row r="504" spans="1:9" x14ac:dyDescent="0.25">
      <c r="A504">
        <v>14556</v>
      </c>
      <c r="B504" t="s">
        <v>863</v>
      </c>
      <c r="C504" t="s">
        <v>513</v>
      </c>
      <c r="D504" s="1">
        <v>45174</v>
      </c>
      <c r="E504" t="s">
        <v>424</v>
      </c>
      <c r="F504" s="1">
        <v>45174</v>
      </c>
      <c r="G504" t="s">
        <v>424</v>
      </c>
      <c r="H504" t="s">
        <v>430</v>
      </c>
      <c r="I504" t="s">
        <v>431</v>
      </c>
    </row>
    <row r="505" spans="1:9" x14ac:dyDescent="0.25">
      <c r="A505">
        <v>14556</v>
      </c>
      <c r="B505" t="s">
        <v>863</v>
      </c>
      <c r="C505" t="s">
        <v>513</v>
      </c>
      <c r="D505" s="1">
        <v>45173</v>
      </c>
      <c r="E505" t="s">
        <v>434</v>
      </c>
      <c r="H505" t="s">
        <v>430</v>
      </c>
      <c r="I505" t="s">
        <v>456</v>
      </c>
    </row>
    <row r="506" spans="1:9" x14ac:dyDescent="0.25">
      <c r="A506">
        <v>14561</v>
      </c>
      <c r="B506" t="s">
        <v>864</v>
      </c>
      <c r="C506" t="s">
        <v>484</v>
      </c>
      <c r="D506" s="1">
        <v>45173</v>
      </c>
      <c r="E506" t="s">
        <v>434</v>
      </c>
      <c r="F506" t="s">
        <v>425</v>
      </c>
      <c r="H506" t="s">
        <v>71</v>
      </c>
    </row>
    <row r="507" spans="1:9" x14ac:dyDescent="0.25">
      <c r="A507">
        <v>14565</v>
      </c>
      <c r="B507" t="s">
        <v>865</v>
      </c>
      <c r="C507" t="s">
        <v>542</v>
      </c>
      <c r="D507" s="1">
        <v>45173</v>
      </c>
      <c r="E507" t="s">
        <v>434</v>
      </c>
      <c r="F507" s="1">
        <v>45176</v>
      </c>
      <c r="G507" t="s">
        <v>473</v>
      </c>
      <c r="H507" t="s">
        <v>474</v>
      </c>
      <c r="I507" t="s">
        <v>611</v>
      </c>
    </row>
    <row r="508" spans="1:9" x14ac:dyDescent="0.25">
      <c r="A508">
        <v>14567</v>
      </c>
      <c r="B508" t="s">
        <v>866</v>
      </c>
      <c r="C508" t="s">
        <v>438</v>
      </c>
      <c r="D508" s="1">
        <v>45173</v>
      </c>
      <c r="E508" t="s">
        <v>434</v>
      </c>
      <c r="F508" t="s">
        <v>425</v>
      </c>
      <c r="H508" t="s">
        <v>71</v>
      </c>
    </row>
    <row r="509" spans="1:9" x14ac:dyDescent="0.25">
      <c r="A509">
        <v>14568</v>
      </c>
      <c r="B509" t="s">
        <v>867</v>
      </c>
      <c r="C509" t="s">
        <v>451</v>
      </c>
      <c r="D509" s="1">
        <v>45174</v>
      </c>
      <c r="E509" t="s">
        <v>424</v>
      </c>
      <c r="F509" s="1">
        <v>45174</v>
      </c>
      <c r="G509" t="s">
        <v>424</v>
      </c>
      <c r="H509" t="s">
        <v>430</v>
      </c>
      <c r="I509" t="s">
        <v>431</v>
      </c>
    </row>
    <row r="510" spans="1:9" x14ac:dyDescent="0.25">
      <c r="A510">
        <v>14573</v>
      </c>
      <c r="B510" t="s">
        <v>868</v>
      </c>
      <c r="C510" t="s">
        <v>517</v>
      </c>
      <c r="D510" s="1">
        <v>45174</v>
      </c>
      <c r="E510" t="s">
        <v>424</v>
      </c>
      <c r="F510" t="s">
        <v>425</v>
      </c>
      <c r="H510" t="s">
        <v>71</v>
      </c>
    </row>
    <row r="511" spans="1:9" x14ac:dyDescent="0.25">
      <c r="A511">
        <v>14573</v>
      </c>
      <c r="B511" t="s">
        <v>868</v>
      </c>
      <c r="C511" t="s">
        <v>517</v>
      </c>
      <c r="D511" s="1">
        <v>45173</v>
      </c>
      <c r="E511" t="s">
        <v>434</v>
      </c>
      <c r="F511" t="s">
        <v>425</v>
      </c>
      <c r="H511" t="s">
        <v>71</v>
      </c>
    </row>
    <row r="512" spans="1:9" x14ac:dyDescent="0.25">
      <c r="A512">
        <v>14585</v>
      </c>
      <c r="B512" t="s">
        <v>869</v>
      </c>
      <c r="C512" t="s">
        <v>542</v>
      </c>
      <c r="D512" s="1">
        <v>45174</v>
      </c>
      <c r="E512" t="s">
        <v>424</v>
      </c>
      <c r="F512" t="s">
        <v>425</v>
      </c>
      <c r="H512" t="s">
        <v>71</v>
      </c>
    </row>
    <row r="513" spans="1:9" x14ac:dyDescent="0.25">
      <c r="A513">
        <v>14590</v>
      </c>
      <c r="B513" t="s">
        <v>870</v>
      </c>
      <c r="C513" t="s">
        <v>443</v>
      </c>
      <c r="D513" s="1">
        <v>45174</v>
      </c>
      <c r="E513" t="s">
        <v>424</v>
      </c>
      <c r="F513" t="s">
        <v>425</v>
      </c>
      <c r="H513" t="s">
        <v>71</v>
      </c>
    </row>
    <row r="514" spans="1:9" x14ac:dyDescent="0.25">
      <c r="A514">
        <v>14601</v>
      </c>
      <c r="B514" t="s">
        <v>871</v>
      </c>
      <c r="C514" t="s">
        <v>455</v>
      </c>
      <c r="D514" s="1">
        <v>45174</v>
      </c>
      <c r="E514" t="s">
        <v>424</v>
      </c>
      <c r="H514" t="s">
        <v>430</v>
      </c>
      <c r="I514" t="s">
        <v>456</v>
      </c>
    </row>
    <row r="515" spans="1:9" x14ac:dyDescent="0.25">
      <c r="A515">
        <v>14601</v>
      </c>
      <c r="B515" t="s">
        <v>871</v>
      </c>
      <c r="C515" t="s">
        <v>455</v>
      </c>
      <c r="D515" s="1">
        <v>45173</v>
      </c>
      <c r="E515" t="s">
        <v>434</v>
      </c>
      <c r="F515" t="s">
        <v>425</v>
      </c>
      <c r="H515" t="s">
        <v>71</v>
      </c>
    </row>
    <row r="516" spans="1:9" x14ac:dyDescent="0.25">
      <c r="A516">
        <v>14602</v>
      </c>
      <c r="B516" t="s">
        <v>872</v>
      </c>
      <c r="C516" t="s">
        <v>515</v>
      </c>
      <c r="D516" s="1">
        <v>45174</v>
      </c>
      <c r="E516" t="s">
        <v>424</v>
      </c>
      <c r="F516" t="s">
        <v>425</v>
      </c>
      <c r="H516" t="s">
        <v>71</v>
      </c>
    </row>
    <row r="517" spans="1:9" x14ac:dyDescent="0.25">
      <c r="A517">
        <v>14603</v>
      </c>
      <c r="B517" t="s">
        <v>873</v>
      </c>
      <c r="C517" t="s">
        <v>438</v>
      </c>
      <c r="D517" s="1">
        <v>45174</v>
      </c>
      <c r="E517" t="s">
        <v>424</v>
      </c>
      <c r="F517" s="1">
        <v>45174</v>
      </c>
      <c r="G517" t="s">
        <v>424</v>
      </c>
      <c r="H517" t="s">
        <v>447</v>
      </c>
      <c r="I517" t="s">
        <v>539</v>
      </c>
    </row>
    <row r="518" spans="1:9" x14ac:dyDescent="0.25">
      <c r="A518">
        <v>14605</v>
      </c>
      <c r="B518" t="s">
        <v>874</v>
      </c>
      <c r="C518" t="s">
        <v>429</v>
      </c>
      <c r="D518" s="1">
        <v>45174</v>
      </c>
      <c r="E518" t="s">
        <v>424</v>
      </c>
      <c r="H518" t="s">
        <v>430</v>
      </c>
      <c r="I518" t="s">
        <v>456</v>
      </c>
    </row>
    <row r="519" spans="1:9" x14ac:dyDescent="0.25">
      <c r="A519">
        <v>14605</v>
      </c>
      <c r="B519" t="s">
        <v>874</v>
      </c>
      <c r="C519" t="s">
        <v>429</v>
      </c>
      <c r="D519" s="1">
        <v>45174</v>
      </c>
      <c r="E519" t="s">
        <v>424</v>
      </c>
      <c r="F519" s="1">
        <v>45174</v>
      </c>
      <c r="G519" t="s">
        <v>424</v>
      </c>
      <c r="H519" t="s">
        <v>430</v>
      </c>
      <c r="I519" t="s">
        <v>431</v>
      </c>
    </row>
    <row r="520" spans="1:9" x14ac:dyDescent="0.25">
      <c r="A520">
        <v>14605</v>
      </c>
      <c r="B520" t="s">
        <v>874</v>
      </c>
      <c r="C520" t="s">
        <v>429</v>
      </c>
      <c r="D520" s="1">
        <v>45173</v>
      </c>
      <c r="E520" t="s">
        <v>434</v>
      </c>
      <c r="F520" t="s">
        <v>425</v>
      </c>
      <c r="H520" t="s">
        <v>71</v>
      </c>
    </row>
    <row r="521" spans="1:9" x14ac:dyDescent="0.25">
      <c r="A521">
        <v>14609</v>
      </c>
      <c r="B521" t="s">
        <v>875</v>
      </c>
      <c r="C521" t="s">
        <v>438</v>
      </c>
      <c r="D521" s="1">
        <v>45174</v>
      </c>
      <c r="E521" t="s">
        <v>424</v>
      </c>
      <c r="F521" t="s">
        <v>425</v>
      </c>
      <c r="H521" t="s">
        <v>71</v>
      </c>
    </row>
    <row r="522" spans="1:9" x14ac:dyDescent="0.25">
      <c r="A522">
        <v>14610</v>
      </c>
      <c r="B522" t="s">
        <v>876</v>
      </c>
      <c r="C522" t="s">
        <v>530</v>
      </c>
      <c r="D522" s="1">
        <v>45174</v>
      </c>
      <c r="E522" t="s">
        <v>424</v>
      </c>
      <c r="F522" t="s">
        <v>425</v>
      </c>
      <c r="H522" t="s">
        <v>71</v>
      </c>
    </row>
    <row r="523" spans="1:9" x14ac:dyDescent="0.25">
      <c r="A523">
        <v>14612</v>
      </c>
      <c r="B523" t="s">
        <v>877</v>
      </c>
      <c r="C523" t="s">
        <v>513</v>
      </c>
      <c r="D523" s="1">
        <v>45174</v>
      </c>
      <c r="E523" t="s">
        <v>424</v>
      </c>
      <c r="F523" s="1">
        <v>45174</v>
      </c>
      <c r="G523" t="s">
        <v>424</v>
      </c>
      <c r="H523" t="s">
        <v>430</v>
      </c>
      <c r="I523" t="s">
        <v>431</v>
      </c>
    </row>
    <row r="524" spans="1:9" x14ac:dyDescent="0.25">
      <c r="A524">
        <v>14614</v>
      </c>
      <c r="B524" t="s">
        <v>878</v>
      </c>
      <c r="C524" t="s">
        <v>451</v>
      </c>
      <c r="D524" s="1">
        <v>45174</v>
      </c>
      <c r="E524" t="s">
        <v>424</v>
      </c>
      <c r="F524" s="1">
        <v>45174</v>
      </c>
      <c r="G524" t="s">
        <v>424</v>
      </c>
      <c r="H524" t="s">
        <v>430</v>
      </c>
      <c r="I524" t="s">
        <v>431</v>
      </c>
    </row>
    <row r="525" spans="1:9" x14ac:dyDescent="0.25">
      <c r="A525">
        <v>14614</v>
      </c>
      <c r="B525" t="s">
        <v>878</v>
      </c>
      <c r="C525" t="s">
        <v>451</v>
      </c>
      <c r="D525" s="1">
        <v>45173</v>
      </c>
      <c r="E525" t="s">
        <v>434</v>
      </c>
      <c r="F525" t="s">
        <v>425</v>
      </c>
      <c r="H525" t="s">
        <v>71</v>
      </c>
    </row>
    <row r="526" spans="1:9" x14ac:dyDescent="0.25">
      <c r="A526">
        <v>14615</v>
      </c>
      <c r="B526" t="s">
        <v>879</v>
      </c>
      <c r="C526" t="s">
        <v>513</v>
      </c>
      <c r="D526" s="1">
        <v>45174</v>
      </c>
      <c r="E526" t="s">
        <v>424</v>
      </c>
      <c r="F526" s="1">
        <v>45174</v>
      </c>
      <c r="G526" t="s">
        <v>424</v>
      </c>
      <c r="H526" t="s">
        <v>430</v>
      </c>
      <c r="I526" t="s">
        <v>431</v>
      </c>
    </row>
    <row r="527" spans="1:9" x14ac:dyDescent="0.25">
      <c r="A527">
        <v>14617</v>
      </c>
      <c r="B527" t="s">
        <v>880</v>
      </c>
      <c r="C527" t="s">
        <v>517</v>
      </c>
      <c r="D527" s="1">
        <v>45174</v>
      </c>
      <c r="E527" t="s">
        <v>424</v>
      </c>
      <c r="F527" t="s">
        <v>425</v>
      </c>
      <c r="H527" t="s">
        <v>71</v>
      </c>
    </row>
    <row r="528" spans="1:9" x14ac:dyDescent="0.25">
      <c r="A528">
        <v>14617</v>
      </c>
      <c r="B528" t="s">
        <v>880</v>
      </c>
      <c r="C528" t="s">
        <v>517</v>
      </c>
      <c r="D528" s="1">
        <v>45173</v>
      </c>
      <c r="E528" t="s">
        <v>434</v>
      </c>
      <c r="F528" t="s">
        <v>425</v>
      </c>
      <c r="H528" t="s">
        <v>71</v>
      </c>
    </row>
    <row r="529" spans="1:9" x14ac:dyDescent="0.25">
      <c r="A529">
        <v>14620</v>
      </c>
      <c r="B529" t="s">
        <v>881</v>
      </c>
      <c r="C529" t="s">
        <v>542</v>
      </c>
      <c r="D529" s="1">
        <v>45174</v>
      </c>
      <c r="E529" t="s">
        <v>424</v>
      </c>
      <c r="F529" t="s">
        <v>425</v>
      </c>
      <c r="H529" t="s">
        <v>71</v>
      </c>
    </row>
    <row r="530" spans="1:9" x14ac:dyDescent="0.25">
      <c r="A530">
        <v>14620</v>
      </c>
      <c r="B530" t="s">
        <v>881</v>
      </c>
      <c r="C530" t="s">
        <v>542</v>
      </c>
      <c r="D530" s="1">
        <v>45173</v>
      </c>
      <c r="E530" t="s">
        <v>434</v>
      </c>
      <c r="H530" t="s">
        <v>430</v>
      </c>
      <c r="I530" t="s">
        <v>611</v>
      </c>
    </row>
    <row r="531" spans="1:9" x14ac:dyDescent="0.25">
      <c r="A531">
        <v>14621</v>
      </c>
      <c r="B531" t="s">
        <v>882</v>
      </c>
      <c r="C531" t="s">
        <v>495</v>
      </c>
      <c r="D531" s="1">
        <v>45174</v>
      </c>
      <c r="E531" t="s">
        <v>424</v>
      </c>
      <c r="F531" t="s">
        <v>425</v>
      </c>
      <c r="H531" t="s">
        <v>71</v>
      </c>
    </row>
    <row r="532" spans="1:9" x14ac:dyDescent="0.25">
      <c r="A532">
        <v>14622</v>
      </c>
      <c r="B532" t="s">
        <v>883</v>
      </c>
      <c r="C532" t="s">
        <v>484</v>
      </c>
      <c r="D532" s="1">
        <v>45174</v>
      </c>
      <c r="E532" t="s">
        <v>424</v>
      </c>
      <c r="F532" t="s">
        <v>425</v>
      </c>
      <c r="H532" t="s">
        <v>71</v>
      </c>
    </row>
    <row r="533" spans="1:9" x14ac:dyDescent="0.25">
      <c r="A533">
        <v>14631</v>
      </c>
      <c r="B533" t="s">
        <v>884</v>
      </c>
      <c r="C533" t="s">
        <v>427</v>
      </c>
      <c r="D533" s="1">
        <v>45174</v>
      </c>
      <c r="E533" t="s">
        <v>424</v>
      </c>
      <c r="F533" t="s">
        <v>425</v>
      </c>
      <c r="H533" t="s">
        <v>71</v>
      </c>
    </row>
    <row r="534" spans="1:9" x14ac:dyDescent="0.25">
      <c r="A534">
        <v>14633</v>
      </c>
      <c r="B534" t="s">
        <v>885</v>
      </c>
      <c r="C534" t="s">
        <v>453</v>
      </c>
      <c r="D534" s="1">
        <v>45174</v>
      </c>
      <c r="E534" t="s">
        <v>424</v>
      </c>
      <c r="F534" t="s">
        <v>425</v>
      </c>
      <c r="H534" t="s">
        <v>71</v>
      </c>
    </row>
    <row r="535" spans="1:9" x14ac:dyDescent="0.25">
      <c r="A535">
        <v>14645</v>
      </c>
      <c r="B535" t="s">
        <v>886</v>
      </c>
      <c r="C535" t="s">
        <v>471</v>
      </c>
      <c r="D535" s="1">
        <v>45174</v>
      </c>
      <c r="E535" t="s">
        <v>424</v>
      </c>
      <c r="F535" t="s">
        <v>425</v>
      </c>
      <c r="H535" t="s">
        <v>71</v>
      </c>
    </row>
    <row r="536" spans="1:9" x14ac:dyDescent="0.25">
      <c r="A536">
        <v>14645</v>
      </c>
      <c r="B536" t="s">
        <v>886</v>
      </c>
      <c r="C536" t="s">
        <v>471</v>
      </c>
      <c r="D536" s="1">
        <v>45173</v>
      </c>
      <c r="E536" t="s">
        <v>434</v>
      </c>
      <c r="F536" t="s">
        <v>425</v>
      </c>
      <c r="H536" t="s">
        <v>71</v>
      </c>
    </row>
    <row r="537" spans="1:9" x14ac:dyDescent="0.25">
      <c r="A537">
        <v>14647</v>
      </c>
      <c r="B537" t="s">
        <v>887</v>
      </c>
      <c r="C537" t="s">
        <v>427</v>
      </c>
      <c r="D537" s="1">
        <v>45173</v>
      </c>
      <c r="E537" t="s">
        <v>434</v>
      </c>
      <c r="F537" t="s">
        <v>425</v>
      </c>
      <c r="H537" t="s">
        <v>71</v>
      </c>
    </row>
    <row r="538" spans="1:9" x14ac:dyDescent="0.25">
      <c r="A538">
        <v>14647</v>
      </c>
      <c r="B538" t="s">
        <v>887</v>
      </c>
      <c r="C538" t="s">
        <v>427</v>
      </c>
      <c r="D538" s="1">
        <v>45174</v>
      </c>
      <c r="E538" t="s">
        <v>424</v>
      </c>
      <c r="F538" t="s">
        <v>425</v>
      </c>
      <c r="H538" t="s">
        <v>71</v>
      </c>
    </row>
    <row r="539" spans="1:9" x14ac:dyDescent="0.25">
      <c r="A539">
        <v>14648</v>
      </c>
      <c r="B539" t="s">
        <v>888</v>
      </c>
      <c r="C539" t="s">
        <v>455</v>
      </c>
      <c r="D539" s="1">
        <v>45174</v>
      </c>
      <c r="E539" t="s">
        <v>424</v>
      </c>
      <c r="F539" t="s">
        <v>425</v>
      </c>
      <c r="H539" t="s">
        <v>71</v>
      </c>
    </row>
    <row r="540" spans="1:9" x14ac:dyDescent="0.25">
      <c r="A540">
        <v>14650</v>
      </c>
      <c r="B540" t="s">
        <v>889</v>
      </c>
      <c r="C540" t="s">
        <v>471</v>
      </c>
      <c r="D540" s="1">
        <v>45174</v>
      </c>
      <c r="E540" t="s">
        <v>424</v>
      </c>
      <c r="F540" t="s">
        <v>425</v>
      </c>
      <c r="H540" t="s">
        <v>71</v>
      </c>
    </row>
    <row r="541" spans="1:9" x14ac:dyDescent="0.25">
      <c r="A541">
        <v>14651</v>
      </c>
      <c r="B541" t="s">
        <v>890</v>
      </c>
      <c r="C541" t="s">
        <v>443</v>
      </c>
      <c r="D541" s="1">
        <v>45174</v>
      </c>
      <c r="E541" t="s">
        <v>424</v>
      </c>
      <c r="F541" t="s">
        <v>425</v>
      </c>
      <c r="H541" t="s">
        <v>71</v>
      </c>
    </row>
    <row r="542" spans="1:9" x14ac:dyDescent="0.25">
      <c r="A542">
        <v>14654</v>
      </c>
      <c r="B542" t="s">
        <v>891</v>
      </c>
      <c r="C542" t="s">
        <v>429</v>
      </c>
      <c r="D542" s="1">
        <v>45174</v>
      </c>
      <c r="E542" t="s">
        <v>424</v>
      </c>
      <c r="F542" s="1">
        <v>45174</v>
      </c>
      <c r="G542" t="s">
        <v>424</v>
      </c>
      <c r="H542" t="s">
        <v>430</v>
      </c>
      <c r="I542" t="s">
        <v>431</v>
      </c>
    </row>
    <row r="543" spans="1:9" x14ac:dyDescent="0.25">
      <c r="A543">
        <v>14654</v>
      </c>
      <c r="B543" t="s">
        <v>891</v>
      </c>
      <c r="C543" t="s">
        <v>429</v>
      </c>
      <c r="D543" s="1">
        <v>45173</v>
      </c>
      <c r="E543" t="s">
        <v>434</v>
      </c>
      <c r="F543" t="s">
        <v>425</v>
      </c>
      <c r="H543" t="s">
        <v>71</v>
      </c>
    </row>
    <row r="544" spans="1:9" x14ac:dyDescent="0.25">
      <c r="A544">
        <v>14662</v>
      </c>
      <c r="B544" t="s">
        <v>892</v>
      </c>
      <c r="C544" t="s">
        <v>530</v>
      </c>
      <c r="D544" s="1">
        <v>45174</v>
      </c>
      <c r="E544" t="s">
        <v>424</v>
      </c>
      <c r="F544" t="s">
        <v>425</v>
      </c>
      <c r="H544" t="s">
        <v>71</v>
      </c>
    </row>
    <row r="545" spans="1:9" x14ac:dyDescent="0.25">
      <c r="A545">
        <v>14667</v>
      </c>
      <c r="B545" t="s">
        <v>893</v>
      </c>
      <c r="C545" t="s">
        <v>530</v>
      </c>
      <c r="D545" s="1">
        <v>45174</v>
      </c>
      <c r="E545" t="s">
        <v>424</v>
      </c>
      <c r="F545" t="s">
        <v>425</v>
      </c>
      <c r="H545" t="s">
        <v>71</v>
      </c>
    </row>
    <row r="546" spans="1:9" x14ac:dyDescent="0.25">
      <c r="A546">
        <v>1467</v>
      </c>
      <c r="B546" t="s">
        <v>894</v>
      </c>
      <c r="C546" t="s">
        <v>438</v>
      </c>
      <c r="D546" s="1">
        <v>45173</v>
      </c>
      <c r="E546" t="s">
        <v>434</v>
      </c>
      <c r="F546" t="s">
        <v>425</v>
      </c>
      <c r="H546" t="s">
        <v>71</v>
      </c>
    </row>
    <row r="547" spans="1:9" x14ac:dyDescent="0.25">
      <c r="A547">
        <v>14671</v>
      </c>
      <c r="B547" t="s">
        <v>895</v>
      </c>
      <c r="C547" t="s">
        <v>433</v>
      </c>
      <c r="D547" s="1">
        <v>45173</v>
      </c>
      <c r="E547" t="s">
        <v>434</v>
      </c>
      <c r="F547" t="s">
        <v>425</v>
      </c>
      <c r="H547" t="s">
        <v>71</v>
      </c>
    </row>
    <row r="548" spans="1:9" x14ac:dyDescent="0.25">
      <c r="A548">
        <v>14680</v>
      </c>
      <c r="B548" t="s">
        <v>896</v>
      </c>
      <c r="C548" t="s">
        <v>515</v>
      </c>
      <c r="D548" s="1">
        <v>45174</v>
      </c>
      <c r="E548" t="s">
        <v>424</v>
      </c>
      <c r="H548" t="s">
        <v>430</v>
      </c>
      <c r="I548" t="s">
        <v>475</v>
      </c>
    </row>
    <row r="549" spans="1:9" x14ac:dyDescent="0.25">
      <c r="A549">
        <v>14692</v>
      </c>
      <c r="B549" t="s">
        <v>897</v>
      </c>
      <c r="C549" t="s">
        <v>433</v>
      </c>
      <c r="D549" s="1">
        <v>45173</v>
      </c>
      <c r="E549" t="s">
        <v>434</v>
      </c>
      <c r="F549" t="s">
        <v>425</v>
      </c>
      <c r="H549" t="s">
        <v>71</v>
      </c>
    </row>
    <row r="550" spans="1:9" x14ac:dyDescent="0.25">
      <c r="A550">
        <v>14696</v>
      </c>
      <c r="B550" t="s">
        <v>650</v>
      </c>
      <c r="C550" t="s">
        <v>443</v>
      </c>
      <c r="D550" s="1">
        <v>45174</v>
      </c>
      <c r="E550" t="s">
        <v>424</v>
      </c>
      <c r="F550" s="1">
        <v>45174</v>
      </c>
      <c r="G550" t="s">
        <v>424</v>
      </c>
      <c r="H550" t="s">
        <v>447</v>
      </c>
      <c r="I550" t="s">
        <v>448</v>
      </c>
    </row>
    <row r="551" spans="1:9" x14ac:dyDescent="0.25">
      <c r="A551">
        <v>14697</v>
      </c>
      <c r="B551" t="s">
        <v>898</v>
      </c>
      <c r="C551" t="s">
        <v>517</v>
      </c>
      <c r="D551" s="1">
        <v>45174</v>
      </c>
      <c r="E551" t="s">
        <v>424</v>
      </c>
      <c r="H551" t="s">
        <v>430</v>
      </c>
      <c r="I551" t="s">
        <v>559</v>
      </c>
    </row>
    <row r="552" spans="1:9" x14ac:dyDescent="0.25">
      <c r="A552">
        <v>14697</v>
      </c>
      <c r="B552" t="s">
        <v>898</v>
      </c>
      <c r="C552" t="s">
        <v>517</v>
      </c>
      <c r="D552" s="1">
        <v>45173</v>
      </c>
      <c r="E552" t="s">
        <v>434</v>
      </c>
      <c r="H552" t="s">
        <v>430</v>
      </c>
      <c r="I552" t="s">
        <v>559</v>
      </c>
    </row>
    <row r="553" spans="1:9" x14ac:dyDescent="0.25">
      <c r="A553">
        <v>14699</v>
      </c>
      <c r="B553" t="s">
        <v>899</v>
      </c>
      <c r="C553" t="s">
        <v>443</v>
      </c>
      <c r="D553" s="1">
        <v>45174</v>
      </c>
      <c r="E553" t="s">
        <v>424</v>
      </c>
      <c r="F553" t="s">
        <v>425</v>
      </c>
      <c r="H553" t="s">
        <v>71</v>
      </c>
    </row>
    <row r="554" spans="1:9" x14ac:dyDescent="0.25">
      <c r="A554">
        <v>14709</v>
      </c>
      <c r="B554" t="s">
        <v>900</v>
      </c>
      <c r="C554" t="s">
        <v>429</v>
      </c>
      <c r="D554" s="1">
        <v>45174</v>
      </c>
      <c r="E554" t="s">
        <v>424</v>
      </c>
      <c r="F554" s="1">
        <v>45174</v>
      </c>
      <c r="G554" t="s">
        <v>424</v>
      </c>
      <c r="H554" t="s">
        <v>430</v>
      </c>
      <c r="I554" t="s">
        <v>431</v>
      </c>
    </row>
    <row r="555" spans="1:9" x14ac:dyDescent="0.25">
      <c r="A555">
        <v>14719</v>
      </c>
      <c r="B555" t="s">
        <v>622</v>
      </c>
      <c r="C555" t="s">
        <v>455</v>
      </c>
      <c r="D555" s="1">
        <v>45174</v>
      </c>
      <c r="E555" t="s">
        <v>424</v>
      </c>
      <c r="F555" t="s">
        <v>425</v>
      </c>
      <c r="H555" t="s">
        <v>71</v>
      </c>
    </row>
    <row r="556" spans="1:9" x14ac:dyDescent="0.25">
      <c r="A556">
        <v>14722</v>
      </c>
      <c r="B556" t="s">
        <v>901</v>
      </c>
      <c r="C556" t="s">
        <v>513</v>
      </c>
      <c r="D556" s="1">
        <v>45174</v>
      </c>
      <c r="E556" t="s">
        <v>424</v>
      </c>
      <c r="F556" s="1">
        <v>45174</v>
      </c>
      <c r="G556" t="s">
        <v>424</v>
      </c>
      <c r="H556" t="s">
        <v>430</v>
      </c>
      <c r="I556" t="s">
        <v>431</v>
      </c>
    </row>
    <row r="557" spans="1:9" x14ac:dyDescent="0.25">
      <c r="A557">
        <v>150</v>
      </c>
      <c r="B557" t="s">
        <v>902</v>
      </c>
      <c r="C557" t="s">
        <v>513</v>
      </c>
      <c r="D557" s="1">
        <v>45174</v>
      </c>
      <c r="E557" t="s">
        <v>424</v>
      </c>
      <c r="F557" s="1">
        <v>45174</v>
      </c>
      <c r="G557" t="s">
        <v>424</v>
      </c>
      <c r="H557" t="s">
        <v>430</v>
      </c>
      <c r="I557" t="s">
        <v>431</v>
      </c>
    </row>
    <row r="558" spans="1:9" x14ac:dyDescent="0.25">
      <c r="A558">
        <v>1529</v>
      </c>
      <c r="B558" t="s">
        <v>903</v>
      </c>
      <c r="C558" t="s">
        <v>468</v>
      </c>
      <c r="D558" s="1">
        <v>45174</v>
      </c>
      <c r="E558" t="s">
        <v>424</v>
      </c>
      <c r="F558" t="s">
        <v>425</v>
      </c>
      <c r="H558" t="s">
        <v>71</v>
      </c>
    </row>
    <row r="559" spans="1:9" x14ac:dyDescent="0.25">
      <c r="A559">
        <v>1535</v>
      </c>
      <c r="B559" t="s">
        <v>904</v>
      </c>
      <c r="C559" t="s">
        <v>455</v>
      </c>
      <c r="D559" s="1">
        <v>45173</v>
      </c>
      <c r="E559" t="s">
        <v>434</v>
      </c>
      <c r="F559" t="s">
        <v>425</v>
      </c>
      <c r="H559" t="s">
        <v>71</v>
      </c>
    </row>
    <row r="560" spans="1:9" x14ac:dyDescent="0.25">
      <c r="A560">
        <v>1559</v>
      </c>
      <c r="B560" t="s">
        <v>905</v>
      </c>
      <c r="C560" t="s">
        <v>463</v>
      </c>
      <c r="D560" s="1">
        <v>45174</v>
      </c>
      <c r="E560" t="s">
        <v>424</v>
      </c>
      <c r="F560" s="1">
        <v>45174</v>
      </c>
      <c r="G560" t="s">
        <v>424</v>
      </c>
      <c r="H560" t="s">
        <v>430</v>
      </c>
      <c r="I560" t="s">
        <v>431</v>
      </c>
    </row>
    <row r="561" spans="1:9" x14ac:dyDescent="0.25">
      <c r="A561">
        <v>159</v>
      </c>
      <c r="B561" t="s">
        <v>906</v>
      </c>
      <c r="C561" t="s">
        <v>513</v>
      </c>
      <c r="D561" s="1">
        <v>45174</v>
      </c>
      <c r="E561" t="s">
        <v>424</v>
      </c>
      <c r="F561" s="1">
        <v>45174</v>
      </c>
      <c r="G561" t="s">
        <v>424</v>
      </c>
      <c r="H561" t="s">
        <v>430</v>
      </c>
      <c r="I561" t="s">
        <v>431</v>
      </c>
    </row>
    <row r="562" spans="1:9" x14ac:dyDescent="0.25">
      <c r="A562">
        <v>1594</v>
      </c>
      <c r="B562" t="s">
        <v>907</v>
      </c>
      <c r="C562" t="s">
        <v>471</v>
      </c>
      <c r="D562" s="1">
        <v>45173</v>
      </c>
      <c r="E562" t="s">
        <v>434</v>
      </c>
      <c r="F562" t="s">
        <v>425</v>
      </c>
      <c r="H562" t="s">
        <v>71</v>
      </c>
    </row>
    <row r="563" spans="1:9" x14ac:dyDescent="0.25">
      <c r="A563">
        <v>1604</v>
      </c>
      <c r="B563" t="s">
        <v>908</v>
      </c>
      <c r="C563" t="s">
        <v>438</v>
      </c>
      <c r="D563" s="1">
        <v>45174</v>
      </c>
      <c r="E563" t="s">
        <v>424</v>
      </c>
      <c r="F563" t="s">
        <v>425</v>
      </c>
      <c r="H563" t="s">
        <v>71</v>
      </c>
    </row>
    <row r="564" spans="1:9" x14ac:dyDescent="0.25">
      <c r="A564">
        <v>1647</v>
      </c>
      <c r="B564" t="s">
        <v>572</v>
      </c>
      <c r="C564" t="s">
        <v>471</v>
      </c>
      <c r="D564" s="1">
        <v>45173</v>
      </c>
      <c r="E564" t="s">
        <v>434</v>
      </c>
      <c r="F564" t="s">
        <v>425</v>
      </c>
      <c r="H564" t="s">
        <v>71</v>
      </c>
    </row>
    <row r="565" spans="1:9" x14ac:dyDescent="0.25">
      <c r="A565">
        <v>166</v>
      </c>
      <c r="B565" t="s">
        <v>909</v>
      </c>
      <c r="C565" t="s">
        <v>513</v>
      </c>
      <c r="D565" s="1">
        <v>45174</v>
      </c>
      <c r="E565" t="s">
        <v>424</v>
      </c>
      <c r="F565" s="1">
        <v>45174</v>
      </c>
      <c r="G565" t="s">
        <v>424</v>
      </c>
      <c r="H565" t="s">
        <v>430</v>
      </c>
      <c r="I565" t="s">
        <v>431</v>
      </c>
    </row>
    <row r="566" spans="1:9" x14ac:dyDescent="0.25">
      <c r="A566">
        <v>173</v>
      </c>
      <c r="B566" t="s">
        <v>910</v>
      </c>
      <c r="C566" t="s">
        <v>463</v>
      </c>
      <c r="D566" s="1">
        <v>45174</v>
      </c>
      <c r="E566" t="s">
        <v>424</v>
      </c>
      <c r="F566" s="1">
        <v>45174</v>
      </c>
      <c r="G566" t="s">
        <v>424</v>
      </c>
      <c r="H566" t="s">
        <v>430</v>
      </c>
      <c r="I566" t="s">
        <v>431</v>
      </c>
    </row>
    <row r="567" spans="1:9" x14ac:dyDescent="0.25">
      <c r="A567">
        <v>173</v>
      </c>
      <c r="B567" t="s">
        <v>910</v>
      </c>
      <c r="C567" t="s">
        <v>463</v>
      </c>
      <c r="D567" s="1">
        <v>45173</v>
      </c>
      <c r="E567" t="s">
        <v>434</v>
      </c>
      <c r="F567" t="s">
        <v>425</v>
      </c>
      <c r="H567" t="s">
        <v>71</v>
      </c>
    </row>
    <row r="568" spans="1:9" x14ac:dyDescent="0.25">
      <c r="A568">
        <v>1814</v>
      </c>
      <c r="B568" t="s">
        <v>911</v>
      </c>
      <c r="C568" t="s">
        <v>468</v>
      </c>
      <c r="D568" s="1">
        <v>45173</v>
      </c>
      <c r="E568" t="s">
        <v>434</v>
      </c>
      <c r="F568" t="s">
        <v>425</v>
      </c>
      <c r="H568" t="s">
        <v>71</v>
      </c>
    </row>
    <row r="569" spans="1:9" x14ac:dyDescent="0.25">
      <c r="A569">
        <v>1816</v>
      </c>
      <c r="B569" t="s">
        <v>912</v>
      </c>
      <c r="C569" t="s">
        <v>463</v>
      </c>
      <c r="D569" s="1">
        <v>45174</v>
      </c>
      <c r="E569" t="s">
        <v>424</v>
      </c>
      <c r="F569" s="1">
        <v>45174</v>
      </c>
      <c r="G569" t="s">
        <v>424</v>
      </c>
      <c r="H569" t="s">
        <v>430</v>
      </c>
      <c r="I569" t="s">
        <v>431</v>
      </c>
    </row>
    <row r="570" spans="1:9" x14ac:dyDescent="0.25">
      <c r="A570">
        <v>1826</v>
      </c>
      <c r="B570" t="s">
        <v>913</v>
      </c>
      <c r="C570" t="s">
        <v>471</v>
      </c>
      <c r="D570" s="1">
        <v>45173</v>
      </c>
      <c r="E570" t="s">
        <v>434</v>
      </c>
      <c r="F570" t="s">
        <v>425</v>
      </c>
      <c r="H570" t="s">
        <v>71</v>
      </c>
    </row>
    <row r="571" spans="1:9" x14ac:dyDescent="0.25">
      <c r="A571">
        <v>1836</v>
      </c>
      <c r="B571" t="s">
        <v>914</v>
      </c>
      <c r="C571" t="s">
        <v>468</v>
      </c>
      <c r="D571" s="1">
        <v>45174</v>
      </c>
      <c r="E571" t="s">
        <v>424</v>
      </c>
      <c r="F571" t="s">
        <v>425</v>
      </c>
      <c r="H571" t="s">
        <v>71</v>
      </c>
    </row>
    <row r="572" spans="1:9" x14ac:dyDescent="0.25">
      <c r="A572">
        <v>185</v>
      </c>
      <c r="B572" t="s">
        <v>915</v>
      </c>
      <c r="C572" t="s">
        <v>468</v>
      </c>
      <c r="D572" s="1">
        <v>45174</v>
      </c>
      <c r="E572" t="s">
        <v>424</v>
      </c>
      <c r="F572" t="s">
        <v>425</v>
      </c>
      <c r="H572" t="s">
        <v>71</v>
      </c>
    </row>
    <row r="573" spans="1:9" x14ac:dyDescent="0.25">
      <c r="A573">
        <v>1857</v>
      </c>
      <c r="B573" t="s">
        <v>916</v>
      </c>
      <c r="C573" t="s">
        <v>441</v>
      </c>
      <c r="D573" s="1">
        <v>45173</v>
      </c>
      <c r="E573" t="s">
        <v>434</v>
      </c>
      <c r="F573" t="s">
        <v>425</v>
      </c>
      <c r="H573" t="s">
        <v>71</v>
      </c>
    </row>
    <row r="574" spans="1:9" x14ac:dyDescent="0.25">
      <c r="A574">
        <v>187</v>
      </c>
      <c r="B574" t="s">
        <v>917</v>
      </c>
      <c r="C574" t="s">
        <v>468</v>
      </c>
      <c r="D574" s="1">
        <v>45173</v>
      </c>
      <c r="E574" t="s">
        <v>434</v>
      </c>
      <c r="F574" t="s">
        <v>425</v>
      </c>
      <c r="H574" t="s">
        <v>71</v>
      </c>
    </row>
    <row r="575" spans="1:9" x14ac:dyDescent="0.25">
      <c r="A575">
        <v>1871</v>
      </c>
      <c r="B575" t="s">
        <v>918</v>
      </c>
      <c r="C575" t="s">
        <v>453</v>
      </c>
      <c r="D575" s="1">
        <v>45174</v>
      </c>
      <c r="E575" t="s">
        <v>424</v>
      </c>
      <c r="F575" t="s">
        <v>425</v>
      </c>
      <c r="H575" t="s">
        <v>71</v>
      </c>
    </row>
    <row r="576" spans="1:9" x14ac:dyDescent="0.25">
      <c r="A576">
        <v>1873</v>
      </c>
      <c r="B576" t="s">
        <v>919</v>
      </c>
      <c r="C576" t="s">
        <v>530</v>
      </c>
      <c r="D576" s="1">
        <v>45174</v>
      </c>
      <c r="E576" t="s">
        <v>424</v>
      </c>
      <c r="F576" t="s">
        <v>425</v>
      </c>
      <c r="H576" t="s">
        <v>71</v>
      </c>
    </row>
    <row r="577" spans="1:9" x14ac:dyDescent="0.25">
      <c r="A577">
        <v>1892</v>
      </c>
      <c r="B577" t="s">
        <v>920</v>
      </c>
      <c r="C577" t="s">
        <v>468</v>
      </c>
      <c r="D577" s="1">
        <v>45174</v>
      </c>
      <c r="E577" t="s">
        <v>424</v>
      </c>
      <c r="F577" s="1">
        <v>45174</v>
      </c>
      <c r="G577" t="s">
        <v>424</v>
      </c>
      <c r="H577" t="s">
        <v>447</v>
      </c>
      <c r="I577" t="s">
        <v>539</v>
      </c>
    </row>
    <row r="578" spans="1:9" x14ac:dyDescent="0.25">
      <c r="A578">
        <v>192</v>
      </c>
      <c r="B578" t="s">
        <v>921</v>
      </c>
      <c r="C578" t="s">
        <v>468</v>
      </c>
      <c r="D578" s="1">
        <v>45173</v>
      </c>
      <c r="E578" t="s">
        <v>434</v>
      </c>
      <c r="F578" t="s">
        <v>425</v>
      </c>
      <c r="H578" t="s">
        <v>71</v>
      </c>
    </row>
    <row r="579" spans="1:9" x14ac:dyDescent="0.25">
      <c r="A579">
        <v>2004</v>
      </c>
      <c r="B579" t="s">
        <v>922</v>
      </c>
      <c r="C579" t="s">
        <v>453</v>
      </c>
      <c r="D579" s="1">
        <v>45174</v>
      </c>
      <c r="E579" t="s">
        <v>424</v>
      </c>
      <c r="F579" t="s">
        <v>425</v>
      </c>
      <c r="H579" t="s">
        <v>71</v>
      </c>
    </row>
    <row r="580" spans="1:9" x14ac:dyDescent="0.25">
      <c r="A580">
        <v>203</v>
      </c>
      <c r="B580" t="s">
        <v>923</v>
      </c>
      <c r="C580" t="s">
        <v>468</v>
      </c>
      <c r="D580" s="1">
        <v>45173</v>
      </c>
      <c r="E580" t="s">
        <v>434</v>
      </c>
      <c r="F580" t="s">
        <v>425</v>
      </c>
      <c r="H580" t="s">
        <v>71</v>
      </c>
    </row>
    <row r="581" spans="1:9" x14ac:dyDescent="0.25">
      <c r="A581">
        <v>206</v>
      </c>
      <c r="B581" t="s">
        <v>924</v>
      </c>
      <c r="C581" t="s">
        <v>468</v>
      </c>
      <c r="D581" s="1">
        <v>45173</v>
      </c>
      <c r="E581" t="s">
        <v>434</v>
      </c>
      <c r="F581" t="s">
        <v>425</v>
      </c>
      <c r="H581" t="s">
        <v>71</v>
      </c>
    </row>
    <row r="582" spans="1:9" x14ac:dyDescent="0.25">
      <c r="A582">
        <v>2071</v>
      </c>
      <c r="B582" t="s">
        <v>925</v>
      </c>
      <c r="C582" t="s">
        <v>517</v>
      </c>
      <c r="D582" s="1">
        <v>45173</v>
      </c>
      <c r="E582" t="s">
        <v>434</v>
      </c>
      <c r="F582" t="s">
        <v>425</v>
      </c>
      <c r="H582" t="s">
        <v>71</v>
      </c>
    </row>
    <row r="583" spans="1:9" x14ac:dyDescent="0.25">
      <c r="A583">
        <v>2071</v>
      </c>
      <c r="B583" t="s">
        <v>925</v>
      </c>
      <c r="C583" t="s">
        <v>517</v>
      </c>
      <c r="D583" s="1">
        <v>45174</v>
      </c>
      <c r="E583" t="s">
        <v>424</v>
      </c>
      <c r="F583" t="s">
        <v>425</v>
      </c>
      <c r="H583" t="s">
        <v>71</v>
      </c>
    </row>
    <row r="584" spans="1:9" x14ac:dyDescent="0.25">
      <c r="A584">
        <v>2073</v>
      </c>
      <c r="B584" t="s">
        <v>926</v>
      </c>
      <c r="C584" t="s">
        <v>463</v>
      </c>
      <c r="D584" s="1">
        <v>45174</v>
      </c>
      <c r="E584" t="s">
        <v>424</v>
      </c>
      <c r="F584" s="1">
        <v>45174</v>
      </c>
      <c r="G584" t="s">
        <v>424</v>
      </c>
      <c r="H584" t="s">
        <v>430</v>
      </c>
      <c r="I584" t="s">
        <v>431</v>
      </c>
    </row>
    <row r="585" spans="1:9" x14ac:dyDescent="0.25">
      <c r="A585">
        <v>2115</v>
      </c>
      <c r="B585" t="s">
        <v>927</v>
      </c>
      <c r="C585" t="s">
        <v>484</v>
      </c>
      <c r="D585" s="1">
        <v>45173</v>
      </c>
      <c r="E585" t="s">
        <v>434</v>
      </c>
      <c r="F585" t="s">
        <v>425</v>
      </c>
      <c r="H585" t="s">
        <v>71</v>
      </c>
    </row>
    <row r="586" spans="1:9" x14ac:dyDescent="0.25">
      <c r="A586">
        <v>2180</v>
      </c>
      <c r="B586" t="s">
        <v>928</v>
      </c>
      <c r="C586" t="s">
        <v>429</v>
      </c>
      <c r="D586" s="1">
        <v>45174</v>
      </c>
      <c r="E586" t="s">
        <v>424</v>
      </c>
      <c r="F586" s="1">
        <v>45174</v>
      </c>
      <c r="G586" t="s">
        <v>424</v>
      </c>
      <c r="H586" t="s">
        <v>430</v>
      </c>
      <c r="I586" t="s">
        <v>431</v>
      </c>
    </row>
    <row r="587" spans="1:9" x14ac:dyDescent="0.25">
      <c r="A587">
        <v>2225</v>
      </c>
      <c r="B587" t="s">
        <v>929</v>
      </c>
      <c r="C587" t="s">
        <v>429</v>
      </c>
      <c r="D587" s="1">
        <v>45174</v>
      </c>
      <c r="E587" t="s">
        <v>424</v>
      </c>
      <c r="F587" s="1">
        <v>45174</v>
      </c>
      <c r="G587" t="s">
        <v>424</v>
      </c>
      <c r="H587" t="s">
        <v>430</v>
      </c>
      <c r="I587" t="s">
        <v>431</v>
      </c>
    </row>
    <row r="588" spans="1:9" x14ac:dyDescent="0.25">
      <c r="A588">
        <v>2225</v>
      </c>
      <c r="B588" t="s">
        <v>929</v>
      </c>
      <c r="C588" t="s">
        <v>429</v>
      </c>
      <c r="D588" s="1">
        <v>45173</v>
      </c>
      <c r="E588" t="s">
        <v>434</v>
      </c>
      <c r="F588" t="s">
        <v>425</v>
      </c>
      <c r="H588" t="s">
        <v>71</v>
      </c>
    </row>
    <row r="589" spans="1:9" x14ac:dyDescent="0.25">
      <c r="A589">
        <v>2240</v>
      </c>
      <c r="B589" t="s">
        <v>930</v>
      </c>
      <c r="C589" t="s">
        <v>468</v>
      </c>
      <c r="D589" s="1">
        <v>45174</v>
      </c>
      <c r="E589" t="s">
        <v>424</v>
      </c>
      <c r="F589" t="s">
        <v>425</v>
      </c>
      <c r="H589" t="s">
        <v>71</v>
      </c>
    </row>
    <row r="590" spans="1:9" x14ac:dyDescent="0.25">
      <c r="A590">
        <v>2252</v>
      </c>
      <c r="B590" t="s">
        <v>931</v>
      </c>
      <c r="C590" t="s">
        <v>433</v>
      </c>
      <c r="D590" s="1">
        <v>45173</v>
      </c>
      <c r="E590" t="s">
        <v>434</v>
      </c>
      <c r="F590" t="s">
        <v>425</v>
      </c>
      <c r="H590" t="s">
        <v>71</v>
      </c>
    </row>
    <row r="591" spans="1:9" x14ac:dyDescent="0.25">
      <c r="A591">
        <v>2266</v>
      </c>
      <c r="B591" t="s">
        <v>932</v>
      </c>
      <c r="C591" t="s">
        <v>436</v>
      </c>
      <c r="D591" s="1">
        <v>45173</v>
      </c>
      <c r="E591" t="s">
        <v>434</v>
      </c>
      <c r="F591" t="s">
        <v>425</v>
      </c>
      <c r="H591" t="s">
        <v>71</v>
      </c>
    </row>
    <row r="592" spans="1:9" x14ac:dyDescent="0.25">
      <c r="A592">
        <v>2299</v>
      </c>
      <c r="B592" t="s">
        <v>933</v>
      </c>
      <c r="C592" t="s">
        <v>438</v>
      </c>
      <c r="D592" s="1">
        <v>45173</v>
      </c>
      <c r="E592" t="s">
        <v>434</v>
      </c>
      <c r="F592" t="s">
        <v>425</v>
      </c>
      <c r="H592" t="s">
        <v>71</v>
      </c>
    </row>
    <row r="593" spans="1:9" x14ac:dyDescent="0.25">
      <c r="A593">
        <v>2313</v>
      </c>
      <c r="B593" t="s">
        <v>934</v>
      </c>
      <c r="C593" t="s">
        <v>530</v>
      </c>
      <c r="D593" s="1">
        <v>45174</v>
      </c>
      <c r="E593" t="s">
        <v>424</v>
      </c>
      <c r="F593" t="s">
        <v>425</v>
      </c>
      <c r="H593" t="s">
        <v>71</v>
      </c>
    </row>
    <row r="594" spans="1:9" x14ac:dyDescent="0.25">
      <c r="A594">
        <v>2376</v>
      </c>
      <c r="B594" t="s">
        <v>935</v>
      </c>
      <c r="C594" t="s">
        <v>433</v>
      </c>
      <c r="D594" s="1">
        <v>45173</v>
      </c>
      <c r="E594" t="s">
        <v>434</v>
      </c>
      <c r="F594" t="s">
        <v>425</v>
      </c>
      <c r="H594" t="s">
        <v>71</v>
      </c>
    </row>
    <row r="595" spans="1:9" x14ac:dyDescent="0.25">
      <c r="A595">
        <v>2405</v>
      </c>
      <c r="B595" t="s">
        <v>936</v>
      </c>
      <c r="C595" t="s">
        <v>427</v>
      </c>
      <c r="D595" s="1">
        <v>45173</v>
      </c>
      <c r="E595" t="s">
        <v>434</v>
      </c>
      <c r="F595" t="s">
        <v>425</v>
      </c>
      <c r="H595" t="s">
        <v>71</v>
      </c>
    </row>
    <row r="596" spans="1:9" x14ac:dyDescent="0.25">
      <c r="A596">
        <v>2405</v>
      </c>
      <c r="B596" t="s">
        <v>936</v>
      </c>
      <c r="C596" t="s">
        <v>427</v>
      </c>
      <c r="D596" s="1">
        <v>45174</v>
      </c>
      <c r="E596" t="s">
        <v>424</v>
      </c>
      <c r="F596" t="s">
        <v>425</v>
      </c>
      <c r="H596" t="s">
        <v>71</v>
      </c>
    </row>
    <row r="597" spans="1:9" x14ac:dyDescent="0.25">
      <c r="A597">
        <v>2443</v>
      </c>
      <c r="B597" t="s">
        <v>937</v>
      </c>
      <c r="C597" t="s">
        <v>423</v>
      </c>
      <c r="D597" s="1">
        <v>45173</v>
      </c>
      <c r="E597" t="s">
        <v>434</v>
      </c>
      <c r="F597" t="s">
        <v>425</v>
      </c>
      <c r="H597" t="s">
        <v>71</v>
      </c>
    </row>
    <row r="598" spans="1:9" x14ac:dyDescent="0.25">
      <c r="A598">
        <v>25</v>
      </c>
      <c r="B598" t="s">
        <v>938</v>
      </c>
      <c r="C598" t="s">
        <v>455</v>
      </c>
      <c r="D598" s="1">
        <v>45174</v>
      </c>
      <c r="E598" t="s">
        <v>424</v>
      </c>
      <c r="F598" t="s">
        <v>425</v>
      </c>
      <c r="H598" t="s">
        <v>71</v>
      </c>
    </row>
    <row r="599" spans="1:9" x14ac:dyDescent="0.25">
      <c r="A599">
        <v>2509</v>
      </c>
      <c r="B599" t="s">
        <v>939</v>
      </c>
      <c r="C599" t="s">
        <v>479</v>
      </c>
      <c r="D599" s="1">
        <v>45174</v>
      </c>
      <c r="E599" t="s">
        <v>424</v>
      </c>
      <c r="F599" t="s">
        <v>425</v>
      </c>
      <c r="H599" t="s">
        <v>71</v>
      </c>
    </row>
    <row r="600" spans="1:9" x14ac:dyDescent="0.25">
      <c r="A600">
        <v>2541</v>
      </c>
      <c r="B600" t="s">
        <v>940</v>
      </c>
      <c r="C600" t="s">
        <v>484</v>
      </c>
      <c r="D600" s="1">
        <v>45173</v>
      </c>
      <c r="E600" t="s">
        <v>434</v>
      </c>
      <c r="F600" t="s">
        <v>425</v>
      </c>
      <c r="H600" t="s">
        <v>71</v>
      </c>
    </row>
    <row r="601" spans="1:9" x14ac:dyDescent="0.25">
      <c r="A601">
        <v>2578</v>
      </c>
      <c r="B601" t="s">
        <v>941</v>
      </c>
      <c r="C601" t="s">
        <v>441</v>
      </c>
      <c r="D601" s="1">
        <v>45173</v>
      </c>
      <c r="E601" t="s">
        <v>434</v>
      </c>
      <c r="F601" t="s">
        <v>425</v>
      </c>
      <c r="H601" t="s">
        <v>71</v>
      </c>
    </row>
    <row r="602" spans="1:9" x14ac:dyDescent="0.25">
      <c r="A602">
        <v>2604</v>
      </c>
      <c r="B602" t="s">
        <v>942</v>
      </c>
      <c r="C602" t="s">
        <v>429</v>
      </c>
      <c r="D602" s="1">
        <v>45173</v>
      </c>
      <c r="E602" t="s">
        <v>434</v>
      </c>
      <c r="F602" t="s">
        <v>425</v>
      </c>
      <c r="H602" t="s">
        <v>71</v>
      </c>
    </row>
    <row r="603" spans="1:9" x14ac:dyDescent="0.25">
      <c r="A603">
        <v>2604</v>
      </c>
      <c r="B603" t="s">
        <v>942</v>
      </c>
      <c r="C603" t="s">
        <v>429</v>
      </c>
      <c r="D603" s="1">
        <v>45174</v>
      </c>
      <c r="E603" t="s">
        <v>424</v>
      </c>
      <c r="F603" s="1">
        <v>45174</v>
      </c>
      <c r="G603" t="s">
        <v>424</v>
      </c>
      <c r="H603" t="s">
        <v>430</v>
      </c>
      <c r="I603" t="s">
        <v>431</v>
      </c>
    </row>
    <row r="604" spans="1:9" x14ac:dyDescent="0.25">
      <c r="A604">
        <v>2612</v>
      </c>
      <c r="B604" t="s">
        <v>943</v>
      </c>
      <c r="C604" t="s">
        <v>513</v>
      </c>
      <c r="D604" s="1">
        <v>45174</v>
      </c>
      <c r="E604" t="s">
        <v>424</v>
      </c>
      <c r="F604" s="1">
        <v>45174</v>
      </c>
      <c r="G604" t="s">
        <v>424</v>
      </c>
      <c r="H604" t="s">
        <v>430</v>
      </c>
      <c r="I604" t="s">
        <v>431</v>
      </c>
    </row>
    <row r="605" spans="1:9" x14ac:dyDescent="0.25">
      <c r="A605">
        <v>2639</v>
      </c>
      <c r="B605" t="s">
        <v>630</v>
      </c>
      <c r="C605" t="s">
        <v>484</v>
      </c>
      <c r="D605" s="1">
        <v>45173</v>
      </c>
      <c r="E605" t="s">
        <v>434</v>
      </c>
      <c r="F605" t="s">
        <v>425</v>
      </c>
      <c r="H605" t="s">
        <v>71</v>
      </c>
    </row>
    <row r="606" spans="1:9" x14ac:dyDescent="0.25">
      <c r="A606">
        <v>2642</v>
      </c>
      <c r="B606" t="s">
        <v>944</v>
      </c>
      <c r="C606" t="s">
        <v>451</v>
      </c>
      <c r="D606" s="1">
        <v>45174</v>
      </c>
      <c r="E606" t="s">
        <v>424</v>
      </c>
      <c r="F606" s="1">
        <v>45174</v>
      </c>
      <c r="G606" t="s">
        <v>424</v>
      </c>
      <c r="H606" t="s">
        <v>430</v>
      </c>
      <c r="I606" t="s">
        <v>431</v>
      </c>
    </row>
    <row r="607" spans="1:9" x14ac:dyDescent="0.25">
      <c r="A607">
        <v>2667</v>
      </c>
      <c r="B607" t="s">
        <v>945</v>
      </c>
      <c r="C607" t="s">
        <v>451</v>
      </c>
      <c r="D607" s="1">
        <v>45174</v>
      </c>
      <c r="E607" t="s">
        <v>424</v>
      </c>
      <c r="F607" s="1">
        <v>45174</v>
      </c>
      <c r="G607" t="s">
        <v>424</v>
      </c>
      <c r="H607" t="s">
        <v>430</v>
      </c>
      <c r="I607" t="s">
        <v>431</v>
      </c>
    </row>
    <row r="608" spans="1:9" x14ac:dyDescent="0.25">
      <c r="A608">
        <v>2667</v>
      </c>
      <c r="B608" t="s">
        <v>945</v>
      </c>
      <c r="C608" t="s">
        <v>451</v>
      </c>
      <c r="D608" s="1">
        <v>45173</v>
      </c>
      <c r="E608" t="s">
        <v>434</v>
      </c>
      <c r="F608" t="s">
        <v>425</v>
      </c>
      <c r="H608" t="s">
        <v>71</v>
      </c>
    </row>
    <row r="609" spans="1:9" x14ac:dyDescent="0.25">
      <c r="A609">
        <v>2683</v>
      </c>
      <c r="B609" t="s">
        <v>946</v>
      </c>
      <c r="C609" t="s">
        <v>468</v>
      </c>
      <c r="D609" s="1">
        <v>45174</v>
      </c>
      <c r="E609" t="s">
        <v>424</v>
      </c>
      <c r="F609" s="1">
        <v>45174</v>
      </c>
      <c r="G609" t="s">
        <v>424</v>
      </c>
      <c r="H609" t="s">
        <v>447</v>
      </c>
      <c r="I609" t="s">
        <v>461</v>
      </c>
    </row>
    <row r="610" spans="1:9" x14ac:dyDescent="0.25">
      <c r="A610">
        <v>289</v>
      </c>
      <c r="B610" t="s">
        <v>947</v>
      </c>
      <c r="C610" t="s">
        <v>436</v>
      </c>
      <c r="D610" s="1">
        <v>45173</v>
      </c>
      <c r="E610" t="s">
        <v>434</v>
      </c>
      <c r="F610" t="s">
        <v>425</v>
      </c>
      <c r="H610" t="s">
        <v>71</v>
      </c>
    </row>
    <row r="611" spans="1:9" x14ac:dyDescent="0.25">
      <c r="A611">
        <v>2903</v>
      </c>
      <c r="B611" t="s">
        <v>948</v>
      </c>
      <c r="C611" t="s">
        <v>513</v>
      </c>
      <c r="D611" s="1">
        <v>45173</v>
      </c>
      <c r="E611" t="s">
        <v>434</v>
      </c>
      <c r="F611" t="s">
        <v>425</v>
      </c>
      <c r="H611" t="s">
        <v>71</v>
      </c>
    </row>
    <row r="612" spans="1:9" x14ac:dyDescent="0.25">
      <c r="A612">
        <v>2903</v>
      </c>
      <c r="B612" t="s">
        <v>948</v>
      </c>
      <c r="C612" t="s">
        <v>513</v>
      </c>
      <c r="D612" s="1">
        <v>45174</v>
      </c>
      <c r="E612" t="s">
        <v>424</v>
      </c>
      <c r="F612" s="1">
        <v>45174</v>
      </c>
      <c r="G612" t="s">
        <v>424</v>
      </c>
      <c r="H612" t="s">
        <v>430</v>
      </c>
      <c r="I612" t="s">
        <v>431</v>
      </c>
    </row>
    <row r="613" spans="1:9" x14ac:dyDescent="0.25">
      <c r="A613">
        <v>291</v>
      </c>
      <c r="B613" t="s">
        <v>949</v>
      </c>
      <c r="C613" t="s">
        <v>436</v>
      </c>
      <c r="D613" s="1">
        <v>45173</v>
      </c>
      <c r="E613" t="s">
        <v>434</v>
      </c>
      <c r="F613" t="s">
        <v>425</v>
      </c>
      <c r="H613" t="s">
        <v>71</v>
      </c>
    </row>
    <row r="614" spans="1:9" x14ac:dyDescent="0.25">
      <c r="A614">
        <v>3017</v>
      </c>
      <c r="B614" t="s">
        <v>950</v>
      </c>
      <c r="C614" t="s">
        <v>513</v>
      </c>
      <c r="D614" s="1">
        <v>45174</v>
      </c>
      <c r="E614" t="s">
        <v>424</v>
      </c>
      <c r="F614" s="1">
        <v>45174</v>
      </c>
      <c r="G614" t="s">
        <v>424</v>
      </c>
      <c r="H614" t="s">
        <v>430</v>
      </c>
      <c r="I614" t="s">
        <v>431</v>
      </c>
    </row>
    <row r="615" spans="1:9" x14ac:dyDescent="0.25">
      <c r="A615">
        <v>3033</v>
      </c>
      <c r="B615" t="s">
        <v>951</v>
      </c>
      <c r="C615" t="s">
        <v>455</v>
      </c>
      <c r="D615" s="1">
        <v>45174</v>
      </c>
      <c r="E615" t="s">
        <v>424</v>
      </c>
      <c r="F615" t="s">
        <v>425</v>
      </c>
      <c r="H615" t="s">
        <v>71</v>
      </c>
    </row>
    <row r="616" spans="1:9" x14ac:dyDescent="0.25">
      <c r="A616">
        <v>3045</v>
      </c>
      <c r="B616" t="s">
        <v>952</v>
      </c>
      <c r="C616" t="s">
        <v>513</v>
      </c>
      <c r="D616" s="1">
        <v>45174</v>
      </c>
      <c r="E616" t="s">
        <v>424</v>
      </c>
      <c r="F616" s="1">
        <v>45174</v>
      </c>
      <c r="G616" t="s">
        <v>424</v>
      </c>
      <c r="H616" t="s">
        <v>430</v>
      </c>
      <c r="I616" t="s">
        <v>431</v>
      </c>
    </row>
    <row r="617" spans="1:9" x14ac:dyDescent="0.25">
      <c r="A617">
        <v>3083</v>
      </c>
      <c r="B617" t="s">
        <v>953</v>
      </c>
      <c r="C617" t="s">
        <v>495</v>
      </c>
      <c r="D617" s="1">
        <v>45173</v>
      </c>
      <c r="E617" t="s">
        <v>434</v>
      </c>
      <c r="F617" t="s">
        <v>425</v>
      </c>
      <c r="H617" t="s">
        <v>71</v>
      </c>
    </row>
    <row r="618" spans="1:9" x14ac:dyDescent="0.25">
      <c r="A618">
        <v>3126</v>
      </c>
      <c r="B618" t="s">
        <v>954</v>
      </c>
      <c r="C618" t="s">
        <v>463</v>
      </c>
      <c r="D618" s="1">
        <v>45174</v>
      </c>
      <c r="E618" t="s">
        <v>424</v>
      </c>
      <c r="F618" s="1">
        <v>45174</v>
      </c>
      <c r="G618" t="s">
        <v>424</v>
      </c>
      <c r="H618" t="s">
        <v>430</v>
      </c>
      <c r="I618" t="s">
        <v>431</v>
      </c>
    </row>
    <row r="619" spans="1:9" x14ac:dyDescent="0.25">
      <c r="A619">
        <v>3151</v>
      </c>
      <c r="B619" t="s">
        <v>955</v>
      </c>
      <c r="C619" t="s">
        <v>468</v>
      </c>
      <c r="D619" s="1">
        <v>45173</v>
      </c>
      <c r="E619" t="s">
        <v>434</v>
      </c>
      <c r="F619" t="s">
        <v>425</v>
      </c>
      <c r="H619" t="s">
        <v>71</v>
      </c>
    </row>
    <row r="620" spans="1:9" x14ac:dyDescent="0.25">
      <c r="A620">
        <v>3154</v>
      </c>
      <c r="B620" t="s">
        <v>956</v>
      </c>
      <c r="C620" t="s">
        <v>479</v>
      </c>
      <c r="D620" s="1">
        <v>45173</v>
      </c>
      <c r="E620" t="s">
        <v>434</v>
      </c>
      <c r="F620" t="s">
        <v>425</v>
      </c>
      <c r="H620" t="s">
        <v>71</v>
      </c>
    </row>
    <row r="621" spans="1:9" x14ac:dyDescent="0.25">
      <c r="A621">
        <v>3177</v>
      </c>
      <c r="B621" t="s">
        <v>957</v>
      </c>
      <c r="C621" t="s">
        <v>495</v>
      </c>
      <c r="D621" s="1">
        <v>45174</v>
      </c>
      <c r="E621" t="s">
        <v>424</v>
      </c>
      <c r="F621" t="s">
        <v>425</v>
      </c>
      <c r="H621" t="s">
        <v>71</v>
      </c>
    </row>
    <row r="622" spans="1:9" x14ac:dyDescent="0.25">
      <c r="A622">
        <v>324</v>
      </c>
      <c r="B622" t="s">
        <v>958</v>
      </c>
      <c r="C622" t="s">
        <v>429</v>
      </c>
      <c r="D622" s="1">
        <v>45174</v>
      </c>
      <c r="E622" t="s">
        <v>424</v>
      </c>
      <c r="F622" s="1">
        <v>45174</v>
      </c>
      <c r="G622" t="s">
        <v>424</v>
      </c>
      <c r="H622" t="s">
        <v>430</v>
      </c>
      <c r="I622" t="s">
        <v>431</v>
      </c>
    </row>
    <row r="623" spans="1:9" x14ac:dyDescent="0.25">
      <c r="A623">
        <v>325</v>
      </c>
      <c r="B623" t="s">
        <v>959</v>
      </c>
      <c r="C623" t="s">
        <v>429</v>
      </c>
      <c r="D623" s="1">
        <v>45173</v>
      </c>
      <c r="E623" t="s">
        <v>434</v>
      </c>
      <c r="F623" t="s">
        <v>425</v>
      </c>
      <c r="H623" t="s">
        <v>71</v>
      </c>
    </row>
    <row r="624" spans="1:9" x14ac:dyDescent="0.25">
      <c r="A624">
        <v>326</v>
      </c>
      <c r="B624" t="s">
        <v>960</v>
      </c>
      <c r="C624" t="s">
        <v>429</v>
      </c>
      <c r="D624" s="1">
        <v>45174</v>
      </c>
      <c r="E624" t="s">
        <v>424</v>
      </c>
      <c r="F624" t="s">
        <v>425</v>
      </c>
      <c r="H624" t="s">
        <v>71</v>
      </c>
    </row>
    <row r="625" spans="1:9" x14ac:dyDescent="0.25">
      <c r="A625">
        <v>3271</v>
      </c>
      <c r="B625" t="s">
        <v>961</v>
      </c>
      <c r="C625" t="s">
        <v>438</v>
      </c>
      <c r="D625" s="1">
        <v>45173</v>
      </c>
      <c r="E625" t="s">
        <v>434</v>
      </c>
      <c r="F625" t="s">
        <v>425</v>
      </c>
      <c r="H625" t="s">
        <v>71</v>
      </c>
    </row>
    <row r="626" spans="1:9" x14ac:dyDescent="0.25">
      <c r="A626">
        <v>3287</v>
      </c>
      <c r="B626" t="s">
        <v>962</v>
      </c>
      <c r="C626" t="s">
        <v>438</v>
      </c>
      <c r="D626" s="1">
        <v>45173</v>
      </c>
      <c r="E626" t="s">
        <v>434</v>
      </c>
      <c r="F626" t="s">
        <v>425</v>
      </c>
      <c r="H626" t="s">
        <v>71</v>
      </c>
    </row>
    <row r="627" spans="1:9" x14ac:dyDescent="0.25">
      <c r="A627">
        <v>3291</v>
      </c>
      <c r="B627" t="s">
        <v>963</v>
      </c>
      <c r="C627" t="s">
        <v>438</v>
      </c>
      <c r="D627" s="1">
        <v>45173</v>
      </c>
      <c r="E627" t="s">
        <v>434</v>
      </c>
      <c r="F627" t="s">
        <v>425</v>
      </c>
      <c r="H627" t="s">
        <v>71</v>
      </c>
    </row>
    <row r="628" spans="1:9" x14ac:dyDescent="0.25">
      <c r="A628">
        <v>3323</v>
      </c>
      <c r="B628" t="s">
        <v>964</v>
      </c>
      <c r="C628" t="s">
        <v>436</v>
      </c>
      <c r="D628" s="1">
        <v>45173</v>
      </c>
      <c r="E628" t="s">
        <v>434</v>
      </c>
      <c r="F628" t="s">
        <v>425</v>
      </c>
      <c r="H628" t="s">
        <v>71</v>
      </c>
    </row>
    <row r="629" spans="1:9" x14ac:dyDescent="0.25">
      <c r="A629">
        <v>3335</v>
      </c>
      <c r="B629" t="s">
        <v>965</v>
      </c>
      <c r="C629" t="s">
        <v>438</v>
      </c>
      <c r="D629" s="1">
        <v>45173</v>
      </c>
      <c r="E629" t="s">
        <v>434</v>
      </c>
      <c r="F629" t="s">
        <v>425</v>
      </c>
      <c r="H629" t="s">
        <v>71</v>
      </c>
    </row>
    <row r="630" spans="1:9" x14ac:dyDescent="0.25">
      <c r="A630">
        <v>3340</v>
      </c>
      <c r="B630" t="s">
        <v>966</v>
      </c>
      <c r="C630" t="s">
        <v>438</v>
      </c>
      <c r="D630" s="1">
        <v>45174</v>
      </c>
      <c r="E630" t="s">
        <v>424</v>
      </c>
      <c r="F630" t="s">
        <v>425</v>
      </c>
      <c r="H630" t="s">
        <v>71</v>
      </c>
    </row>
    <row r="631" spans="1:9" x14ac:dyDescent="0.25">
      <c r="A631">
        <v>3382</v>
      </c>
      <c r="B631" t="s">
        <v>967</v>
      </c>
      <c r="C631" t="s">
        <v>858</v>
      </c>
      <c r="D631" s="1">
        <v>45174</v>
      </c>
      <c r="E631" t="s">
        <v>424</v>
      </c>
      <c r="F631" t="s">
        <v>425</v>
      </c>
      <c r="H631" t="s">
        <v>71</v>
      </c>
    </row>
    <row r="632" spans="1:9" x14ac:dyDescent="0.25">
      <c r="A632">
        <v>342</v>
      </c>
      <c r="B632" t="s">
        <v>968</v>
      </c>
      <c r="C632" t="s">
        <v>453</v>
      </c>
      <c r="D632" s="1">
        <v>45173</v>
      </c>
      <c r="E632" t="s">
        <v>434</v>
      </c>
      <c r="F632" t="s">
        <v>425</v>
      </c>
      <c r="H632" t="s">
        <v>71</v>
      </c>
    </row>
    <row r="633" spans="1:9" x14ac:dyDescent="0.25">
      <c r="A633">
        <v>3438</v>
      </c>
      <c r="B633" t="s">
        <v>969</v>
      </c>
      <c r="C633" t="s">
        <v>499</v>
      </c>
      <c r="D633" s="1">
        <v>45173</v>
      </c>
      <c r="E633" t="s">
        <v>434</v>
      </c>
      <c r="F633" t="s">
        <v>425</v>
      </c>
      <c r="H633" t="s">
        <v>71</v>
      </c>
    </row>
    <row r="634" spans="1:9" x14ac:dyDescent="0.25">
      <c r="A634">
        <v>3485</v>
      </c>
      <c r="B634" t="s">
        <v>970</v>
      </c>
      <c r="C634" t="s">
        <v>436</v>
      </c>
      <c r="D634" s="1">
        <v>45174</v>
      </c>
      <c r="E634" t="s">
        <v>424</v>
      </c>
      <c r="F634" t="s">
        <v>425</v>
      </c>
      <c r="H634" t="s">
        <v>71</v>
      </c>
    </row>
    <row r="635" spans="1:9" x14ac:dyDescent="0.25">
      <c r="A635">
        <v>349</v>
      </c>
      <c r="B635" t="s">
        <v>971</v>
      </c>
      <c r="C635" t="s">
        <v>515</v>
      </c>
      <c r="D635" s="1">
        <v>45173</v>
      </c>
      <c r="E635" t="s">
        <v>434</v>
      </c>
      <c r="F635" t="s">
        <v>425</v>
      </c>
      <c r="H635" t="s">
        <v>71</v>
      </c>
    </row>
    <row r="636" spans="1:9" x14ac:dyDescent="0.25">
      <c r="A636">
        <v>3512</v>
      </c>
      <c r="B636" t="s">
        <v>972</v>
      </c>
      <c r="C636" t="s">
        <v>468</v>
      </c>
      <c r="D636" s="1">
        <v>45173</v>
      </c>
      <c r="E636" t="s">
        <v>434</v>
      </c>
      <c r="F636" t="s">
        <v>425</v>
      </c>
      <c r="H636" t="s">
        <v>71</v>
      </c>
    </row>
    <row r="637" spans="1:9" x14ac:dyDescent="0.25">
      <c r="A637">
        <v>3524</v>
      </c>
      <c r="B637" t="s">
        <v>973</v>
      </c>
      <c r="C637" t="s">
        <v>423</v>
      </c>
      <c r="D637" s="1">
        <v>45173</v>
      </c>
      <c r="E637" t="s">
        <v>434</v>
      </c>
      <c r="H637" t="s">
        <v>430</v>
      </c>
      <c r="I637" t="s">
        <v>518</v>
      </c>
    </row>
    <row r="638" spans="1:9" x14ac:dyDescent="0.25">
      <c r="A638">
        <v>3549</v>
      </c>
      <c r="B638" t="s">
        <v>974</v>
      </c>
      <c r="C638" t="s">
        <v>499</v>
      </c>
      <c r="D638" s="1">
        <v>45173</v>
      </c>
      <c r="E638" t="s">
        <v>434</v>
      </c>
      <c r="F638" t="s">
        <v>425</v>
      </c>
      <c r="H638" t="s">
        <v>71</v>
      </c>
    </row>
    <row r="639" spans="1:9" x14ac:dyDescent="0.25">
      <c r="A639">
        <v>3598</v>
      </c>
      <c r="B639" t="s">
        <v>975</v>
      </c>
      <c r="C639" t="s">
        <v>455</v>
      </c>
      <c r="D639" s="1">
        <v>45173</v>
      </c>
      <c r="E639" t="s">
        <v>434</v>
      </c>
      <c r="F639" t="s">
        <v>425</v>
      </c>
      <c r="H639" t="s">
        <v>71</v>
      </c>
    </row>
    <row r="640" spans="1:9" x14ac:dyDescent="0.25">
      <c r="A640">
        <v>361</v>
      </c>
      <c r="B640" t="s">
        <v>976</v>
      </c>
      <c r="C640" t="s">
        <v>515</v>
      </c>
      <c r="D640" s="1">
        <v>45173</v>
      </c>
      <c r="E640" t="s">
        <v>434</v>
      </c>
      <c r="F640" t="s">
        <v>425</v>
      </c>
      <c r="H640" t="s">
        <v>71</v>
      </c>
    </row>
    <row r="641" spans="1:9" x14ac:dyDescent="0.25">
      <c r="A641">
        <v>3616</v>
      </c>
      <c r="B641" t="s">
        <v>977</v>
      </c>
      <c r="C641" t="s">
        <v>499</v>
      </c>
      <c r="D641" s="1">
        <v>45174</v>
      </c>
      <c r="E641" t="s">
        <v>424</v>
      </c>
      <c r="H641" t="s">
        <v>430</v>
      </c>
      <c r="I641" t="s">
        <v>456</v>
      </c>
    </row>
    <row r="642" spans="1:9" x14ac:dyDescent="0.25">
      <c r="A642">
        <v>367</v>
      </c>
      <c r="B642" t="s">
        <v>59</v>
      </c>
      <c r="C642" t="s">
        <v>515</v>
      </c>
      <c r="D642" s="1">
        <v>45174</v>
      </c>
      <c r="E642" t="s">
        <v>424</v>
      </c>
      <c r="F642" t="s">
        <v>425</v>
      </c>
      <c r="H642" t="s">
        <v>71</v>
      </c>
    </row>
    <row r="643" spans="1:9" x14ac:dyDescent="0.25">
      <c r="A643">
        <v>368</v>
      </c>
      <c r="B643" t="s">
        <v>978</v>
      </c>
      <c r="C643" t="s">
        <v>515</v>
      </c>
      <c r="D643" s="1">
        <v>45174</v>
      </c>
      <c r="E643" t="s">
        <v>424</v>
      </c>
      <c r="F643" t="s">
        <v>425</v>
      </c>
      <c r="H643" t="s">
        <v>71</v>
      </c>
    </row>
    <row r="644" spans="1:9" x14ac:dyDescent="0.25">
      <c r="A644">
        <v>369</v>
      </c>
      <c r="B644" t="s">
        <v>979</v>
      </c>
      <c r="C644" t="s">
        <v>453</v>
      </c>
      <c r="D644" s="1">
        <v>45174</v>
      </c>
      <c r="E644" t="s">
        <v>424</v>
      </c>
      <c r="F644" t="s">
        <v>425</v>
      </c>
      <c r="H644" t="s">
        <v>71</v>
      </c>
    </row>
    <row r="645" spans="1:9" x14ac:dyDescent="0.25">
      <c r="A645">
        <v>3820</v>
      </c>
      <c r="B645" t="s">
        <v>980</v>
      </c>
      <c r="C645" t="s">
        <v>479</v>
      </c>
      <c r="D645" s="1">
        <v>45173</v>
      </c>
      <c r="E645" t="s">
        <v>434</v>
      </c>
      <c r="F645" t="s">
        <v>425</v>
      </c>
      <c r="H645" t="s">
        <v>71</v>
      </c>
    </row>
    <row r="646" spans="1:9" x14ac:dyDescent="0.25">
      <c r="A646">
        <v>384</v>
      </c>
      <c r="B646" t="s">
        <v>981</v>
      </c>
      <c r="C646" t="s">
        <v>453</v>
      </c>
      <c r="D646" s="1">
        <v>45173</v>
      </c>
      <c r="E646" t="s">
        <v>434</v>
      </c>
      <c r="F646" t="s">
        <v>425</v>
      </c>
      <c r="H646" t="s">
        <v>71</v>
      </c>
    </row>
    <row r="647" spans="1:9" x14ac:dyDescent="0.25">
      <c r="A647">
        <v>388</v>
      </c>
      <c r="B647" t="s">
        <v>982</v>
      </c>
      <c r="C647" t="s">
        <v>453</v>
      </c>
      <c r="D647" s="1">
        <v>45173</v>
      </c>
      <c r="E647" t="s">
        <v>434</v>
      </c>
      <c r="F647" t="s">
        <v>425</v>
      </c>
      <c r="H647" t="s">
        <v>71</v>
      </c>
    </row>
    <row r="648" spans="1:9" x14ac:dyDescent="0.25">
      <c r="A648">
        <v>3887</v>
      </c>
      <c r="B648" t="s">
        <v>983</v>
      </c>
      <c r="C648" t="s">
        <v>423</v>
      </c>
      <c r="D648" s="1">
        <v>45174</v>
      </c>
      <c r="E648" t="s">
        <v>424</v>
      </c>
      <c r="F648" t="s">
        <v>425</v>
      </c>
      <c r="H648" t="s">
        <v>71</v>
      </c>
    </row>
    <row r="649" spans="1:9" x14ac:dyDescent="0.25">
      <c r="A649">
        <v>3899</v>
      </c>
      <c r="B649" t="s">
        <v>984</v>
      </c>
      <c r="C649" t="s">
        <v>468</v>
      </c>
      <c r="D649" s="1">
        <v>45174</v>
      </c>
      <c r="E649" t="s">
        <v>424</v>
      </c>
      <c r="F649" t="s">
        <v>425</v>
      </c>
      <c r="H649" t="s">
        <v>71</v>
      </c>
    </row>
    <row r="650" spans="1:9" x14ac:dyDescent="0.25">
      <c r="A650">
        <v>3963</v>
      </c>
      <c r="B650" t="s">
        <v>985</v>
      </c>
      <c r="C650" t="s">
        <v>455</v>
      </c>
      <c r="D650" s="1">
        <v>45174</v>
      </c>
      <c r="E650" t="s">
        <v>424</v>
      </c>
      <c r="F650" t="s">
        <v>425</v>
      </c>
      <c r="H650" t="s">
        <v>71</v>
      </c>
    </row>
    <row r="651" spans="1:9" x14ac:dyDescent="0.25">
      <c r="A651">
        <v>406</v>
      </c>
      <c r="B651" t="s">
        <v>986</v>
      </c>
      <c r="C651" t="s">
        <v>427</v>
      </c>
      <c r="D651" s="1">
        <v>45174</v>
      </c>
      <c r="E651" t="s">
        <v>424</v>
      </c>
      <c r="F651" s="1">
        <v>45174</v>
      </c>
      <c r="G651" t="s">
        <v>424</v>
      </c>
      <c r="H651" t="s">
        <v>447</v>
      </c>
      <c r="I651" t="s">
        <v>461</v>
      </c>
    </row>
    <row r="652" spans="1:9" x14ac:dyDescent="0.25">
      <c r="A652">
        <v>408</v>
      </c>
      <c r="B652" t="s">
        <v>987</v>
      </c>
      <c r="C652" t="s">
        <v>438</v>
      </c>
      <c r="D652" s="1">
        <v>45173</v>
      </c>
      <c r="E652" t="s">
        <v>434</v>
      </c>
      <c r="F652" t="s">
        <v>425</v>
      </c>
      <c r="H652" t="s">
        <v>71</v>
      </c>
    </row>
    <row r="653" spans="1:9" x14ac:dyDescent="0.25">
      <c r="A653">
        <v>4132</v>
      </c>
      <c r="B653" t="s">
        <v>988</v>
      </c>
      <c r="C653" t="s">
        <v>499</v>
      </c>
      <c r="D653" s="1">
        <v>45173</v>
      </c>
      <c r="E653" t="s">
        <v>434</v>
      </c>
      <c r="F653" t="s">
        <v>425</v>
      </c>
      <c r="H653" t="s">
        <v>71</v>
      </c>
    </row>
    <row r="654" spans="1:9" x14ac:dyDescent="0.25">
      <c r="A654">
        <v>4135</v>
      </c>
      <c r="B654" t="s">
        <v>989</v>
      </c>
      <c r="C654" t="s">
        <v>513</v>
      </c>
      <c r="D654" s="1">
        <v>45174</v>
      </c>
      <c r="E654" t="s">
        <v>424</v>
      </c>
      <c r="F654" s="1">
        <v>45174</v>
      </c>
      <c r="G654" t="s">
        <v>424</v>
      </c>
      <c r="H654" t="s">
        <v>430</v>
      </c>
      <c r="I654" t="s">
        <v>431</v>
      </c>
    </row>
    <row r="655" spans="1:9" x14ac:dyDescent="0.25">
      <c r="A655">
        <v>4245</v>
      </c>
      <c r="B655" t="s">
        <v>990</v>
      </c>
      <c r="C655" t="s">
        <v>517</v>
      </c>
      <c r="D655" s="1">
        <v>45174</v>
      </c>
      <c r="E655" t="s">
        <v>424</v>
      </c>
      <c r="F655" t="s">
        <v>425</v>
      </c>
      <c r="H655" t="s">
        <v>71</v>
      </c>
    </row>
    <row r="656" spans="1:9" x14ac:dyDescent="0.25">
      <c r="A656">
        <v>4245</v>
      </c>
      <c r="B656" t="s">
        <v>990</v>
      </c>
      <c r="C656" t="s">
        <v>517</v>
      </c>
      <c r="D656" s="1">
        <v>45173</v>
      </c>
      <c r="E656" t="s">
        <v>434</v>
      </c>
      <c r="F656" t="s">
        <v>425</v>
      </c>
      <c r="H656" t="s">
        <v>71</v>
      </c>
    </row>
    <row r="657" spans="1:9" x14ac:dyDescent="0.25">
      <c r="A657">
        <v>4257</v>
      </c>
      <c r="B657" t="s">
        <v>991</v>
      </c>
      <c r="C657" t="s">
        <v>438</v>
      </c>
      <c r="D657" s="1">
        <v>45173</v>
      </c>
      <c r="E657" t="s">
        <v>434</v>
      </c>
      <c r="F657" t="s">
        <v>425</v>
      </c>
      <c r="H657" t="s">
        <v>71</v>
      </c>
    </row>
    <row r="658" spans="1:9" x14ac:dyDescent="0.25">
      <c r="A658">
        <v>426</v>
      </c>
      <c r="B658" t="s">
        <v>992</v>
      </c>
      <c r="C658" t="s">
        <v>427</v>
      </c>
      <c r="D658" s="1">
        <v>45174</v>
      </c>
      <c r="E658" t="s">
        <v>424</v>
      </c>
      <c r="F658" t="s">
        <v>425</v>
      </c>
      <c r="H658" t="s">
        <v>71</v>
      </c>
    </row>
    <row r="659" spans="1:9" x14ac:dyDescent="0.25">
      <c r="A659">
        <v>4298</v>
      </c>
      <c r="B659" t="s">
        <v>993</v>
      </c>
      <c r="C659" t="s">
        <v>484</v>
      </c>
      <c r="D659" s="1">
        <v>45174</v>
      </c>
      <c r="E659" t="s">
        <v>424</v>
      </c>
      <c r="F659" t="s">
        <v>425</v>
      </c>
      <c r="H659" t="s">
        <v>71</v>
      </c>
    </row>
    <row r="660" spans="1:9" x14ac:dyDescent="0.25">
      <c r="A660">
        <v>4318</v>
      </c>
      <c r="B660" t="s">
        <v>994</v>
      </c>
      <c r="C660" t="s">
        <v>530</v>
      </c>
      <c r="D660" s="1">
        <v>45174</v>
      </c>
      <c r="E660" t="s">
        <v>424</v>
      </c>
      <c r="F660" t="s">
        <v>425</v>
      </c>
      <c r="H660" t="s">
        <v>71</v>
      </c>
    </row>
    <row r="661" spans="1:9" x14ac:dyDescent="0.25">
      <c r="A661">
        <v>436</v>
      </c>
      <c r="B661" t="s">
        <v>995</v>
      </c>
      <c r="C661" t="s">
        <v>441</v>
      </c>
      <c r="D661" s="1">
        <v>45174</v>
      </c>
      <c r="E661" t="s">
        <v>424</v>
      </c>
      <c r="F661" t="s">
        <v>425</v>
      </c>
      <c r="H661" t="s">
        <v>71</v>
      </c>
    </row>
    <row r="662" spans="1:9" x14ac:dyDescent="0.25">
      <c r="A662">
        <v>437</v>
      </c>
      <c r="B662" t="s">
        <v>996</v>
      </c>
      <c r="C662" t="s">
        <v>441</v>
      </c>
      <c r="D662" s="1">
        <v>45173</v>
      </c>
      <c r="E662" t="s">
        <v>434</v>
      </c>
      <c r="F662" t="s">
        <v>425</v>
      </c>
      <c r="H662" t="s">
        <v>71</v>
      </c>
    </row>
    <row r="663" spans="1:9" x14ac:dyDescent="0.25">
      <c r="A663">
        <v>438</v>
      </c>
      <c r="B663" t="s">
        <v>926</v>
      </c>
      <c r="C663" t="s">
        <v>441</v>
      </c>
      <c r="D663" s="1">
        <v>45174</v>
      </c>
      <c r="E663" t="s">
        <v>424</v>
      </c>
      <c r="H663" t="s">
        <v>430</v>
      </c>
      <c r="I663" t="s">
        <v>518</v>
      </c>
    </row>
    <row r="664" spans="1:9" x14ac:dyDescent="0.25">
      <c r="A664">
        <v>441</v>
      </c>
      <c r="B664" t="s">
        <v>997</v>
      </c>
      <c r="C664" t="s">
        <v>441</v>
      </c>
      <c r="D664" s="1">
        <v>45174</v>
      </c>
      <c r="E664" t="s">
        <v>424</v>
      </c>
      <c r="F664" t="s">
        <v>425</v>
      </c>
      <c r="H664" t="s">
        <v>71</v>
      </c>
    </row>
    <row r="665" spans="1:9" x14ac:dyDescent="0.25">
      <c r="A665">
        <v>4442</v>
      </c>
      <c r="B665" t="s">
        <v>998</v>
      </c>
      <c r="C665" t="s">
        <v>438</v>
      </c>
      <c r="D665" s="1">
        <v>45174</v>
      </c>
      <c r="E665" t="s">
        <v>424</v>
      </c>
      <c r="F665" s="1">
        <v>45174</v>
      </c>
      <c r="G665" t="s">
        <v>424</v>
      </c>
      <c r="H665" t="s">
        <v>447</v>
      </c>
      <c r="I665" t="s">
        <v>539</v>
      </c>
    </row>
    <row r="666" spans="1:9" x14ac:dyDescent="0.25">
      <c r="A666">
        <v>4525</v>
      </c>
      <c r="B666" t="s">
        <v>999</v>
      </c>
      <c r="C666" t="s">
        <v>438</v>
      </c>
      <c r="D666" s="1">
        <v>45173</v>
      </c>
      <c r="E666" t="s">
        <v>434</v>
      </c>
      <c r="F666" t="s">
        <v>425</v>
      </c>
      <c r="H666" t="s">
        <v>71</v>
      </c>
    </row>
    <row r="667" spans="1:9" x14ac:dyDescent="0.25">
      <c r="A667">
        <v>4536</v>
      </c>
      <c r="B667" t="s">
        <v>1000</v>
      </c>
      <c r="C667" t="s">
        <v>451</v>
      </c>
      <c r="D667" s="1">
        <v>45173</v>
      </c>
      <c r="E667" t="s">
        <v>434</v>
      </c>
      <c r="F667" t="s">
        <v>425</v>
      </c>
      <c r="H667" t="s">
        <v>71</v>
      </c>
    </row>
    <row r="668" spans="1:9" x14ac:dyDescent="0.25">
      <c r="A668">
        <v>4536</v>
      </c>
      <c r="B668" t="s">
        <v>1000</v>
      </c>
      <c r="C668" t="s">
        <v>451</v>
      </c>
      <c r="D668" s="1">
        <v>45174</v>
      </c>
      <c r="E668" t="s">
        <v>424</v>
      </c>
      <c r="F668" s="1">
        <v>45174</v>
      </c>
      <c r="G668" t="s">
        <v>424</v>
      </c>
      <c r="H668" t="s">
        <v>430</v>
      </c>
      <c r="I668" t="s">
        <v>431</v>
      </c>
    </row>
    <row r="669" spans="1:9" x14ac:dyDescent="0.25">
      <c r="A669">
        <v>454</v>
      </c>
      <c r="B669" t="s">
        <v>1001</v>
      </c>
      <c r="C669" t="s">
        <v>441</v>
      </c>
      <c r="D669" s="1">
        <v>45173</v>
      </c>
      <c r="E669" t="s">
        <v>434</v>
      </c>
      <c r="F669" t="s">
        <v>425</v>
      </c>
      <c r="H669" t="s">
        <v>71</v>
      </c>
    </row>
    <row r="670" spans="1:9" x14ac:dyDescent="0.25">
      <c r="A670">
        <v>4621</v>
      </c>
      <c r="B670" t="s">
        <v>1002</v>
      </c>
      <c r="C670" t="s">
        <v>438</v>
      </c>
      <c r="D670" s="1">
        <v>45173</v>
      </c>
      <c r="E670" t="s">
        <v>434</v>
      </c>
      <c r="F670" t="s">
        <v>425</v>
      </c>
      <c r="H670" t="s">
        <v>71</v>
      </c>
    </row>
    <row r="671" spans="1:9" x14ac:dyDescent="0.25">
      <c r="A671">
        <v>4636</v>
      </c>
      <c r="B671" t="s">
        <v>1003</v>
      </c>
      <c r="C671" t="s">
        <v>423</v>
      </c>
      <c r="D671" s="1">
        <v>45174</v>
      </c>
      <c r="E671" t="s">
        <v>424</v>
      </c>
      <c r="F671" t="s">
        <v>425</v>
      </c>
      <c r="H671" t="s">
        <v>71</v>
      </c>
    </row>
    <row r="672" spans="1:9" x14ac:dyDescent="0.25">
      <c r="A672">
        <v>4645</v>
      </c>
      <c r="B672" t="s">
        <v>1004</v>
      </c>
      <c r="C672" t="s">
        <v>436</v>
      </c>
      <c r="D672" s="1">
        <v>45174</v>
      </c>
      <c r="E672" t="s">
        <v>424</v>
      </c>
      <c r="F672" t="s">
        <v>425</v>
      </c>
      <c r="H672" t="s">
        <v>71</v>
      </c>
    </row>
    <row r="673" spans="1:9" x14ac:dyDescent="0.25">
      <c r="A673">
        <v>4664</v>
      </c>
      <c r="B673" t="s">
        <v>1005</v>
      </c>
      <c r="C673" t="s">
        <v>453</v>
      </c>
      <c r="D673" s="1">
        <v>45173</v>
      </c>
      <c r="E673" t="s">
        <v>434</v>
      </c>
      <c r="F673" t="s">
        <v>425</v>
      </c>
      <c r="H673" t="s">
        <v>71</v>
      </c>
    </row>
    <row r="674" spans="1:9" x14ac:dyDescent="0.25">
      <c r="A674">
        <v>4668</v>
      </c>
      <c r="B674" t="s">
        <v>1006</v>
      </c>
      <c r="C674" t="s">
        <v>429</v>
      </c>
      <c r="D674" s="1">
        <v>45173</v>
      </c>
      <c r="E674" t="s">
        <v>434</v>
      </c>
      <c r="F674" t="s">
        <v>425</v>
      </c>
      <c r="H674" t="s">
        <v>71</v>
      </c>
    </row>
    <row r="675" spans="1:9" x14ac:dyDescent="0.25">
      <c r="A675">
        <v>4669</v>
      </c>
      <c r="B675" t="s">
        <v>1007</v>
      </c>
      <c r="C675" t="s">
        <v>479</v>
      </c>
      <c r="D675" s="1">
        <v>45174</v>
      </c>
      <c r="E675" t="s">
        <v>424</v>
      </c>
      <c r="H675" t="s">
        <v>430</v>
      </c>
      <c r="I675" t="s">
        <v>461</v>
      </c>
    </row>
    <row r="676" spans="1:9" x14ac:dyDescent="0.25">
      <c r="A676">
        <v>468</v>
      </c>
      <c r="B676" t="s">
        <v>1008</v>
      </c>
      <c r="C676" t="s">
        <v>441</v>
      </c>
      <c r="D676" s="1">
        <v>45174</v>
      </c>
      <c r="E676" t="s">
        <v>424</v>
      </c>
      <c r="F676" t="s">
        <v>425</v>
      </c>
      <c r="H676" t="s">
        <v>71</v>
      </c>
    </row>
    <row r="677" spans="1:9" x14ac:dyDescent="0.25">
      <c r="A677">
        <v>4700</v>
      </c>
      <c r="B677" t="s">
        <v>1009</v>
      </c>
      <c r="C677" t="s">
        <v>479</v>
      </c>
      <c r="D677" s="1">
        <v>45174</v>
      </c>
      <c r="E677" t="s">
        <v>424</v>
      </c>
      <c r="H677" t="s">
        <v>430</v>
      </c>
      <c r="I677" t="s">
        <v>461</v>
      </c>
    </row>
    <row r="678" spans="1:9" x14ac:dyDescent="0.25">
      <c r="A678">
        <v>4756</v>
      </c>
      <c r="B678" t="s">
        <v>1010</v>
      </c>
      <c r="C678" t="s">
        <v>438</v>
      </c>
      <c r="D678" s="1">
        <v>45173</v>
      </c>
      <c r="E678" t="s">
        <v>434</v>
      </c>
      <c r="F678" t="s">
        <v>425</v>
      </c>
      <c r="H678" t="s">
        <v>71</v>
      </c>
    </row>
    <row r="679" spans="1:9" x14ac:dyDescent="0.25">
      <c r="A679">
        <v>4757</v>
      </c>
      <c r="B679" t="s">
        <v>1011</v>
      </c>
      <c r="C679" t="s">
        <v>515</v>
      </c>
      <c r="D679" s="1">
        <v>45173</v>
      </c>
      <c r="E679" t="s">
        <v>434</v>
      </c>
      <c r="F679" t="s">
        <v>425</v>
      </c>
      <c r="H679" t="s">
        <v>71</v>
      </c>
    </row>
    <row r="680" spans="1:9" x14ac:dyDescent="0.25">
      <c r="A680">
        <v>4768</v>
      </c>
      <c r="B680" t="s">
        <v>1012</v>
      </c>
      <c r="C680" t="s">
        <v>423</v>
      </c>
      <c r="D680" s="1">
        <v>45174</v>
      </c>
      <c r="E680" t="s">
        <v>424</v>
      </c>
      <c r="F680" t="s">
        <v>425</v>
      </c>
      <c r="H680" t="s">
        <v>71</v>
      </c>
    </row>
    <row r="681" spans="1:9" x14ac:dyDescent="0.25">
      <c r="A681">
        <v>4771</v>
      </c>
      <c r="B681" t="s">
        <v>1013</v>
      </c>
      <c r="C681" t="s">
        <v>468</v>
      </c>
      <c r="D681" s="1">
        <v>45174</v>
      </c>
      <c r="E681" t="s">
        <v>424</v>
      </c>
      <c r="F681" t="s">
        <v>425</v>
      </c>
      <c r="H681" t="s">
        <v>71</v>
      </c>
    </row>
    <row r="682" spans="1:9" x14ac:dyDescent="0.25">
      <c r="A682">
        <v>478</v>
      </c>
      <c r="B682" t="s">
        <v>1014</v>
      </c>
      <c r="C682" t="s">
        <v>423</v>
      </c>
      <c r="D682" s="1">
        <v>45174</v>
      </c>
      <c r="E682" t="s">
        <v>424</v>
      </c>
      <c r="F682" t="s">
        <v>425</v>
      </c>
      <c r="H682" t="s">
        <v>71</v>
      </c>
    </row>
    <row r="683" spans="1:9" x14ac:dyDescent="0.25">
      <c r="A683">
        <v>4788</v>
      </c>
      <c r="B683" t="s">
        <v>1015</v>
      </c>
      <c r="C683" t="s">
        <v>455</v>
      </c>
      <c r="D683" s="1">
        <v>45174</v>
      </c>
      <c r="E683" t="s">
        <v>424</v>
      </c>
      <c r="F683" t="s">
        <v>425</v>
      </c>
      <c r="H683" t="s">
        <v>71</v>
      </c>
    </row>
    <row r="684" spans="1:9" x14ac:dyDescent="0.25">
      <c r="A684">
        <v>4791</v>
      </c>
      <c r="B684" t="s">
        <v>1016</v>
      </c>
      <c r="C684" t="s">
        <v>468</v>
      </c>
      <c r="D684" s="1">
        <v>45173</v>
      </c>
      <c r="E684" t="s">
        <v>434</v>
      </c>
      <c r="F684" t="s">
        <v>425</v>
      </c>
      <c r="H684" t="s">
        <v>71</v>
      </c>
    </row>
    <row r="685" spans="1:9" x14ac:dyDescent="0.25">
      <c r="A685">
        <v>480</v>
      </c>
      <c r="B685" t="s">
        <v>1017</v>
      </c>
      <c r="C685" t="s">
        <v>423</v>
      </c>
      <c r="D685" s="1">
        <v>45174</v>
      </c>
      <c r="E685" t="s">
        <v>424</v>
      </c>
      <c r="F685" t="s">
        <v>425</v>
      </c>
      <c r="H685" t="s">
        <v>71</v>
      </c>
    </row>
    <row r="686" spans="1:9" x14ac:dyDescent="0.25">
      <c r="A686">
        <v>4831</v>
      </c>
      <c r="B686" t="s">
        <v>1018</v>
      </c>
      <c r="C686" t="s">
        <v>484</v>
      </c>
      <c r="D686" s="1">
        <v>45174</v>
      </c>
      <c r="E686" t="s">
        <v>424</v>
      </c>
      <c r="F686" t="s">
        <v>425</v>
      </c>
      <c r="H686" t="s">
        <v>71</v>
      </c>
    </row>
    <row r="687" spans="1:9" x14ac:dyDescent="0.25">
      <c r="A687">
        <v>4831</v>
      </c>
      <c r="B687" t="s">
        <v>1018</v>
      </c>
      <c r="C687" t="s">
        <v>484</v>
      </c>
      <c r="D687" s="1">
        <v>45173</v>
      </c>
      <c r="E687" t="s">
        <v>434</v>
      </c>
      <c r="F687" t="s">
        <v>425</v>
      </c>
      <c r="H687" t="s">
        <v>71</v>
      </c>
    </row>
    <row r="688" spans="1:9" x14ac:dyDescent="0.25">
      <c r="A688">
        <v>487</v>
      </c>
      <c r="B688" t="s">
        <v>1019</v>
      </c>
      <c r="C688" t="s">
        <v>423</v>
      </c>
      <c r="D688" s="1">
        <v>45173</v>
      </c>
      <c r="E688" t="s">
        <v>434</v>
      </c>
      <c r="F688" t="s">
        <v>425</v>
      </c>
      <c r="H688" t="s">
        <v>71</v>
      </c>
    </row>
    <row r="689" spans="1:9" x14ac:dyDescent="0.25">
      <c r="A689">
        <v>4870</v>
      </c>
      <c r="B689" t="s">
        <v>1020</v>
      </c>
      <c r="C689" t="s">
        <v>423</v>
      </c>
      <c r="D689" s="1">
        <v>45173</v>
      </c>
      <c r="E689" t="s">
        <v>434</v>
      </c>
      <c r="F689" t="s">
        <v>425</v>
      </c>
      <c r="H689" t="s">
        <v>71</v>
      </c>
    </row>
    <row r="690" spans="1:9" x14ac:dyDescent="0.25">
      <c r="A690">
        <v>4874</v>
      </c>
      <c r="B690" t="s">
        <v>1021</v>
      </c>
      <c r="C690" t="s">
        <v>443</v>
      </c>
      <c r="D690" s="1">
        <v>45174</v>
      </c>
      <c r="E690" t="s">
        <v>424</v>
      </c>
      <c r="F690" s="1">
        <v>45174</v>
      </c>
      <c r="G690" t="s">
        <v>424</v>
      </c>
      <c r="H690" t="s">
        <v>447</v>
      </c>
      <c r="I690" t="s">
        <v>448</v>
      </c>
    </row>
    <row r="691" spans="1:9" x14ac:dyDescent="0.25">
      <c r="A691">
        <v>4894</v>
      </c>
      <c r="B691" t="s">
        <v>1022</v>
      </c>
      <c r="C691" t="s">
        <v>438</v>
      </c>
      <c r="D691" s="1">
        <v>45174</v>
      </c>
      <c r="E691" t="s">
        <v>424</v>
      </c>
      <c r="F691" t="s">
        <v>425</v>
      </c>
      <c r="H691" t="s">
        <v>71</v>
      </c>
    </row>
    <row r="692" spans="1:9" x14ac:dyDescent="0.25">
      <c r="A692">
        <v>4901</v>
      </c>
      <c r="B692" t="s">
        <v>1023</v>
      </c>
      <c r="C692" t="s">
        <v>438</v>
      </c>
      <c r="D692" s="1">
        <v>45174</v>
      </c>
      <c r="E692" t="s">
        <v>424</v>
      </c>
      <c r="F692" t="s">
        <v>425</v>
      </c>
      <c r="H692" t="s">
        <v>71</v>
      </c>
    </row>
    <row r="693" spans="1:9" x14ac:dyDescent="0.25">
      <c r="A693">
        <v>4917</v>
      </c>
      <c r="B693" t="s">
        <v>1024</v>
      </c>
      <c r="C693" t="s">
        <v>443</v>
      </c>
      <c r="D693" s="1">
        <v>45174</v>
      </c>
      <c r="E693" t="s">
        <v>424</v>
      </c>
      <c r="F693" s="1">
        <v>45174</v>
      </c>
      <c r="G693" t="s">
        <v>424</v>
      </c>
      <c r="H693" t="s">
        <v>447</v>
      </c>
      <c r="I693" t="s">
        <v>448</v>
      </c>
    </row>
    <row r="694" spans="1:9" x14ac:dyDescent="0.25">
      <c r="A694">
        <v>493</v>
      </c>
      <c r="B694" t="s">
        <v>1025</v>
      </c>
      <c r="C694" t="s">
        <v>423</v>
      </c>
      <c r="D694" s="1">
        <v>45174</v>
      </c>
      <c r="E694" t="s">
        <v>424</v>
      </c>
      <c r="F694" t="s">
        <v>425</v>
      </c>
      <c r="H694" t="s">
        <v>71</v>
      </c>
    </row>
    <row r="695" spans="1:9" x14ac:dyDescent="0.25">
      <c r="A695">
        <v>4934</v>
      </c>
      <c r="B695" t="s">
        <v>1026</v>
      </c>
      <c r="C695" t="s">
        <v>463</v>
      </c>
      <c r="D695" s="1">
        <v>45174</v>
      </c>
      <c r="E695" t="s">
        <v>424</v>
      </c>
      <c r="F695" s="1">
        <v>45174</v>
      </c>
      <c r="G695" t="s">
        <v>424</v>
      </c>
      <c r="H695" t="s">
        <v>430</v>
      </c>
      <c r="I695" t="s">
        <v>431</v>
      </c>
    </row>
    <row r="696" spans="1:9" x14ac:dyDescent="0.25">
      <c r="A696">
        <v>4980</v>
      </c>
      <c r="B696" t="s">
        <v>1027</v>
      </c>
      <c r="C696" t="s">
        <v>455</v>
      </c>
      <c r="D696" s="1">
        <v>45174</v>
      </c>
      <c r="E696" t="s">
        <v>424</v>
      </c>
      <c r="F696" t="s">
        <v>425</v>
      </c>
      <c r="H696" t="s">
        <v>71</v>
      </c>
    </row>
    <row r="697" spans="1:9" x14ac:dyDescent="0.25">
      <c r="A697">
        <v>4982</v>
      </c>
      <c r="B697" t="s">
        <v>1028</v>
      </c>
      <c r="C697" t="s">
        <v>515</v>
      </c>
      <c r="D697" s="1">
        <v>45174</v>
      </c>
      <c r="E697" t="s">
        <v>424</v>
      </c>
      <c r="F697" t="s">
        <v>425</v>
      </c>
      <c r="H697" t="s">
        <v>71</v>
      </c>
    </row>
    <row r="698" spans="1:9" x14ac:dyDescent="0.25">
      <c r="A698">
        <v>4984</v>
      </c>
      <c r="B698" t="s">
        <v>1029</v>
      </c>
      <c r="C698" t="s">
        <v>427</v>
      </c>
      <c r="D698" s="1">
        <v>45174</v>
      </c>
      <c r="E698" t="s">
        <v>424</v>
      </c>
      <c r="F698" t="s">
        <v>425</v>
      </c>
      <c r="H698" t="s">
        <v>71</v>
      </c>
    </row>
    <row r="699" spans="1:9" x14ac:dyDescent="0.25">
      <c r="A699">
        <v>499</v>
      </c>
      <c r="B699" t="s">
        <v>1030</v>
      </c>
      <c r="C699" t="s">
        <v>423</v>
      </c>
      <c r="D699" s="1">
        <v>45174</v>
      </c>
      <c r="E699" t="s">
        <v>424</v>
      </c>
      <c r="F699" t="s">
        <v>425</v>
      </c>
      <c r="H699" t="s">
        <v>71</v>
      </c>
    </row>
    <row r="700" spans="1:9" x14ac:dyDescent="0.25">
      <c r="A700">
        <v>4999</v>
      </c>
      <c r="B700" t="s">
        <v>1031</v>
      </c>
      <c r="C700" t="s">
        <v>515</v>
      </c>
      <c r="D700" s="1">
        <v>45174</v>
      </c>
      <c r="E700" t="s">
        <v>424</v>
      </c>
      <c r="F700" t="s">
        <v>425</v>
      </c>
      <c r="H700" t="s">
        <v>71</v>
      </c>
    </row>
    <row r="701" spans="1:9" x14ac:dyDescent="0.25">
      <c r="A701">
        <v>5035</v>
      </c>
      <c r="B701" t="s">
        <v>1032</v>
      </c>
      <c r="C701" t="s">
        <v>436</v>
      </c>
      <c r="D701" s="1">
        <v>45174</v>
      </c>
      <c r="E701" t="s">
        <v>424</v>
      </c>
      <c r="F701" t="s">
        <v>425</v>
      </c>
      <c r="H701" t="s">
        <v>71</v>
      </c>
    </row>
    <row r="702" spans="1:9" x14ac:dyDescent="0.25">
      <c r="A702">
        <v>5074</v>
      </c>
      <c r="B702" t="s">
        <v>1033</v>
      </c>
      <c r="C702" t="s">
        <v>858</v>
      </c>
      <c r="D702" s="1">
        <v>45174</v>
      </c>
      <c r="E702" t="s">
        <v>424</v>
      </c>
      <c r="F702" t="s">
        <v>425</v>
      </c>
      <c r="H702" t="s">
        <v>71</v>
      </c>
    </row>
    <row r="703" spans="1:9" x14ac:dyDescent="0.25">
      <c r="A703">
        <v>5088</v>
      </c>
      <c r="B703" t="s">
        <v>1034</v>
      </c>
      <c r="C703" t="s">
        <v>468</v>
      </c>
      <c r="D703" s="1">
        <v>45173</v>
      </c>
      <c r="E703" t="s">
        <v>434</v>
      </c>
      <c r="F703" t="s">
        <v>425</v>
      </c>
      <c r="H703" t="s">
        <v>71</v>
      </c>
    </row>
    <row r="704" spans="1:9" x14ac:dyDescent="0.25">
      <c r="A704">
        <v>511</v>
      </c>
      <c r="B704" t="s">
        <v>1035</v>
      </c>
      <c r="C704" t="s">
        <v>433</v>
      </c>
      <c r="D704" s="1">
        <v>45173</v>
      </c>
      <c r="E704" t="s">
        <v>434</v>
      </c>
      <c r="F704" t="s">
        <v>425</v>
      </c>
      <c r="H704" t="s">
        <v>71</v>
      </c>
    </row>
    <row r="705" spans="1:9" x14ac:dyDescent="0.25">
      <c r="A705">
        <v>511</v>
      </c>
      <c r="B705" t="s">
        <v>1035</v>
      </c>
      <c r="C705" t="s">
        <v>433</v>
      </c>
      <c r="D705" s="1">
        <v>45174</v>
      </c>
      <c r="E705" t="s">
        <v>424</v>
      </c>
      <c r="F705" t="s">
        <v>425</v>
      </c>
      <c r="H705" t="s">
        <v>71</v>
      </c>
    </row>
    <row r="706" spans="1:9" x14ac:dyDescent="0.25">
      <c r="A706">
        <v>5112</v>
      </c>
      <c r="B706" t="s">
        <v>1036</v>
      </c>
      <c r="C706" t="s">
        <v>515</v>
      </c>
      <c r="D706" s="1">
        <v>45173</v>
      </c>
      <c r="E706" t="s">
        <v>434</v>
      </c>
      <c r="F706" t="s">
        <v>425</v>
      </c>
      <c r="H706" t="s">
        <v>71</v>
      </c>
    </row>
    <row r="707" spans="1:9" x14ac:dyDescent="0.25">
      <c r="A707">
        <v>5120</v>
      </c>
      <c r="B707" t="s">
        <v>1037</v>
      </c>
      <c r="C707" t="s">
        <v>542</v>
      </c>
      <c r="D707" s="1">
        <v>45173</v>
      </c>
      <c r="E707" t="s">
        <v>434</v>
      </c>
      <c r="F707" t="s">
        <v>425</v>
      </c>
      <c r="H707" t="s">
        <v>71</v>
      </c>
    </row>
    <row r="708" spans="1:9" x14ac:dyDescent="0.25">
      <c r="A708">
        <v>5120</v>
      </c>
      <c r="B708" t="s">
        <v>1037</v>
      </c>
      <c r="C708" t="s">
        <v>542</v>
      </c>
      <c r="D708" s="1">
        <v>45174</v>
      </c>
      <c r="E708" t="s">
        <v>424</v>
      </c>
      <c r="F708" t="s">
        <v>425</v>
      </c>
      <c r="H708" t="s">
        <v>71</v>
      </c>
    </row>
    <row r="709" spans="1:9" x14ac:dyDescent="0.25">
      <c r="A709">
        <v>5148</v>
      </c>
      <c r="B709" t="s">
        <v>1038</v>
      </c>
      <c r="C709" t="s">
        <v>471</v>
      </c>
      <c r="D709" s="1">
        <v>45174</v>
      </c>
      <c r="E709" t="s">
        <v>424</v>
      </c>
      <c r="F709" t="s">
        <v>425</v>
      </c>
      <c r="H709" t="s">
        <v>71</v>
      </c>
    </row>
    <row r="710" spans="1:9" x14ac:dyDescent="0.25">
      <c r="A710">
        <v>5172</v>
      </c>
      <c r="B710" t="s">
        <v>1039</v>
      </c>
      <c r="C710" t="s">
        <v>436</v>
      </c>
      <c r="D710" s="1">
        <v>45173</v>
      </c>
      <c r="E710" t="s">
        <v>434</v>
      </c>
      <c r="F710" t="s">
        <v>425</v>
      </c>
      <c r="H710" t="s">
        <v>71</v>
      </c>
    </row>
    <row r="711" spans="1:9" x14ac:dyDescent="0.25">
      <c r="A711">
        <v>5191</v>
      </c>
      <c r="B711" t="s">
        <v>1040</v>
      </c>
      <c r="C711" t="s">
        <v>484</v>
      </c>
      <c r="D711" s="1">
        <v>45173</v>
      </c>
      <c r="E711" t="s">
        <v>434</v>
      </c>
      <c r="F711" t="s">
        <v>425</v>
      </c>
      <c r="H711" t="s">
        <v>71</v>
      </c>
    </row>
    <row r="712" spans="1:9" x14ac:dyDescent="0.25">
      <c r="A712">
        <v>5209</v>
      </c>
      <c r="B712" t="s">
        <v>1041</v>
      </c>
      <c r="C712" t="s">
        <v>484</v>
      </c>
      <c r="D712" s="1">
        <v>45174</v>
      </c>
      <c r="E712" t="s">
        <v>424</v>
      </c>
      <c r="F712" s="1">
        <v>45174</v>
      </c>
      <c r="G712" t="s">
        <v>424</v>
      </c>
      <c r="H712" t="s">
        <v>447</v>
      </c>
      <c r="I712" t="s">
        <v>539</v>
      </c>
    </row>
    <row r="713" spans="1:9" x14ac:dyDescent="0.25">
      <c r="A713">
        <v>521</v>
      </c>
      <c r="B713" t="s">
        <v>1042</v>
      </c>
      <c r="C713" t="s">
        <v>433</v>
      </c>
      <c r="D713" s="1">
        <v>45174</v>
      </c>
      <c r="E713" t="s">
        <v>424</v>
      </c>
      <c r="F713" t="s">
        <v>425</v>
      </c>
      <c r="H713" t="s">
        <v>71</v>
      </c>
    </row>
    <row r="714" spans="1:9" x14ac:dyDescent="0.25">
      <c r="A714">
        <v>5333</v>
      </c>
      <c r="B714" t="s">
        <v>1043</v>
      </c>
      <c r="C714" t="s">
        <v>433</v>
      </c>
      <c r="D714" s="1">
        <v>45173</v>
      </c>
      <c r="E714" t="s">
        <v>434</v>
      </c>
      <c r="F714" t="s">
        <v>425</v>
      </c>
      <c r="H714" t="s">
        <v>71</v>
      </c>
    </row>
    <row r="715" spans="1:9" x14ac:dyDescent="0.25">
      <c r="A715">
        <v>537</v>
      </c>
      <c r="B715" t="s">
        <v>1044</v>
      </c>
      <c r="C715" t="s">
        <v>433</v>
      </c>
      <c r="D715" s="1">
        <v>45173</v>
      </c>
      <c r="E715" t="s">
        <v>434</v>
      </c>
      <c r="F715" t="s">
        <v>425</v>
      </c>
      <c r="H715" t="s">
        <v>71</v>
      </c>
    </row>
    <row r="716" spans="1:9" x14ac:dyDescent="0.25">
      <c r="A716">
        <v>537</v>
      </c>
      <c r="B716" t="s">
        <v>1044</v>
      </c>
      <c r="C716" t="s">
        <v>433</v>
      </c>
      <c r="D716" s="1">
        <v>45174</v>
      </c>
      <c r="E716" t="s">
        <v>424</v>
      </c>
      <c r="H716" t="s">
        <v>430</v>
      </c>
      <c r="I716" t="s">
        <v>461</v>
      </c>
    </row>
    <row r="717" spans="1:9" x14ac:dyDescent="0.25">
      <c r="A717">
        <v>5377</v>
      </c>
      <c r="B717" t="s">
        <v>1045</v>
      </c>
      <c r="C717" t="s">
        <v>438</v>
      </c>
      <c r="D717" s="1">
        <v>45174</v>
      </c>
      <c r="E717" t="s">
        <v>424</v>
      </c>
      <c r="F717" t="s">
        <v>425</v>
      </c>
      <c r="H717" t="s">
        <v>71</v>
      </c>
    </row>
    <row r="718" spans="1:9" x14ac:dyDescent="0.25">
      <c r="A718">
        <v>5379</v>
      </c>
      <c r="B718" t="s">
        <v>1046</v>
      </c>
      <c r="C718" t="s">
        <v>438</v>
      </c>
      <c r="D718" s="1">
        <v>45173</v>
      </c>
      <c r="E718" t="s">
        <v>434</v>
      </c>
      <c r="F718" t="s">
        <v>425</v>
      </c>
      <c r="H718" t="s">
        <v>71</v>
      </c>
    </row>
    <row r="719" spans="1:9" x14ac:dyDescent="0.25">
      <c r="A719">
        <v>5383</v>
      </c>
      <c r="B719" t="s">
        <v>1047</v>
      </c>
      <c r="C719" t="s">
        <v>484</v>
      </c>
      <c r="D719" s="1">
        <v>45173</v>
      </c>
      <c r="E719" t="s">
        <v>434</v>
      </c>
      <c r="F719" t="s">
        <v>425</v>
      </c>
      <c r="H719" t="s">
        <v>71</v>
      </c>
    </row>
    <row r="720" spans="1:9" x14ac:dyDescent="0.25">
      <c r="A720">
        <v>539</v>
      </c>
      <c r="B720" t="s">
        <v>1048</v>
      </c>
      <c r="C720" t="s">
        <v>438</v>
      </c>
      <c r="D720" s="1">
        <v>45174</v>
      </c>
      <c r="E720" t="s">
        <v>424</v>
      </c>
      <c r="F720" t="s">
        <v>425</v>
      </c>
      <c r="H720" t="s">
        <v>71</v>
      </c>
    </row>
    <row r="721" spans="1:9" x14ac:dyDescent="0.25">
      <c r="A721">
        <v>541</v>
      </c>
      <c r="B721" t="s">
        <v>1049</v>
      </c>
      <c r="C721" t="s">
        <v>438</v>
      </c>
      <c r="D721" s="1">
        <v>45174</v>
      </c>
      <c r="E721" t="s">
        <v>424</v>
      </c>
      <c r="F721" t="s">
        <v>425</v>
      </c>
      <c r="H721" t="s">
        <v>71</v>
      </c>
    </row>
    <row r="722" spans="1:9" x14ac:dyDescent="0.25">
      <c r="A722">
        <v>542</v>
      </c>
      <c r="B722" t="s">
        <v>1050</v>
      </c>
      <c r="C722" t="s">
        <v>438</v>
      </c>
      <c r="D722" s="1">
        <v>45173</v>
      </c>
      <c r="E722" t="s">
        <v>434</v>
      </c>
      <c r="F722" t="s">
        <v>425</v>
      </c>
      <c r="H722" t="s">
        <v>71</v>
      </c>
    </row>
    <row r="723" spans="1:9" x14ac:dyDescent="0.25">
      <c r="A723">
        <v>5422</v>
      </c>
      <c r="B723" t="s">
        <v>1051</v>
      </c>
      <c r="C723" t="s">
        <v>471</v>
      </c>
      <c r="D723" s="1">
        <v>45173</v>
      </c>
      <c r="E723" t="s">
        <v>434</v>
      </c>
      <c r="F723" t="s">
        <v>425</v>
      </c>
      <c r="H723" t="s">
        <v>71</v>
      </c>
    </row>
    <row r="724" spans="1:9" x14ac:dyDescent="0.25">
      <c r="A724">
        <v>5422</v>
      </c>
      <c r="B724" t="s">
        <v>1051</v>
      </c>
      <c r="C724" t="s">
        <v>471</v>
      </c>
      <c r="D724" s="1">
        <v>45174</v>
      </c>
      <c r="E724" t="s">
        <v>424</v>
      </c>
      <c r="F724" t="s">
        <v>425</v>
      </c>
      <c r="H724" t="s">
        <v>71</v>
      </c>
    </row>
    <row r="725" spans="1:9" x14ac:dyDescent="0.25">
      <c r="A725">
        <v>5447</v>
      </c>
      <c r="B725" t="s">
        <v>1052</v>
      </c>
      <c r="C725" t="s">
        <v>438</v>
      </c>
      <c r="D725" s="1">
        <v>45173</v>
      </c>
      <c r="E725" t="s">
        <v>434</v>
      </c>
      <c r="F725" t="s">
        <v>425</v>
      </c>
      <c r="H725" t="s">
        <v>71</v>
      </c>
    </row>
    <row r="726" spans="1:9" x14ac:dyDescent="0.25">
      <c r="A726">
        <v>5448</v>
      </c>
      <c r="B726" t="s">
        <v>1053</v>
      </c>
      <c r="C726" t="s">
        <v>438</v>
      </c>
      <c r="D726" s="1">
        <v>45174</v>
      </c>
      <c r="E726" t="s">
        <v>424</v>
      </c>
      <c r="F726" t="s">
        <v>425</v>
      </c>
      <c r="H726" t="s">
        <v>71</v>
      </c>
    </row>
    <row r="727" spans="1:9" x14ac:dyDescent="0.25">
      <c r="A727">
        <v>546</v>
      </c>
      <c r="B727" t="s">
        <v>1054</v>
      </c>
      <c r="C727" t="s">
        <v>438</v>
      </c>
      <c r="D727" s="1">
        <v>45174</v>
      </c>
      <c r="E727" t="s">
        <v>424</v>
      </c>
      <c r="F727" t="s">
        <v>425</v>
      </c>
      <c r="H727" t="s">
        <v>71</v>
      </c>
    </row>
    <row r="728" spans="1:9" x14ac:dyDescent="0.25">
      <c r="A728">
        <v>5464</v>
      </c>
      <c r="B728" t="s">
        <v>1055</v>
      </c>
      <c r="C728" t="s">
        <v>453</v>
      </c>
      <c r="D728" s="1">
        <v>45174</v>
      </c>
      <c r="E728" t="s">
        <v>424</v>
      </c>
      <c r="F728" t="s">
        <v>425</v>
      </c>
      <c r="H728" t="s">
        <v>71</v>
      </c>
    </row>
    <row r="729" spans="1:9" x14ac:dyDescent="0.25">
      <c r="A729">
        <v>5466</v>
      </c>
      <c r="B729" t="s">
        <v>1056</v>
      </c>
      <c r="C729" t="s">
        <v>453</v>
      </c>
      <c r="D729" s="1">
        <v>45174</v>
      </c>
      <c r="E729" t="s">
        <v>424</v>
      </c>
      <c r="F729" t="s">
        <v>425</v>
      </c>
      <c r="H729" t="s">
        <v>71</v>
      </c>
    </row>
    <row r="730" spans="1:9" x14ac:dyDescent="0.25">
      <c r="A730">
        <v>547</v>
      </c>
      <c r="B730" t="s">
        <v>1057</v>
      </c>
      <c r="C730" t="s">
        <v>438</v>
      </c>
      <c r="D730" s="1">
        <v>45174</v>
      </c>
      <c r="E730" t="s">
        <v>424</v>
      </c>
      <c r="F730" t="s">
        <v>425</v>
      </c>
      <c r="H730" t="s">
        <v>71</v>
      </c>
    </row>
    <row r="731" spans="1:9" x14ac:dyDescent="0.25">
      <c r="A731">
        <v>5477</v>
      </c>
      <c r="B731" t="s">
        <v>1058</v>
      </c>
      <c r="C731" t="s">
        <v>438</v>
      </c>
      <c r="D731" s="1">
        <v>45173</v>
      </c>
      <c r="E731" t="s">
        <v>434</v>
      </c>
      <c r="F731" t="s">
        <v>425</v>
      </c>
      <c r="H731" t="s">
        <v>71</v>
      </c>
    </row>
    <row r="732" spans="1:9" x14ac:dyDescent="0.25">
      <c r="A732">
        <v>5478</v>
      </c>
      <c r="B732" t="s">
        <v>1059</v>
      </c>
      <c r="C732" t="s">
        <v>438</v>
      </c>
      <c r="D732" s="1">
        <v>45173</v>
      </c>
      <c r="E732" t="s">
        <v>434</v>
      </c>
      <c r="F732" t="s">
        <v>425</v>
      </c>
      <c r="H732" t="s">
        <v>71</v>
      </c>
    </row>
    <row r="733" spans="1:9" x14ac:dyDescent="0.25">
      <c r="A733">
        <v>548</v>
      </c>
      <c r="B733" t="s">
        <v>1060</v>
      </c>
      <c r="C733" t="s">
        <v>438</v>
      </c>
      <c r="D733" s="1">
        <v>45174</v>
      </c>
      <c r="E733" t="s">
        <v>424</v>
      </c>
      <c r="F733" t="s">
        <v>425</v>
      </c>
      <c r="H733" t="s">
        <v>71</v>
      </c>
    </row>
    <row r="734" spans="1:9" x14ac:dyDescent="0.25">
      <c r="A734">
        <v>5496</v>
      </c>
      <c r="B734" t="s">
        <v>1061</v>
      </c>
      <c r="C734" t="s">
        <v>453</v>
      </c>
      <c r="D734" s="1">
        <v>45174</v>
      </c>
      <c r="E734" t="s">
        <v>424</v>
      </c>
      <c r="F734" t="s">
        <v>425</v>
      </c>
      <c r="H734" t="s">
        <v>71</v>
      </c>
    </row>
    <row r="735" spans="1:9" x14ac:dyDescent="0.25">
      <c r="A735">
        <v>550</v>
      </c>
      <c r="B735" t="s">
        <v>1062</v>
      </c>
      <c r="C735" t="s">
        <v>438</v>
      </c>
      <c r="D735" s="1">
        <v>45173</v>
      </c>
      <c r="E735" t="s">
        <v>434</v>
      </c>
      <c r="F735" t="s">
        <v>425</v>
      </c>
      <c r="H735" t="s">
        <v>71</v>
      </c>
    </row>
    <row r="736" spans="1:9" x14ac:dyDescent="0.25">
      <c r="A736">
        <v>5510</v>
      </c>
      <c r="B736" t="s">
        <v>1063</v>
      </c>
      <c r="C736" t="s">
        <v>513</v>
      </c>
      <c r="D736" s="1">
        <v>45174</v>
      </c>
      <c r="E736" t="s">
        <v>424</v>
      </c>
      <c r="F736" s="1">
        <v>45174</v>
      </c>
      <c r="G736" t="s">
        <v>424</v>
      </c>
      <c r="H736" t="s">
        <v>430</v>
      </c>
      <c r="I736" t="s">
        <v>431</v>
      </c>
    </row>
    <row r="737" spans="1:9" x14ac:dyDescent="0.25">
      <c r="A737">
        <v>552</v>
      </c>
      <c r="B737" t="s">
        <v>1064</v>
      </c>
      <c r="C737" t="s">
        <v>438</v>
      </c>
      <c r="D737" s="1">
        <v>45173</v>
      </c>
      <c r="E737" t="s">
        <v>434</v>
      </c>
      <c r="F737" t="s">
        <v>425</v>
      </c>
      <c r="H737" t="s">
        <v>71</v>
      </c>
    </row>
    <row r="738" spans="1:9" x14ac:dyDescent="0.25">
      <c r="A738">
        <v>5526</v>
      </c>
      <c r="B738" t="s">
        <v>1065</v>
      </c>
      <c r="C738" t="s">
        <v>438</v>
      </c>
      <c r="D738" s="1">
        <v>45174</v>
      </c>
      <c r="E738" t="s">
        <v>424</v>
      </c>
      <c r="F738" t="s">
        <v>425</v>
      </c>
      <c r="H738" t="s">
        <v>71</v>
      </c>
    </row>
    <row r="739" spans="1:9" x14ac:dyDescent="0.25">
      <c r="A739">
        <v>5573</v>
      </c>
      <c r="B739" t="s">
        <v>1066</v>
      </c>
      <c r="C739" t="s">
        <v>515</v>
      </c>
      <c r="D739" s="1">
        <v>45174</v>
      </c>
      <c r="E739" t="s">
        <v>424</v>
      </c>
      <c r="H739" t="s">
        <v>430</v>
      </c>
      <c r="I739" t="s">
        <v>475</v>
      </c>
    </row>
    <row r="740" spans="1:9" x14ac:dyDescent="0.25">
      <c r="A740">
        <v>559</v>
      </c>
      <c r="B740" t="s">
        <v>1067</v>
      </c>
      <c r="C740" t="s">
        <v>438</v>
      </c>
      <c r="D740" s="1">
        <v>45174</v>
      </c>
      <c r="E740" t="s">
        <v>424</v>
      </c>
      <c r="F740" s="1">
        <v>45174</v>
      </c>
      <c r="G740" t="s">
        <v>424</v>
      </c>
      <c r="H740" t="s">
        <v>447</v>
      </c>
      <c r="I740" t="s">
        <v>461</v>
      </c>
    </row>
    <row r="741" spans="1:9" x14ac:dyDescent="0.25">
      <c r="A741">
        <v>5592</v>
      </c>
      <c r="B741" t="s">
        <v>1068</v>
      </c>
      <c r="C741" t="s">
        <v>438</v>
      </c>
      <c r="D741" s="1">
        <v>45173</v>
      </c>
      <c r="E741" t="s">
        <v>434</v>
      </c>
      <c r="F741" t="s">
        <v>425</v>
      </c>
      <c r="H741" t="s">
        <v>71</v>
      </c>
    </row>
    <row r="742" spans="1:9" x14ac:dyDescent="0.25">
      <c r="A742">
        <v>5608</v>
      </c>
      <c r="B742" t="s">
        <v>1069</v>
      </c>
      <c r="C742" t="s">
        <v>455</v>
      </c>
      <c r="D742" s="1">
        <v>45174</v>
      </c>
      <c r="E742" t="s">
        <v>424</v>
      </c>
      <c r="F742" t="s">
        <v>425</v>
      </c>
      <c r="H742" t="s">
        <v>71</v>
      </c>
    </row>
    <row r="743" spans="1:9" x14ac:dyDescent="0.25">
      <c r="A743">
        <v>5673</v>
      </c>
      <c r="B743" t="s">
        <v>1070</v>
      </c>
      <c r="C743" t="s">
        <v>455</v>
      </c>
      <c r="D743" s="1">
        <v>45173</v>
      </c>
      <c r="E743" t="s">
        <v>434</v>
      </c>
      <c r="F743" t="s">
        <v>425</v>
      </c>
      <c r="H743" t="s">
        <v>71</v>
      </c>
    </row>
    <row r="744" spans="1:9" x14ac:dyDescent="0.25">
      <c r="A744">
        <v>571</v>
      </c>
      <c r="B744" t="s">
        <v>1071</v>
      </c>
      <c r="C744" t="s">
        <v>438</v>
      </c>
      <c r="D744" s="1">
        <v>45174</v>
      </c>
      <c r="E744" t="s">
        <v>424</v>
      </c>
      <c r="F744" t="s">
        <v>425</v>
      </c>
      <c r="H744" t="s">
        <v>71</v>
      </c>
    </row>
    <row r="745" spans="1:9" x14ac:dyDescent="0.25">
      <c r="A745">
        <v>5717</v>
      </c>
      <c r="B745" t="s">
        <v>1072</v>
      </c>
      <c r="C745" t="s">
        <v>484</v>
      </c>
      <c r="D745" s="1">
        <v>45173</v>
      </c>
      <c r="E745" t="s">
        <v>434</v>
      </c>
      <c r="F745" t="s">
        <v>425</v>
      </c>
      <c r="H745" t="s">
        <v>71</v>
      </c>
    </row>
    <row r="746" spans="1:9" x14ac:dyDescent="0.25">
      <c r="A746">
        <v>572</v>
      </c>
      <c r="B746" t="s">
        <v>1073</v>
      </c>
      <c r="C746" t="s">
        <v>438</v>
      </c>
      <c r="D746" s="1">
        <v>45173</v>
      </c>
      <c r="E746" t="s">
        <v>434</v>
      </c>
      <c r="F746" t="s">
        <v>425</v>
      </c>
      <c r="H746" t="s">
        <v>71</v>
      </c>
    </row>
    <row r="747" spans="1:9" x14ac:dyDescent="0.25">
      <c r="A747">
        <v>5721</v>
      </c>
      <c r="B747" t="s">
        <v>1074</v>
      </c>
      <c r="C747" t="s">
        <v>455</v>
      </c>
      <c r="D747" s="1">
        <v>45174</v>
      </c>
      <c r="E747" t="s">
        <v>424</v>
      </c>
      <c r="F747" t="s">
        <v>425</v>
      </c>
      <c r="H747" t="s">
        <v>71</v>
      </c>
    </row>
    <row r="748" spans="1:9" x14ac:dyDescent="0.25">
      <c r="A748">
        <v>5721</v>
      </c>
      <c r="B748" t="s">
        <v>1074</v>
      </c>
      <c r="C748" t="s">
        <v>455</v>
      </c>
      <c r="D748" s="1">
        <v>45173</v>
      </c>
      <c r="E748" t="s">
        <v>434</v>
      </c>
      <c r="H748" t="s">
        <v>430</v>
      </c>
      <c r="I748" t="s">
        <v>456</v>
      </c>
    </row>
    <row r="749" spans="1:9" x14ac:dyDescent="0.25">
      <c r="A749">
        <v>5793</v>
      </c>
      <c r="B749" t="s">
        <v>1075</v>
      </c>
      <c r="C749" t="s">
        <v>455</v>
      </c>
      <c r="D749" s="1">
        <v>45173</v>
      </c>
      <c r="E749" t="s">
        <v>434</v>
      </c>
      <c r="F749" t="s">
        <v>425</v>
      </c>
      <c r="H749" t="s">
        <v>71</v>
      </c>
    </row>
    <row r="750" spans="1:9" x14ac:dyDescent="0.25">
      <c r="A750">
        <v>58</v>
      </c>
      <c r="B750" t="s">
        <v>1076</v>
      </c>
      <c r="C750" t="s">
        <v>451</v>
      </c>
      <c r="D750" s="1">
        <v>45173</v>
      </c>
      <c r="E750" t="s">
        <v>434</v>
      </c>
      <c r="F750" t="s">
        <v>425</v>
      </c>
      <c r="H750" t="s">
        <v>71</v>
      </c>
    </row>
    <row r="751" spans="1:9" x14ac:dyDescent="0.25">
      <c r="A751">
        <v>58</v>
      </c>
      <c r="B751" t="s">
        <v>1076</v>
      </c>
      <c r="C751" t="s">
        <v>451</v>
      </c>
      <c r="D751" s="1">
        <v>45174</v>
      </c>
      <c r="E751" t="s">
        <v>424</v>
      </c>
      <c r="F751" s="1">
        <v>45174</v>
      </c>
      <c r="G751" t="s">
        <v>424</v>
      </c>
      <c r="H751" t="s">
        <v>430</v>
      </c>
      <c r="I751" t="s">
        <v>431</v>
      </c>
    </row>
    <row r="752" spans="1:9" x14ac:dyDescent="0.25">
      <c r="A752">
        <v>5807</v>
      </c>
      <c r="B752" t="s">
        <v>1077</v>
      </c>
      <c r="C752" t="s">
        <v>438</v>
      </c>
      <c r="D752" s="1">
        <v>45174</v>
      </c>
      <c r="E752" t="s">
        <v>424</v>
      </c>
      <c r="F752" t="s">
        <v>425</v>
      </c>
      <c r="H752" t="s">
        <v>71</v>
      </c>
    </row>
    <row r="753" spans="1:9" x14ac:dyDescent="0.25">
      <c r="A753">
        <v>5825</v>
      </c>
      <c r="B753" t="s">
        <v>1078</v>
      </c>
      <c r="C753" t="s">
        <v>438</v>
      </c>
      <c r="D753" s="1">
        <v>45174</v>
      </c>
      <c r="E753" t="s">
        <v>424</v>
      </c>
      <c r="F753" t="s">
        <v>425</v>
      </c>
      <c r="H753" t="s">
        <v>71</v>
      </c>
    </row>
    <row r="754" spans="1:9" x14ac:dyDescent="0.25">
      <c r="A754">
        <v>5892</v>
      </c>
      <c r="B754" t="s">
        <v>1079</v>
      </c>
      <c r="C754" t="s">
        <v>484</v>
      </c>
      <c r="D754" s="1">
        <v>45174</v>
      </c>
      <c r="E754" t="s">
        <v>424</v>
      </c>
      <c r="F754" t="s">
        <v>425</v>
      </c>
      <c r="H754" t="s">
        <v>71</v>
      </c>
    </row>
    <row r="755" spans="1:9" x14ac:dyDescent="0.25">
      <c r="A755">
        <v>5906</v>
      </c>
      <c r="B755" t="s">
        <v>1080</v>
      </c>
      <c r="C755" t="s">
        <v>515</v>
      </c>
      <c r="D755" s="1">
        <v>45174</v>
      </c>
      <c r="E755" t="s">
        <v>424</v>
      </c>
      <c r="F755" t="s">
        <v>425</v>
      </c>
      <c r="H755" t="s">
        <v>71</v>
      </c>
    </row>
    <row r="756" spans="1:9" x14ac:dyDescent="0.25">
      <c r="A756">
        <v>591</v>
      </c>
      <c r="B756" t="s">
        <v>1081</v>
      </c>
      <c r="C756" t="s">
        <v>530</v>
      </c>
      <c r="D756" s="1">
        <v>45174</v>
      </c>
      <c r="E756" t="s">
        <v>424</v>
      </c>
      <c r="F756" t="s">
        <v>425</v>
      </c>
      <c r="H756" t="s">
        <v>71</v>
      </c>
    </row>
    <row r="757" spans="1:9" x14ac:dyDescent="0.25">
      <c r="A757">
        <v>5918</v>
      </c>
      <c r="B757" t="s">
        <v>1082</v>
      </c>
      <c r="C757" t="s">
        <v>453</v>
      </c>
      <c r="D757" s="1">
        <v>45174</v>
      </c>
      <c r="E757" t="s">
        <v>424</v>
      </c>
      <c r="F757" t="s">
        <v>425</v>
      </c>
      <c r="H757" t="s">
        <v>71</v>
      </c>
    </row>
    <row r="758" spans="1:9" x14ac:dyDescent="0.25">
      <c r="A758">
        <v>5921</v>
      </c>
      <c r="B758" t="s">
        <v>1083</v>
      </c>
      <c r="C758" t="s">
        <v>453</v>
      </c>
      <c r="D758" s="1">
        <v>45173</v>
      </c>
      <c r="E758" t="s">
        <v>434</v>
      </c>
      <c r="F758" s="1">
        <v>45173</v>
      </c>
      <c r="G758" t="s">
        <v>434</v>
      </c>
      <c r="H758" t="s">
        <v>447</v>
      </c>
      <c r="I758" t="s">
        <v>518</v>
      </c>
    </row>
    <row r="759" spans="1:9" x14ac:dyDescent="0.25">
      <c r="A759">
        <v>5929</v>
      </c>
      <c r="B759" t="s">
        <v>1084</v>
      </c>
      <c r="C759" t="s">
        <v>438</v>
      </c>
      <c r="D759" s="1">
        <v>45174</v>
      </c>
      <c r="E759" t="s">
        <v>424</v>
      </c>
      <c r="F759" t="s">
        <v>425</v>
      </c>
      <c r="H759" t="s">
        <v>71</v>
      </c>
    </row>
    <row r="760" spans="1:9" x14ac:dyDescent="0.25">
      <c r="A760">
        <v>593</v>
      </c>
      <c r="B760" t="s">
        <v>1085</v>
      </c>
      <c r="C760" t="s">
        <v>530</v>
      </c>
      <c r="D760" s="1">
        <v>45174</v>
      </c>
      <c r="E760" t="s">
        <v>424</v>
      </c>
      <c r="F760" s="1">
        <v>45174</v>
      </c>
      <c r="G760" t="s">
        <v>424</v>
      </c>
      <c r="H760" t="s">
        <v>447</v>
      </c>
      <c r="I760" t="s">
        <v>448</v>
      </c>
    </row>
    <row r="761" spans="1:9" x14ac:dyDescent="0.25">
      <c r="A761">
        <v>5952</v>
      </c>
      <c r="B761" t="s">
        <v>1086</v>
      </c>
      <c r="C761" t="s">
        <v>513</v>
      </c>
      <c r="D761" s="1">
        <v>45174</v>
      </c>
      <c r="E761" t="s">
        <v>424</v>
      </c>
      <c r="F761" s="1">
        <v>45174</v>
      </c>
      <c r="G761" t="s">
        <v>424</v>
      </c>
      <c r="H761" t="s">
        <v>430</v>
      </c>
      <c r="I761" t="s">
        <v>431</v>
      </c>
    </row>
    <row r="762" spans="1:9" x14ac:dyDescent="0.25">
      <c r="A762">
        <v>5952</v>
      </c>
      <c r="B762" t="s">
        <v>1086</v>
      </c>
      <c r="C762" t="s">
        <v>513</v>
      </c>
      <c r="D762" s="1">
        <v>45173</v>
      </c>
      <c r="E762" t="s">
        <v>434</v>
      </c>
      <c r="F762" t="s">
        <v>425</v>
      </c>
      <c r="H762" t="s">
        <v>71</v>
      </c>
    </row>
    <row r="763" spans="1:9" x14ac:dyDescent="0.25">
      <c r="A763">
        <v>5998</v>
      </c>
      <c r="B763" t="s">
        <v>1087</v>
      </c>
      <c r="C763" t="s">
        <v>468</v>
      </c>
      <c r="D763" s="1">
        <v>45174</v>
      </c>
      <c r="E763" t="s">
        <v>424</v>
      </c>
      <c r="F763" t="s">
        <v>425</v>
      </c>
      <c r="H763" t="s">
        <v>71</v>
      </c>
    </row>
    <row r="764" spans="1:9" x14ac:dyDescent="0.25">
      <c r="A764">
        <v>6009</v>
      </c>
      <c r="B764" t="s">
        <v>1088</v>
      </c>
      <c r="C764" t="s">
        <v>438</v>
      </c>
      <c r="D764" s="1">
        <v>45174</v>
      </c>
      <c r="E764" t="s">
        <v>424</v>
      </c>
      <c r="F764" t="s">
        <v>425</v>
      </c>
      <c r="H764" t="s">
        <v>71</v>
      </c>
    </row>
    <row r="765" spans="1:9" x14ac:dyDescent="0.25">
      <c r="A765">
        <v>6032</v>
      </c>
      <c r="B765" t="s">
        <v>1089</v>
      </c>
      <c r="C765" t="s">
        <v>468</v>
      </c>
      <c r="D765" s="1">
        <v>45173</v>
      </c>
      <c r="E765" t="s">
        <v>434</v>
      </c>
      <c r="F765" t="s">
        <v>425</v>
      </c>
      <c r="H765" t="s">
        <v>71</v>
      </c>
    </row>
    <row r="766" spans="1:9" x14ac:dyDescent="0.25">
      <c r="A766">
        <v>6033</v>
      </c>
      <c r="B766" t="s">
        <v>1090</v>
      </c>
      <c r="C766" t="s">
        <v>468</v>
      </c>
      <c r="D766" s="1">
        <v>45174</v>
      </c>
      <c r="E766" t="s">
        <v>424</v>
      </c>
      <c r="F766" t="s">
        <v>425</v>
      </c>
      <c r="H766" t="s">
        <v>71</v>
      </c>
    </row>
    <row r="767" spans="1:9" x14ac:dyDescent="0.25">
      <c r="A767">
        <v>6040</v>
      </c>
      <c r="B767" t="s">
        <v>1091</v>
      </c>
      <c r="C767" t="s">
        <v>499</v>
      </c>
      <c r="D767" s="1">
        <v>45173</v>
      </c>
      <c r="E767" t="s">
        <v>434</v>
      </c>
      <c r="F767" t="s">
        <v>425</v>
      </c>
      <c r="H767" t="s">
        <v>71</v>
      </c>
    </row>
    <row r="768" spans="1:9" x14ac:dyDescent="0.25">
      <c r="A768">
        <v>6049</v>
      </c>
      <c r="B768" t="s">
        <v>1092</v>
      </c>
      <c r="C768" t="s">
        <v>455</v>
      </c>
      <c r="D768" s="1">
        <v>45174</v>
      </c>
      <c r="E768" t="s">
        <v>424</v>
      </c>
      <c r="F768" t="s">
        <v>425</v>
      </c>
      <c r="H768" t="s">
        <v>71</v>
      </c>
    </row>
    <row r="769" spans="1:9" x14ac:dyDescent="0.25">
      <c r="A769">
        <v>6075</v>
      </c>
      <c r="B769" t="s">
        <v>1093</v>
      </c>
      <c r="C769" t="s">
        <v>479</v>
      </c>
      <c r="D769" s="1">
        <v>45174</v>
      </c>
      <c r="E769" t="s">
        <v>424</v>
      </c>
      <c r="F769" t="s">
        <v>425</v>
      </c>
      <c r="H769" t="s">
        <v>71</v>
      </c>
    </row>
    <row r="770" spans="1:9" x14ac:dyDescent="0.25">
      <c r="A770">
        <v>6096</v>
      </c>
      <c r="B770" t="s">
        <v>1094</v>
      </c>
      <c r="C770" t="s">
        <v>499</v>
      </c>
      <c r="D770" s="1">
        <v>45174</v>
      </c>
      <c r="E770" t="s">
        <v>424</v>
      </c>
      <c r="F770" s="1">
        <v>45174</v>
      </c>
      <c r="G770" t="s">
        <v>424</v>
      </c>
      <c r="H770" t="s">
        <v>430</v>
      </c>
      <c r="I770" t="s">
        <v>431</v>
      </c>
    </row>
    <row r="771" spans="1:9" x14ac:dyDescent="0.25">
      <c r="A771">
        <v>6131</v>
      </c>
      <c r="B771" t="s">
        <v>1095</v>
      </c>
      <c r="C771" t="s">
        <v>484</v>
      </c>
      <c r="D771" s="1">
        <v>45173</v>
      </c>
      <c r="E771" t="s">
        <v>434</v>
      </c>
      <c r="F771" t="s">
        <v>425</v>
      </c>
      <c r="H771" t="s">
        <v>71</v>
      </c>
    </row>
    <row r="772" spans="1:9" x14ac:dyDescent="0.25">
      <c r="A772">
        <v>6132</v>
      </c>
      <c r="B772" t="s">
        <v>1096</v>
      </c>
      <c r="C772" t="s">
        <v>544</v>
      </c>
      <c r="D772" s="1">
        <v>45173</v>
      </c>
      <c r="E772" t="s">
        <v>434</v>
      </c>
      <c r="F772" t="s">
        <v>425</v>
      </c>
      <c r="H772" t="s">
        <v>71</v>
      </c>
    </row>
    <row r="773" spans="1:9" x14ac:dyDescent="0.25">
      <c r="A773">
        <v>6156</v>
      </c>
      <c r="B773" t="s">
        <v>1097</v>
      </c>
      <c r="C773" t="s">
        <v>479</v>
      </c>
      <c r="D773" s="1">
        <v>45173</v>
      </c>
      <c r="E773" t="s">
        <v>434</v>
      </c>
      <c r="F773" t="s">
        <v>425</v>
      </c>
      <c r="H773" t="s">
        <v>71</v>
      </c>
    </row>
    <row r="774" spans="1:9" x14ac:dyDescent="0.25">
      <c r="A774">
        <v>6172</v>
      </c>
      <c r="B774" t="s">
        <v>1098</v>
      </c>
      <c r="C774" t="s">
        <v>530</v>
      </c>
      <c r="D774" s="1">
        <v>45174</v>
      </c>
      <c r="E774" t="s">
        <v>424</v>
      </c>
      <c r="F774" s="1">
        <v>45174</v>
      </c>
      <c r="G774" t="s">
        <v>424</v>
      </c>
      <c r="H774" t="s">
        <v>447</v>
      </c>
      <c r="I774" t="s">
        <v>1099</v>
      </c>
    </row>
    <row r="775" spans="1:9" x14ac:dyDescent="0.25">
      <c r="A775">
        <v>6174</v>
      </c>
      <c r="B775" t="s">
        <v>1100</v>
      </c>
      <c r="C775" t="s">
        <v>455</v>
      </c>
      <c r="D775" s="1">
        <v>45173</v>
      </c>
      <c r="E775" t="s">
        <v>434</v>
      </c>
      <c r="F775" s="1">
        <v>45173</v>
      </c>
      <c r="G775" t="s">
        <v>434</v>
      </c>
      <c r="H775" t="s">
        <v>430</v>
      </c>
      <c r="I775" t="s">
        <v>448</v>
      </c>
    </row>
    <row r="776" spans="1:9" x14ac:dyDescent="0.25">
      <c r="A776">
        <v>6174</v>
      </c>
      <c r="B776" t="s">
        <v>1100</v>
      </c>
      <c r="C776" t="s">
        <v>455</v>
      </c>
      <c r="D776" s="1">
        <v>45174</v>
      </c>
      <c r="E776" t="s">
        <v>424</v>
      </c>
      <c r="F776" t="s">
        <v>425</v>
      </c>
      <c r="H776" t="s">
        <v>71</v>
      </c>
    </row>
    <row r="777" spans="1:9" x14ac:dyDescent="0.25">
      <c r="A777">
        <v>618</v>
      </c>
      <c r="B777" t="s">
        <v>1101</v>
      </c>
      <c r="C777" t="s">
        <v>479</v>
      </c>
      <c r="D777" s="1">
        <v>45174</v>
      </c>
      <c r="E777" t="s">
        <v>424</v>
      </c>
      <c r="F777" t="s">
        <v>425</v>
      </c>
      <c r="H777" t="s">
        <v>71</v>
      </c>
    </row>
    <row r="778" spans="1:9" x14ac:dyDescent="0.25">
      <c r="A778">
        <v>6201</v>
      </c>
      <c r="B778" t="s">
        <v>1102</v>
      </c>
      <c r="C778" t="s">
        <v>484</v>
      </c>
      <c r="D778" s="1">
        <v>45174</v>
      </c>
      <c r="E778" t="s">
        <v>424</v>
      </c>
      <c r="F778" t="s">
        <v>425</v>
      </c>
      <c r="H778" t="s">
        <v>71</v>
      </c>
    </row>
    <row r="779" spans="1:9" x14ac:dyDescent="0.25">
      <c r="A779">
        <v>6207</v>
      </c>
      <c r="B779" t="s">
        <v>1103</v>
      </c>
      <c r="C779" t="s">
        <v>441</v>
      </c>
      <c r="D779" s="1">
        <v>45174</v>
      </c>
      <c r="E779" t="s">
        <v>424</v>
      </c>
      <c r="F779" t="s">
        <v>425</v>
      </c>
      <c r="H779" t="s">
        <v>71</v>
      </c>
    </row>
    <row r="780" spans="1:9" x14ac:dyDescent="0.25">
      <c r="A780">
        <v>6207</v>
      </c>
      <c r="B780" t="s">
        <v>1103</v>
      </c>
      <c r="C780" t="s">
        <v>441</v>
      </c>
      <c r="D780" s="1">
        <v>45173</v>
      </c>
      <c r="E780" t="s">
        <v>434</v>
      </c>
      <c r="F780" t="s">
        <v>425</v>
      </c>
      <c r="H780" t="s">
        <v>71</v>
      </c>
    </row>
    <row r="781" spans="1:9" x14ac:dyDescent="0.25">
      <c r="A781">
        <v>623</v>
      </c>
      <c r="B781" t="s">
        <v>1104</v>
      </c>
      <c r="C781" t="s">
        <v>479</v>
      </c>
      <c r="D781" s="1">
        <v>45173</v>
      </c>
      <c r="E781" t="s">
        <v>434</v>
      </c>
      <c r="F781" s="1">
        <v>45173</v>
      </c>
      <c r="G781" t="s">
        <v>434</v>
      </c>
      <c r="H781" t="s">
        <v>447</v>
      </c>
      <c r="I781" t="s">
        <v>461</v>
      </c>
    </row>
    <row r="782" spans="1:9" x14ac:dyDescent="0.25">
      <c r="A782">
        <v>6247</v>
      </c>
      <c r="B782" t="s">
        <v>1105</v>
      </c>
      <c r="C782" t="s">
        <v>471</v>
      </c>
      <c r="D782" s="1">
        <v>45174</v>
      </c>
      <c r="E782" t="s">
        <v>424</v>
      </c>
      <c r="F782" t="s">
        <v>425</v>
      </c>
      <c r="H782" t="s">
        <v>71</v>
      </c>
    </row>
    <row r="783" spans="1:9" x14ac:dyDescent="0.25">
      <c r="A783">
        <v>6285</v>
      </c>
      <c r="B783" t="s">
        <v>1106</v>
      </c>
      <c r="C783" t="s">
        <v>463</v>
      </c>
      <c r="D783" s="1">
        <v>45174</v>
      </c>
      <c r="E783" t="s">
        <v>424</v>
      </c>
      <c r="F783" s="1">
        <v>45174</v>
      </c>
      <c r="G783" t="s">
        <v>424</v>
      </c>
      <c r="H783" t="s">
        <v>430</v>
      </c>
      <c r="I783" t="s">
        <v>431</v>
      </c>
    </row>
    <row r="784" spans="1:9" x14ac:dyDescent="0.25">
      <c r="A784">
        <v>6285</v>
      </c>
      <c r="B784" t="s">
        <v>1106</v>
      </c>
      <c r="C784" t="s">
        <v>463</v>
      </c>
      <c r="D784" s="1">
        <v>45173</v>
      </c>
      <c r="E784" t="s">
        <v>434</v>
      </c>
      <c r="F784" t="s">
        <v>425</v>
      </c>
      <c r="H784" t="s">
        <v>71</v>
      </c>
    </row>
    <row r="785" spans="1:9" x14ac:dyDescent="0.25">
      <c r="A785">
        <v>6286</v>
      </c>
      <c r="B785" t="s">
        <v>1107</v>
      </c>
      <c r="C785" t="s">
        <v>423</v>
      </c>
      <c r="D785" s="1">
        <v>45173</v>
      </c>
      <c r="E785" t="s">
        <v>434</v>
      </c>
      <c r="H785" t="s">
        <v>430</v>
      </c>
      <c r="I785" t="s">
        <v>518</v>
      </c>
    </row>
    <row r="786" spans="1:9" x14ac:dyDescent="0.25">
      <c r="A786">
        <v>6293</v>
      </c>
      <c r="B786" t="s">
        <v>1108</v>
      </c>
      <c r="C786" t="s">
        <v>451</v>
      </c>
      <c r="D786" s="1">
        <v>45174</v>
      </c>
      <c r="E786" t="s">
        <v>424</v>
      </c>
      <c r="F786" s="1">
        <v>45174</v>
      </c>
      <c r="G786" t="s">
        <v>424</v>
      </c>
      <c r="H786" t="s">
        <v>430</v>
      </c>
      <c r="I786" t="s">
        <v>431</v>
      </c>
    </row>
    <row r="787" spans="1:9" x14ac:dyDescent="0.25">
      <c r="A787">
        <v>633</v>
      </c>
      <c r="B787" t="s">
        <v>1109</v>
      </c>
      <c r="C787" t="s">
        <v>479</v>
      </c>
      <c r="D787" s="1">
        <v>45174</v>
      </c>
      <c r="E787" t="s">
        <v>424</v>
      </c>
      <c r="F787" t="s">
        <v>425</v>
      </c>
      <c r="H787" t="s">
        <v>71</v>
      </c>
    </row>
    <row r="788" spans="1:9" x14ac:dyDescent="0.25">
      <c r="A788">
        <v>636</v>
      </c>
      <c r="B788" t="s">
        <v>1110</v>
      </c>
      <c r="C788" t="s">
        <v>479</v>
      </c>
      <c r="D788" s="1">
        <v>45174</v>
      </c>
      <c r="E788" t="s">
        <v>424</v>
      </c>
      <c r="F788" t="s">
        <v>425</v>
      </c>
      <c r="H788" t="s">
        <v>71</v>
      </c>
    </row>
    <row r="789" spans="1:9" x14ac:dyDescent="0.25">
      <c r="A789">
        <v>6380</v>
      </c>
      <c r="B789" t="s">
        <v>1111</v>
      </c>
      <c r="C789" t="s">
        <v>468</v>
      </c>
      <c r="D789" s="1">
        <v>45173</v>
      </c>
      <c r="E789" t="s">
        <v>434</v>
      </c>
      <c r="F789" t="s">
        <v>425</v>
      </c>
      <c r="H789" t="s">
        <v>71</v>
      </c>
    </row>
    <row r="790" spans="1:9" x14ac:dyDescent="0.25">
      <c r="A790">
        <v>6394</v>
      </c>
      <c r="B790" t="s">
        <v>1112</v>
      </c>
      <c r="C790" t="s">
        <v>451</v>
      </c>
      <c r="D790" s="1">
        <v>45174</v>
      </c>
      <c r="E790" t="s">
        <v>424</v>
      </c>
      <c r="F790" t="s">
        <v>425</v>
      </c>
      <c r="H790" t="s">
        <v>71</v>
      </c>
    </row>
    <row r="791" spans="1:9" x14ac:dyDescent="0.25">
      <c r="A791">
        <v>6480</v>
      </c>
      <c r="B791" t="s">
        <v>1113</v>
      </c>
      <c r="C791" t="s">
        <v>451</v>
      </c>
      <c r="D791" s="1">
        <v>45174</v>
      </c>
      <c r="E791" t="s">
        <v>424</v>
      </c>
      <c r="F791" s="1">
        <v>45174</v>
      </c>
      <c r="G791" t="s">
        <v>424</v>
      </c>
      <c r="H791" t="s">
        <v>430</v>
      </c>
      <c r="I791" t="s">
        <v>431</v>
      </c>
    </row>
    <row r="792" spans="1:9" x14ac:dyDescent="0.25">
      <c r="A792">
        <v>6480</v>
      </c>
      <c r="B792" t="s">
        <v>1113</v>
      </c>
      <c r="C792" t="s">
        <v>451</v>
      </c>
      <c r="D792" s="1">
        <v>45173</v>
      </c>
      <c r="E792" t="s">
        <v>434</v>
      </c>
      <c r="F792" t="s">
        <v>425</v>
      </c>
      <c r="H792" t="s">
        <v>71</v>
      </c>
    </row>
    <row r="793" spans="1:9" x14ac:dyDescent="0.25">
      <c r="A793">
        <v>6491</v>
      </c>
      <c r="B793" t="s">
        <v>1114</v>
      </c>
      <c r="C793" t="s">
        <v>423</v>
      </c>
      <c r="D793" s="1">
        <v>45174</v>
      </c>
      <c r="E793" t="s">
        <v>424</v>
      </c>
      <c r="F793" t="s">
        <v>425</v>
      </c>
      <c r="H793" t="s">
        <v>71</v>
      </c>
    </row>
    <row r="794" spans="1:9" x14ac:dyDescent="0.25">
      <c r="A794">
        <v>6500</v>
      </c>
      <c r="B794" t="s">
        <v>1115</v>
      </c>
      <c r="C794" t="s">
        <v>453</v>
      </c>
      <c r="D794" s="1">
        <v>45173</v>
      </c>
      <c r="E794" t="s">
        <v>434</v>
      </c>
      <c r="F794" t="s">
        <v>425</v>
      </c>
      <c r="H794" t="s">
        <v>71</v>
      </c>
    </row>
    <row r="795" spans="1:9" x14ac:dyDescent="0.25">
      <c r="A795">
        <v>6533</v>
      </c>
      <c r="B795" t="s">
        <v>1116</v>
      </c>
      <c r="C795" t="s">
        <v>484</v>
      </c>
      <c r="D795" s="1">
        <v>45174</v>
      </c>
      <c r="E795" t="s">
        <v>424</v>
      </c>
      <c r="F795" t="s">
        <v>425</v>
      </c>
      <c r="H795" t="s">
        <v>71</v>
      </c>
    </row>
    <row r="796" spans="1:9" x14ac:dyDescent="0.25">
      <c r="A796">
        <v>655</v>
      </c>
      <c r="B796" t="s">
        <v>1117</v>
      </c>
      <c r="C796" t="s">
        <v>484</v>
      </c>
      <c r="D796" s="1">
        <v>45174</v>
      </c>
      <c r="E796" t="s">
        <v>424</v>
      </c>
      <c r="F796" t="s">
        <v>425</v>
      </c>
      <c r="H796" t="s">
        <v>71</v>
      </c>
    </row>
    <row r="797" spans="1:9" x14ac:dyDescent="0.25">
      <c r="A797">
        <v>6561</v>
      </c>
      <c r="B797" t="s">
        <v>1118</v>
      </c>
      <c r="C797" t="s">
        <v>515</v>
      </c>
      <c r="D797" s="1">
        <v>45174</v>
      </c>
      <c r="E797" t="s">
        <v>424</v>
      </c>
      <c r="H797" t="s">
        <v>430</v>
      </c>
      <c r="I797" t="s">
        <v>475</v>
      </c>
    </row>
    <row r="798" spans="1:9" x14ac:dyDescent="0.25">
      <c r="A798">
        <v>6561</v>
      </c>
      <c r="B798" t="s">
        <v>1118</v>
      </c>
      <c r="C798" t="s">
        <v>515</v>
      </c>
      <c r="D798" s="1">
        <v>45173</v>
      </c>
      <c r="E798" t="s">
        <v>434</v>
      </c>
      <c r="F798" t="s">
        <v>425</v>
      </c>
      <c r="H798" t="s">
        <v>71</v>
      </c>
    </row>
    <row r="799" spans="1:9" x14ac:dyDescent="0.25">
      <c r="A799">
        <v>658</v>
      </c>
      <c r="B799" t="s">
        <v>1119</v>
      </c>
      <c r="C799" t="s">
        <v>484</v>
      </c>
      <c r="D799" s="1">
        <v>45173</v>
      </c>
      <c r="E799" t="s">
        <v>434</v>
      </c>
      <c r="F799" t="s">
        <v>425</v>
      </c>
      <c r="H799" t="s">
        <v>71</v>
      </c>
    </row>
    <row r="800" spans="1:9" x14ac:dyDescent="0.25">
      <c r="A800">
        <v>658</v>
      </c>
      <c r="B800" t="s">
        <v>1119</v>
      </c>
      <c r="C800" t="s">
        <v>484</v>
      </c>
      <c r="D800" s="1">
        <v>45174</v>
      </c>
      <c r="E800" t="s">
        <v>424</v>
      </c>
      <c r="F800" t="s">
        <v>425</v>
      </c>
      <c r="H800" t="s">
        <v>71</v>
      </c>
    </row>
    <row r="801" spans="1:9" x14ac:dyDescent="0.25">
      <c r="A801">
        <v>6636</v>
      </c>
      <c r="B801" t="s">
        <v>1120</v>
      </c>
      <c r="C801" t="s">
        <v>453</v>
      </c>
      <c r="D801" s="1">
        <v>45173</v>
      </c>
      <c r="E801" t="s">
        <v>434</v>
      </c>
      <c r="F801" s="1">
        <v>45174</v>
      </c>
      <c r="G801" t="s">
        <v>424</v>
      </c>
      <c r="H801" t="s">
        <v>474</v>
      </c>
      <c r="I801" t="s">
        <v>518</v>
      </c>
    </row>
    <row r="802" spans="1:9" x14ac:dyDescent="0.25">
      <c r="A802">
        <v>6653</v>
      </c>
      <c r="B802" t="s">
        <v>1121</v>
      </c>
      <c r="C802" t="s">
        <v>513</v>
      </c>
      <c r="D802" s="1">
        <v>45174</v>
      </c>
      <c r="E802" t="s">
        <v>424</v>
      </c>
      <c r="F802" s="1">
        <v>45174</v>
      </c>
      <c r="G802" t="s">
        <v>424</v>
      </c>
      <c r="H802" t="s">
        <v>430</v>
      </c>
      <c r="I802" t="s">
        <v>431</v>
      </c>
    </row>
    <row r="803" spans="1:9" x14ac:dyDescent="0.25">
      <c r="A803">
        <v>6653</v>
      </c>
      <c r="B803" t="s">
        <v>1121</v>
      </c>
      <c r="C803" t="s">
        <v>513</v>
      </c>
      <c r="D803" s="1">
        <v>45173</v>
      </c>
      <c r="E803" t="s">
        <v>434</v>
      </c>
      <c r="F803" t="s">
        <v>425</v>
      </c>
      <c r="H803" t="s">
        <v>71</v>
      </c>
    </row>
    <row r="804" spans="1:9" x14ac:dyDescent="0.25">
      <c r="A804">
        <v>6676</v>
      </c>
      <c r="B804" t="s">
        <v>1122</v>
      </c>
      <c r="C804" t="s">
        <v>453</v>
      </c>
      <c r="D804" s="1">
        <v>45174</v>
      </c>
      <c r="E804" t="s">
        <v>424</v>
      </c>
      <c r="F804" t="s">
        <v>425</v>
      </c>
      <c r="H804" t="s">
        <v>71</v>
      </c>
    </row>
    <row r="805" spans="1:9" x14ac:dyDescent="0.25">
      <c r="A805">
        <v>6686</v>
      </c>
      <c r="B805" t="s">
        <v>1123</v>
      </c>
      <c r="C805" t="s">
        <v>451</v>
      </c>
      <c r="D805" s="1">
        <v>45174</v>
      </c>
      <c r="E805" t="s">
        <v>424</v>
      </c>
      <c r="F805" s="1">
        <v>45174</v>
      </c>
      <c r="G805" t="s">
        <v>424</v>
      </c>
      <c r="H805" t="s">
        <v>430</v>
      </c>
      <c r="I805" t="s">
        <v>431</v>
      </c>
    </row>
    <row r="806" spans="1:9" x14ac:dyDescent="0.25">
      <c r="A806">
        <v>6719</v>
      </c>
      <c r="B806" t="s">
        <v>1124</v>
      </c>
      <c r="C806" t="s">
        <v>423</v>
      </c>
      <c r="D806" s="1">
        <v>45174</v>
      </c>
      <c r="E806" t="s">
        <v>424</v>
      </c>
      <c r="F806" t="s">
        <v>425</v>
      </c>
      <c r="H806" t="s">
        <v>71</v>
      </c>
    </row>
    <row r="807" spans="1:9" x14ac:dyDescent="0.25">
      <c r="A807">
        <v>6738</v>
      </c>
      <c r="B807" t="s">
        <v>1125</v>
      </c>
      <c r="C807" t="s">
        <v>468</v>
      </c>
      <c r="D807" s="1">
        <v>45174</v>
      </c>
      <c r="E807" t="s">
        <v>424</v>
      </c>
      <c r="F807" t="s">
        <v>425</v>
      </c>
      <c r="H807" t="s">
        <v>71</v>
      </c>
    </row>
    <row r="808" spans="1:9" x14ac:dyDescent="0.25">
      <c r="A808">
        <v>6742</v>
      </c>
      <c r="B808" t="s">
        <v>1126</v>
      </c>
      <c r="C808" t="s">
        <v>495</v>
      </c>
      <c r="D808" s="1">
        <v>45174</v>
      </c>
      <c r="E808" t="s">
        <v>424</v>
      </c>
      <c r="F808" t="s">
        <v>425</v>
      </c>
      <c r="H808" t="s">
        <v>71</v>
      </c>
    </row>
    <row r="809" spans="1:9" x14ac:dyDescent="0.25">
      <c r="A809">
        <v>6758</v>
      </c>
      <c r="B809" t="s">
        <v>1127</v>
      </c>
      <c r="C809" t="s">
        <v>429</v>
      </c>
      <c r="D809" s="1">
        <v>45174</v>
      </c>
      <c r="E809" t="s">
        <v>424</v>
      </c>
      <c r="F809" s="1">
        <v>45174</v>
      </c>
      <c r="G809" t="s">
        <v>424</v>
      </c>
      <c r="H809" t="s">
        <v>430</v>
      </c>
      <c r="I809" t="s">
        <v>431</v>
      </c>
    </row>
    <row r="810" spans="1:9" x14ac:dyDescent="0.25">
      <c r="A810">
        <v>6775</v>
      </c>
      <c r="B810" t="s">
        <v>1128</v>
      </c>
      <c r="C810" t="s">
        <v>436</v>
      </c>
      <c r="D810" s="1">
        <v>45173</v>
      </c>
      <c r="E810" t="s">
        <v>434</v>
      </c>
      <c r="F810" t="s">
        <v>425</v>
      </c>
      <c r="H810" t="s">
        <v>71</v>
      </c>
    </row>
    <row r="811" spans="1:9" x14ac:dyDescent="0.25">
      <c r="A811">
        <v>6779</v>
      </c>
      <c r="B811" t="s">
        <v>1129</v>
      </c>
      <c r="C811" t="s">
        <v>433</v>
      </c>
      <c r="D811" s="1">
        <v>45173</v>
      </c>
      <c r="E811" t="s">
        <v>434</v>
      </c>
      <c r="F811" t="s">
        <v>425</v>
      </c>
      <c r="H811" t="s">
        <v>71</v>
      </c>
    </row>
    <row r="812" spans="1:9" x14ac:dyDescent="0.25">
      <c r="A812">
        <v>6786</v>
      </c>
      <c r="B812" t="s">
        <v>1130</v>
      </c>
      <c r="C812" t="s">
        <v>544</v>
      </c>
      <c r="D812" s="1">
        <v>45173</v>
      </c>
      <c r="E812" t="s">
        <v>434</v>
      </c>
      <c r="F812" t="s">
        <v>425</v>
      </c>
      <c r="H812" t="s">
        <v>71</v>
      </c>
    </row>
    <row r="813" spans="1:9" x14ac:dyDescent="0.25">
      <c r="A813">
        <v>6787</v>
      </c>
      <c r="B813" t="s">
        <v>1131</v>
      </c>
      <c r="C813" t="s">
        <v>471</v>
      </c>
      <c r="D813" s="1">
        <v>45173</v>
      </c>
      <c r="E813" t="s">
        <v>434</v>
      </c>
      <c r="F813" t="s">
        <v>425</v>
      </c>
      <c r="H813" t="s">
        <v>71</v>
      </c>
    </row>
    <row r="814" spans="1:9" x14ac:dyDescent="0.25">
      <c r="A814">
        <v>6798</v>
      </c>
      <c r="B814" t="s">
        <v>1132</v>
      </c>
      <c r="C814" t="s">
        <v>515</v>
      </c>
      <c r="D814" s="1">
        <v>45174</v>
      </c>
      <c r="E814" t="s">
        <v>424</v>
      </c>
      <c r="F814" t="s">
        <v>425</v>
      </c>
      <c r="H814" t="s">
        <v>71</v>
      </c>
    </row>
    <row r="815" spans="1:9" x14ac:dyDescent="0.25">
      <c r="A815">
        <v>6801</v>
      </c>
      <c r="B815" t="s">
        <v>1133</v>
      </c>
      <c r="C815" t="s">
        <v>463</v>
      </c>
      <c r="D815" s="1">
        <v>45174</v>
      </c>
      <c r="E815" t="s">
        <v>424</v>
      </c>
      <c r="F815" s="1">
        <v>45174</v>
      </c>
      <c r="G815" t="s">
        <v>424</v>
      </c>
      <c r="H815" t="s">
        <v>430</v>
      </c>
      <c r="I815" t="s">
        <v>431</v>
      </c>
    </row>
    <row r="816" spans="1:9" x14ac:dyDescent="0.25">
      <c r="A816">
        <v>6801</v>
      </c>
      <c r="B816" t="s">
        <v>1133</v>
      </c>
      <c r="C816" t="s">
        <v>463</v>
      </c>
      <c r="D816" s="1">
        <v>45173</v>
      </c>
      <c r="E816" t="s">
        <v>434</v>
      </c>
      <c r="F816" t="s">
        <v>425</v>
      </c>
      <c r="H816" t="s">
        <v>71</v>
      </c>
    </row>
    <row r="817" spans="1:9" x14ac:dyDescent="0.25">
      <c r="A817">
        <v>6811</v>
      </c>
      <c r="B817" t="s">
        <v>1134</v>
      </c>
      <c r="C817" t="s">
        <v>453</v>
      </c>
      <c r="D817" s="1">
        <v>45174</v>
      </c>
      <c r="E817" t="s">
        <v>424</v>
      </c>
      <c r="F817" t="s">
        <v>425</v>
      </c>
      <c r="H817" t="s">
        <v>71</v>
      </c>
    </row>
    <row r="818" spans="1:9" x14ac:dyDescent="0.25">
      <c r="A818">
        <v>6812</v>
      </c>
      <c r="B818" t="s">
        <v>1135</v>
      </c>
      <c r="C818" t="s">
        <v>471</v>
      </c>
      <c r="D818" s="1">
        <v>45174</v>
      </c>
      <c r="E818" t="s">
        <v>424</v>
      </c>
      <c r="H818" t="s">
        <v>430</v>
      </c>
      <c r="I818" t="s">
        <v>475</v>
      </c>
    </row>
    <row r="819" spans="1:9" x14ac:dyDescent="0.25">
      <c r="A819">
        <v>6812</v>
      </c>
      <c r="B819" t="s">
        <v>1135</v>
      </c>
      <c r="C819" t="s">
        <v>471</v>
      </c>
      <c r="D819" s="1">
        <v>45173</v>
      </c>
      <c r="E819" t="s">
        <v>434</v>
      </c>
      <c r="F819" t="s">
        <v>425</v>
      </c>
      <c r="H819" t="s">
        <v>71</v>
      </c>
    </row>
    <row r="820" spans="1:9" x14ac:dyDescent="0.25">
      <c r="A820">
        <v>6814</v>
      </c>
      <c r="B820" t="s">
        <v>1136</v>
      </c>
      <c r="C820" t="s">
        <v>441</v>
      </c>
      <c r="D820" s="1">
        <v>45173</v>
      </c>
      <c r="E820" t="s">
        <v>434</v>
      </c>
      <c r="F820" t="s">
        <v>425</v>
      </c>
      <c r="H820" t="s">
        <v>71</v>
      </c>
    </row>
    <row r="821" spans="1:9" x14ac:dyDescent="0.25">
      <c r="A821">
        <v>6814</v>
      </c>
      <c r="B821" t="s">
        <v>1136</v>
      </c>
      <c r="C821" t="s">
        <v>441</v>
      </c>
      <c r="D821" s="1">
        <v>45174</v>
      </c>
      <c r="E821" t="s">
        <v>424</v>
      </c>
      <c r="F821" t="s">
        <v>425</v>
      </c>
      <c r="H821" t="s">
        <v>71</v>
      </c>
    </row>
    <row r="822" spans="1:9" x14ac:dyDescent="0.25">
      <c r="A822">
        <v>6831</v>
      </c>
      <c r="B822" t="s">
        <v>1137</v>
      </c>
      <c r="C822" t="s">
        <v>515</v>
      </c>
      <c r="D822" s="1">
        <v>45174</v>
      </c>
      <c r="E822" t="s">
        <v>424</v>
      </c>
      <c r="F822" t="s">
        <v>425</v>
      </c>
      <c r="H822" t="s">
        <v>71</v>
      </c>
    </row>
    <row r="823" spans="1:9" x14ac:dyDescent="0.25">
      <c r="A823">
        <v>6841</v>
      </c>
      <c r="B823" t="s">
        <v>1138</v>
      </c>
      <c r="C823" t="s">
        <v>453</v>
      </c>
      <c r="D823" s="1">
        <v>45173</v>
      </c>
      <c r="E823" t="s">
        <v>434</v>
      </c>
      <c r="F823" t="s">
        <v>425</v>
      </c>
      <c r="H823" t="s">
        <v>71</v>
      </c>
    </row>
    <row r="824" spans="1:9" x14ac:dyDescent="0.25">
      <c r="A824">
        <v>6853</v>
      </c>
      <c r="B824" t="s">
        <v>1139</v>
      </c>
      <c r="C824" t="s">
        <v>479</v>
      </c>
      <c r="D824" s="1">
        <v>45173</v>
      </c>
      <c r="E824" t="s">
        <v>434</v>
      </c>
      <c r="F824" t="s">
        <v>425</v>
      </c>
      <c r="H824" t="s">
        <v>71</v>
      </c>
    </row>
    <row r="825" spans="1:9" x14ac:dyDescent="0.25">
      <c r="A825">
        <v>6855</v>
      </c>
      <c r="B825" t="s">
        <v>1140</v>
      </c>
      <c r="C825" t="s">
        <v>455</v>
      </c>
      <c r="D825" s="1">
        <v>45174</v>
      </c>
      <c r="E825" t="s">
        <v>424</v>
      </c>
      <c r="F825" t="s">
        <v>425</v>
      </c>
      <c r="H825" t="s">
        <v>71</v>
      </c>
    </row>
    <row r="826" spans="1:9" x14ac:dyDescent="0.25">
      <c r="A826">
        <v>6863</v>
      </c>
      <c r="B826" t="s">
        <v>1141</v>
      </c>
      <c r="C826" t="s">
        <v>513</v>
      </c>
      <c r="D826" s="1">
        <v>45174</v>
      </c>
      <c r="E826" t="s">
        <v>424</v>
      </c>
      <c r="F826" s="1">
        <v>45174</v>
      </c>
      <c r="G826" t="s">
        <v>424</v>
      </c>
      <c r="H826" t="s">
        <v>430</v>
      </c>
      <c r="I826" t="s">
        <v>431</v>
      </c>
    </row>
    <row r="827" spans="1:9" x14ac:dyDescent="0.25">
      <c r="A827">
        <v>6863</v>
      </c>
      <c r="B827" t="s">
        <v>1141</v>
      </c>
      <c r="C827" t="s">
        <v>513</v>
      </c>
      <c r="D827" s="1">
        <v>45173</v>
      </c>
      <c r="E827" t="s">
        <v>434</v>
      </c>
      <c r="F827" t="s">
        <v>425</v>
      </c>
      <c r="H827" t="s">
        <v>71</v>
      </c>
    </row>
    <row r="828" spans="1:9" x14ac:dyDescent="0.25">
      <c r="A828">
        <v>6864</v>
      </c>
      <c r="B828" t="s">
        <v>1142</v>
      </c>
      <c r="C828" t="s">
        <v>423</v>
      </c>
      <c r="D828" s="1">
        <v>45174</v>
      </c>
      <c r="E828" t="s">
        <v>424</v>
      </c>
      <c r="F828" t="s">
        <v>425</v>
      </c>
      <c r="H828" t="s">
        <v>71</v>
      </c>
    </row>
    <row r="829" spans="1:9" x14ac:dyDescent="0.25">
      <c r="A829">
        <v>6866</v>
      </c>
      <c r="B829" t="s">
        <v>1143</v>
      </c>
      <c r="C829" t="s">
        <v>441</v>
      </c>
      <c r="D829" s="1">
        <v>45174</v>
      </c>
      <c r="E829" t="s">
        <v>424</v>
      </c>
      <c r="F829" t="s">
        <v>425</v>
      </c>
      <c r="H829" t="s">
        <v>71</v>
      </c>
    </row>
    <row r="830" spans="1:9" x14ac:dyDescent="0.25">
      <c r="A830">
        <v>6894</v>
      </c>
      <c r="B830" t="s">
        <v>1144</v>
      </c>
      <c r="C830" t="s">
        <v>436</v>
      </c>
      <c r="D830" s="1">
        <v>45173</v>
      </c>
      <c r="E830" t="s">
        <v>434</v>
      </c>
      <c r="F830" t="s">
        <v>425</v>
      </c>
      <c r="H830" t="s">
        <v>71</v>
      </c>
    </row>
    <row r="831" spans="1:9" x14ac:dyDescent="0.25">
      <c r="A831">
        <v>6895</v>
      </c>
      <c r="B831" t="s">
        <v>1145</v>
      </c>
      <c r="C831" t="s">
        <v>455</v>
      </c>
      <c r="D831" s="1">
        <v>45173</v>
      </c>
      <c r="E831" t="s">
        <v>434</v>
      </c>
      <c r="F831" t="s">
        <v>425</v>
      </c>
      <c r="H831" t="s">
        <v>71</v>
      </c>
    </row>
    <row r="832" spans="1:9" x14ac:dyDescent="0.25">
      <c r="A832">
        <v>6895</v>
      </c>
      <c r="B832" t="s">
        <v>1145</v>
      </c>
      <c r="C832" t="s">
        <v>455</v>
      </c>
      <c r="D832" s="1">
        <v>45174</v>
      </c>
      <c r="E832" t="s">
        <v>424</v>
      </c>
      <c r="H832" t="s">
        <v>430</v>
      </c>
      <c r="I832" t="s">
        <v>456</v>
      </c>
    </row>
    <row r="833" spans="1:9" x14ac:dyDescent="0.25">
      <c r="A833">
        <v>6907</v>
      </c>
      <c r="B833" t="s">
        <v>1146</v>
      </c>
      <c r="C833" t="s">
        <v>438</v>
      </c>
      <c r="D833" s="1">
        <v>45174</v>
      </c>
      <c r="E833" t="s">
        <v>424</v>
      </c>
      <c r="F833" t="s">
        <v>425</v>
      </c>
      <c r="H833" t="s">
        <v>71</v>
      </c>
    </row>
    <row r="834" spans="1:9" x14ac:dyDescent="0.25">
      <c r="A834">
        <v>6982</v>
      </c>
      <c r="B834" t="s">
        <v>1147</v>
      </c>
      <c r="C834" t="s">
        <v>513</v>
      </c>
      <c r="D834" s="1">
        <v>45174</v>
      </c>
      <c r="E834" t="s">
        <v>424</v>
      </c>
      <c r="F834" s="1">
        <v>45174</v>
      </c>
      <c r="G834" t="s">
        <v>424</v>
      </c>
      <c r="H834" t="s">
        <v>430</v>
      </c>
      <c r="I834" t="s">
        <v>431</v>
      </c>
    </row>
    <row r="835" spans="1:9" x14ac:dyDescent="0.25">
      <c r="A835">
        <v>6983</v>
      </c>
      <c r="B835" t="s">
        <v>1148</v>
      </c>
      <c r="C835" t="s">
        <v>499</v>
      </c>
      <c r="D835" s="1">
        <v>45173</v>
      </c>
      <c r="E835" t="s">
        <v>434</v>
      </c>
      <c r="F835" t="s">
        <v>425</v>
      </c>
      <c r="H835" t="s">
        <v>71</v>
      </c>
    </row>
    <row r="836" spans="1:9" x14ac:dyDescent="0.25">
      <c r="A836">
        <v>6984</v>
      </c>
      <c r="B836" t="s">
        <v>1149</v>
      </c>
      <c r="C836" t="s">
        <v>495</v>
      </c>
      <c r="D836" s="1">
        <v>45174</v>
      </c>
      <c r="E836" t="s">
        <v>424</v>
      </c>
      <c r="F836" t="s">
        <v>425</v>
      </c>
      <c r="H836" t="s">
        <v>71</v>
      </c>
    </row>
    <row r="837" spans="1:9" x14ac:dyDescent="0.25">
      <c r="A837">
        <v>701</v>
      </c>
      <c r="B837" t="s">
        <v>1150</v>
      </c>
      <c r="C837" t="s">
        <v>495</v>
      </c>
      <c r="D837" s="1">
        <v>45174</v>
      </c>
      <c r="E837" t="s">
        <v>424</v>
      </c>
      <c r="F837" t="s">
        <v>425</v>
      </c>
      <c r="H837" t="s">
        <v>71</v>
      </c>
    </row>
    <row r="838" spans="1:9" x14ac:dyDescent="0.25">
      <c r="A838">
        <v>7035</v>
      </c>
      <c r="B838" t="s">
        <v>1151</v>
      </c>
      <c r="C838" t="s">
        <v>427</v>
      </c>
      <c r="D838" s="1">
        <v>45174</v>
      </c>
      <c r="E838" t="s">
        <v>424</v>
      </c>
      <c r="F838" t="s">
        <v>425</v>
      </c>
      <c r="H838" t="s">
        <v>71</v>
      </c>
    </row>
    <row r="839" spans="1:9" x14ac:dyDescent="0.25">
      <c r="A839">
        <v>706</v>
      </c>
      <c r="B839" t="s">
        <v>1152</v>
      </c>
      <c r="C839" t="s">
        <v>495</v>
      </c>
      <c r="D839" s="1">
        <v>45173</v>
      </c>
      <c r="E839" t="s">
        <v>434</v>
      </c>
      <c r="F839" t="s">
        <v>425</v>
      </c>
      <c r="H839" t="s">
        <v>71</v>
      </c>
    </row>
    <row r="840" spans="1:9" x14ac:dyDescent="0.25">
      <c r="A840">
        <v>7065</v>
      </c>
      <c r="B840" t="s">
        <v>1153</v>
      </c>
      <c r="C840" t="s">
        <v>429</v>
      </c>
      <c r="D840" s="1">
        <v>45173</v>
      </c>
      <c r="E840" t="s">
        <v>434</v>
      </c>
      <c r="F840" t="s">
        <v>425</v>
      </c>
      <c r="H840" t="s">
        <v>71</v>
      </c>
    </row>
    <row r="841" spans="1:9" x14ac:dyDescent="0.25">
      <c r="A841">
        <v>7065</v>
      </c>
      <c r="B841" t="s">
        <v>1153</v>
      </c>
      <c r="C841" t="s">
        <v>429</v>
      </c>
      <c r="D841" s="1">
        <v>45174</v>
      </c>
      <c r="E841" t="s">
        <v>424</v>
      </c>
      <c r="F841" s="1">
        <v>45174</v>
      </c>
      <c r="G841" t="s">
        <v>424</v>
      </c>
      <c r="H841" t="s">
        <v>430</v>
      </c>
      <c r="I841" t="s">
        <v>431</v>
      </c>
    </row>
    <row r="842" spans="1:9" x14ac:dyDescent="0.25">
      <c r="A842">
        <v>708</v>
      </c>
      <c r="B842" t="s">
        <v>1154</v>
      </c>
      <c r="C842" t="s">
        <v>495</v>
      </c>
      <c r="D842" s="1">
        <v>45174</v>
      </c>
      <c r="E842" t="s">
        <v>424</v>
      </c>
      <c r="F842" t="s">
        <v>425</v>
      </c>
      <c r="H842" t="s">
        <v>71</v>
      </c>
    </row>
    <row r="843" spans="1:9" x14ac:dyDescent="0.25">
      <c r="A843">
        <v>71</v>
      </c>
      <c r="B843" t="s">
        <v>1155</v>
      </c>
      <c r="C843" t="s">
        <v>451</v>
      </c>
      <c r="D843" s="1">
        <v>45174</v>
      </c>
      <c r="E843" t="s">
        <v>424</v>
      </c>
      <c r="F843" s="1">
        <v>45174</v>
      </c>
      <c r="G843" t="s">
        <v>424</v>
      </c>
      <c r="H843" t="s">
        <v>430</v>
      </c>
      <c r="I843" t="s">
        <v>431</v>
      </c>
    </row>
    <row r="844" spans="1:9" x14ac:dyDescent="0.25">
      <c r="A844">
        <v>71</v>
      </c>
      <c r="B844" t="s">
        <v>1155</v>
      </c>
      <c r="C844" t="s">
        <v>451</v>
      </c>
      <c r="D844" s="1">
        <v>45173</v>
      </c>
      <c r="E844" t="s">
        <v>434</v>
      </c>
      <c r="F844" t="s">
        <v>425</v>
      </c>
      <c r="H844" t="s">
        <v>71</v>
      </c>
    </row>
    <row r="845" spans="1:9" x14ac:dyDescent="0.25">
      <c r="A845">
        <v>7115</v>
      </c>
      <c r="B845" t="s">
        <v>1156</v>
      </c>
      <c r="C845" t="s">
        <v>499</v>
      </c>
      <c r="D845" s="1">
        <v>45174</v>
      </c>
      <c r="E845" t="s">
        <v>424</v>
      </c>
      <c r="F845" t="s">
        <v>425</v>
      </c>
      <c r="H845" t="s">
        <v>71</v>
      </c>
    </row>
    <row r="846" spans="1:9" x14ac:dyDescent="0.25">
      <c r="A846">
        <v>7205</v>
      </c>
      <c r="B846" t="s">
        <v>1157</v>
      </c>
      <c r="C846" t="s">
        <v>451</v>
      </c>
      <c r="D846" s="1">
        <v>45174</v>
      </c>
      <c r="E846" t="s">
        <v>424</v>
      </c>
      <c r="F846" s="1">
        <v>45174</v>
      </c>
      <c r="G846" t="s">
        <v>424</v>
      </c>
      <c r="H846" t="s">
        <v>430</v>
      </c>
      <c r="I846" t="s">
        <v>431</v>
      </c>
    </row>
    <row r="847" spans="1:9" x14ac:dyDescent="0.25">
      <c r="A847">
        <v>7221</v>
      </c>
      <c r="B847" t="s">
        <v>1158</v>
      </c>
      <c r="C847" t="s">
        <v>484</v>
      </c>
      <c r="D847" s="1">
        <v>45174</v>
      </c>
      <c r="E847" t="s">
        <v>424</v>
      </c>
      <c r="F847" t="s">
        <v>425</v>
      </c>
      <c r="H847" t="s">
        <v>71</v>
      </c>
    </row>
    <row r="848" spans="1:9" x14ac:dyDescent="0.25">
      <c r="A848">
        <v>7227</v>
      </c>
      <c r="B848" t="s">
        <v>1159</v>
      </c>
      <c r="C848" t="s">
        <v>530</v>
      </c>
      <c r="D848" s="1">
        <v>45174</v>
      </c>
      <c r="E848" t="s">
        <v>424</v>
      </c>
      <c r="F848" t="s">
        <v>425</v>
      </c>
      <c r="H848" t="s">
        <v>71</v>
      </c>
    </row>
    <row r="849" spans="1:9" x14ac:dyDescent="0.25">
      <c r="A849">
        <v>7244</v>
      </c>
      <c r="B849" t="s">
        <v>1160</v>
      </c>
      <c r="C849" t="s">
        <v>441</v>
      </c>
      <c r="D849" s="1">
        <v>45174</v>
      </c>
      <c r="E849" t="s">
        <v>424</v>
      </c>
      <c r="F849" t="s">
        <v>425</v>
      </c>
      <c r="H849" t="s">
        <v>71</v>
      </c>
    </row>
    <row r="850" spans="1:9" x14ac:dyDescent="0.25">
      <c r="A850">
        <v>7286</v>
      </c>
      <c r="B850" t="s">
        <v>1161</v>
      </c>
      <c r="C850" t="s">
        <v>455</v>
      </c>
      <c r="D850" s="1">
        <v>45174</v>
      </c>
      <c r="E850" t="s">
        <v>424</v>
      </c>
      <c r="F850" t="s">
        <v>425</v>
      </c>
      <c r="H850" t="s">
        <v>71</v>
      </c>
    </row>
    <row r="851" spans="1:9" x14ac:dyDescent="0.25">
      <c r="A851">
        <v>7290</v>
      </c>
      <c r="B851" t="s">
        <v>1162</v>
      </c>
      <c r="C851" t="s">
        <v>513</v>
      </c>
      <c r="D851" s="1">
        <v>45174</v>
      </c>
      <c r="E851" t="s">
        <v>424</v>
      </c>
      <c r="F851" s="1">
        <v>45174</v>
      </c>
      <c r="G851" t="s">
        <v>424</v>
      </c>
      <c r="H851" t="s">
        <v>430</v>
      </c>
      <c r="I851" t="s">
        <v>431</v>
      </c>
    </row>
    <row r="852" spans="1:9" x14ac:dyDescent="0.25">
      <c r="A852">
        <v>7301</v>
      </c>
      <c r="B852" t="s">
        <v>1163</v>
      </c>
      <c r="C852" t="s">
        <v>858</v>
      </c>
      <c r="D852" s="1">
        <v>45174</v>
      </c>
      <c r="E852" t="s">
        <v>424</v>
      </c>
      <c r="F852" t="s">
        <v>425</v>
      </c>
      <c r="H852" t="s">
        <v>71</v>
      </c>
    </row>
    <row r="853" spans="1:9" x14ac:dyDescent="0.25">
      <c r="A853">
        <v>7333</v>
      </c>
      <c r="B853" t="s">
        <v>1164</v>
      </c>
      <c r="C853" t="s">
        <v>433</v>
      </c>
      <c r="D853" s="1">
        <v>45174</v>
      </c>
      <c r="E853" t="s">
        <v>424</v>
      </c>
      <c r="F853" t="s">
        <v>425</v>
      </c>
      <c r="H853" t="s">
        <v>71</v>
      </c>
    </row>
    <row r="854" spans="1:9" x14ac:dyDescent="0.25">
      <c r="A854">
        <v>7333</v>
      </c>
      <c r="B854" t="s">
        <v>1164</v>
      </c>
      <c r="C854" t="s">
        <v>433</v>
      </c>
      <c r="D854" s="1">
        <v>45173</v>
      </c>
      <c r="E854" t="s">
        <v>434</v>
      </c>
      <c r="F854" t="s">
        <v>425</v>
      </c>
      <c r="H854" t="s">
        <v>71</v>
      </c>
    </row>
    <row r="855" spans="1:9" x14ac:dyDescent="0.25">
      <c r="A855">
        <v>7370</v>
      </c>
      <c r="B855" t="s">
        <v>1165</v>
      </c>
      <c r="C855" t="s">
        <v>443</v>
      </c>
      <c r="D855" s="1">
        <v>45174</v>
      </c>
      <c r="E855" t="s">
        <v>424</v>
      </c>
      <c r="F855" t="s">
        <v>425</v>
      </c>
      <c r="H855" t="s">
        <v>71</v>
      </c>
    </row>
    <row r="856" spans="1:9" x14ac:dyDescent="0.25">
      <c r="A856">
        <v>7371</v>
      </c>
      <c r="B856" t="s">
        <v>1166</v>
      </c>
      <c r="C856" t="s">
        <v>495</v>
      </c>
      <c r="D856" s="1">
        <v>45174</v>
      </c>
      <c r="E856" t="s">
        <v>424</v>
      </c>
      <c r="F856" t="s">
        <v>425</v>
      </c>
      <c r="H856" t="s">
        <v>71</v>
      </c>
    </row>
    <row r="857" spans="1:9" x14ac:dyDescent="0.25">
      <c r="A857">
        <v>7390</v>
      </c>
      <c r="B857" t="s">
        <v>1167</v>
      </c>
      <c r="C857" t="s">
        <v>495</v>
      </c>
      <c r="D857" s="1">
        <v>45174</v>
      </c>
      <c r="E857" t="s">
        <v>424</v>
      </c>
      <c r="F857" t="s">
        <v>425</v>
      </c>
      <c r="H857" t="s">
        <v>71</v>
      </c>
    </row>
    <row r="858" spans="1:9" x14ac:dyDescent="0.25">
      <c r="A858">
        <v>7396</v>
      </c>
      <c r="B858" t="s">
        <v>1168</v>
      </c>
      <c r="C858" t="s">
        <v>433</v>
      </c>
      <c r="D858" s="1">
        <v>45174</v>
      </c>
      <c r="E858" t="s">
        <v>424</v>
      </c>
      <c r="F858" t="s">
        <v>425</v>
      </c>
      <c r="H858" t="s">
        <v>71</v>
      </c>
    </row>
    <row r="859" spans="1:9" x14ac:dyDescent="0.25">
      <c r="A859">
        <v>74</v>
      </c>
      <c r="B859" t="s">
        <v>1169</v>
      </c>
      <c r="C859" t="s">
        <v>451</v>
      </c>
      <c r="D859" s="1">
        <v>45174</v>
      </c>
      <c r="E859" t="s">
        <v>424</v>
      </c>
      <c r="F859" s="1">
        <v>45174</v>
      </c>
      <c r="G859" t="s">
        <v>424</v>
      </c>
      <c r="H859" t="s">
        <v>430</v>
      </c>
      <c r="I859" t="s">
        <v>431</v>
      </c>
    </row>
    <row r="860" spans="1:9" x14ac:dyDescent="0.25">
      <c r="A860">
        <v>7413</v>
      </c>
      <c r="B860" t="s">
        <v>1170</v>
      </c>
      <c r="C860" t="s">
        <v>544</v>
      </c>
      <c r="D860" s="1">
        <v>45174</v>
      </c>
      <c r="E860" t="s">
        <v>424</v>
      </c>
      <c r="F860" t="s">
        <v>425</v>
      </c>
      <c r="H860" t="s">
        <v>71</v>
      </c>
    </row>
    <row r="861" spans="1:9" x14ac:dyDescent="0.25">
      <c r="A861">
        <v>7416</v>
      </c>
      <c r="B861" t="s">
        <v>1171</v>
      </c>
      <c r="C861" t="s">
        <v>530</v>
      </c>
      <c r="D861" s="1">
        <v>45174</v>
      </c>
      <c r="E861" t="s">
        <v>424</v>
      </c>
      <c r="F861" t="s">
        <v>425</v>
      </c>
      <c r="H861" t="s">
        <v>71</v>
      </c>
    </row>
    <row r="862" spans="1:9" x14ac:dyDescent="0.25">
      <c r="A862">
        <v>7425</v>
      </c>
      <c r="B862" t="s">
        <v>1172</v>
      </c>
      <c r="C862" t="s">
        <v>530</v>
      </c>
      <c r="D862" s="1">
        <v>45174</v>
      </c>
      <c r="E862" t="s">
        <v>424</v>
      </c>
      <c r="F862" t="s">
        <v>425</v>
      </c>
      <c r="H862" t="s">
        <v>71</v>
      </c>
    </row>
    <row r="863" spans="1:9" x14ac:dyDescent="0.25">
      <c r="A863">
        <v>7486</v>
      </c>
      <c r="B863" t="s">
        <v>1173</v>
      </c>
      <c r="C863" t="s">
        <v>530</v>
      </c>
      <c r="D863" s="1">
        <v>45174</v>
      </c>
      <c r="E863" t="s">
        <v>424</v>
      </c>
      <c r="F863" t="s">
        <v>425</v>
      </c>
      <c r="H863" t="s">
        <v>71</v>
      </c>
    </row>
    <row r="864" spans="1:9" x14ac:dyDescent="0.25">
      <c r="A864">
        <v>7520</v>
      </c>
      <c r="B864" t="s">
        <v>1174</v>
      </c>
      <c r="C864" t="s">
        <v>455</v>
      </c>
      <c r="D864" s="1">
        <v>45173</v>
      </c>
      <c r="E864" t="s">
        <v>434</v>
      </c>
      <c r="F864" t="s">
        <v>425</v>
      </c>
      <c r="H864" t="s">
        <v>71</v>
      </c>
    </row>
    <row r="865" spans="1:9" x14ac:dyDescent="0.25">
      <c r="A865">
        <v>7582</v>
      </c>
      <c r="B865" t="s">
        <v>1175</v>
      </c>
      <c r="C865" t="s">
        <v>858</v>
      </c>
      <c r="D865" s="1">
        <v>45174</v>
      </c>
      <c r="E865" t="s">
        <v>424</v>
      </c>
      <c r="F865" t="s">
        <v>425</v>
      </c>
      <c r="H865" t="s">
        <v>71</v>
      </c>
    </row>
    <row r="866" spans="1:9" x14ac:dyDescent="0.25">
      <c r="A866">
        <v>7596</v>
      </c>
      <c r="B866" t="s">
        <v>1176</v>
      </c>
      <c r="C866" t="s">
        <v>455</v>
      </c>
      <c r="D866" s="1">
        <v>45174</v>
      </c>
      <c r="E866" t="s">
        <v>424</v>
      </c>
      <c r="F866" t="s">
        <v>425</v>
      </c>
      <c r="H866" t="s">
        <v>71</v>
      </c>
    </row>
    <row r="867" spans="1:9" x14ac:dyDescent="0.25">
      <c r="A867">
        <v>7608</v>
      </c>
      <c r="B867" t="s">
        <v>1177</v>
      </c>
      <c r="C867" t="s">
        <v>451</v>
      </c>
      <c r="D867" s="1">
        <v>45174</v>
      </c>
      <c r="E867" t="s">
        <v>424</v>
      </c>
      <c r="F867" s="1">
        <v>45174</v>
      </c>
      <c r="G867" t="s">
        <v>424</v>
      </c>
      <c r="H867" t="s">
        <v>430</v>
      </c>
      <c r="I867" t="s">
        <v>431</v>
      </c>
    </row>
    <row r="868" spans="1:9" x14ac:dyDescent="0.25">
      <c r="A868">
        <v>7642</v>
      </c>
      <c r="B868" t="s">
        <v>1178</v>
      </c>
      <c r="C868" t="s">
        <v>441</v>
      </c>
      <c r="D868" s="1">
        <v>45173</v>
      </c>
      <c r="E868" t="s">
        <v>434</v>
      </c>
      <c r="F868" t="s">
        <v>425</v>
      </c>
      <c r="H868" t="s">
        <v>71</v>
      </c>
    </row>
    <row r="869" spans="1:9" x14ac:dyDescent="0.25">
      <c r="A869">
        <v>7688</v>
      </c>
      <c r="B869" t="s">
        <v>1179</v>
      </c>
      <c r="C869" t="s">
        <v>436</v>
      </c>
      <c r="D869" s="1">
        <v>45173</v>
      </c>
      <c r="E869" t="s">
        <v>434</v>
      </c>
      <c r="F869" t="s">
        <v>425</v>
      </c>
      <c r="H869" t="s">
        <v>71</v>
      </c>
    </row>
    <row r="870" spans="1:9" x14ac:dyDescent="0.25">
      <c r="A870">
        <v>7688</v>
      </c>
      <c r="B870" t="s">
        <v>1179</v>
      </c>
      <c r="C870" t="s">
        <v>436</v>
      </c>
      <c r="D870" s="1">
        <v>45174</v>
      </c>
      <c r="E870" t="s">
        <v>424</v>
      </c>
      <c r="F870" t="s">
        <v>425</v>
      </c>
      <c r="H870" t="s">
        <v>71</v>
      </c>
    </row>
    <row r="871" spans="1:9" x14ac:dyDescent="0.25">
      <c r="A871">
        <v>7691</v>
      </c>
      <c r="B871" t="s">
        <v>1180</v>
      </c>
      <c r="C871" t="s">
        <v>455</v>
      </c>
      <c r="D871" s="1">
        <v>45174</v>
      </c>
      <c r="E871" t="s">
        <v>424</v>
      </c>
      <c r="F871" t="s">
        <v>425</v>
      </c>
      <c r="H871" t="s">
        <v>71</v>
      </c>
    </row>
    <row r="872" spans="1:9" x14ac:dyDescent="0.25">
      <c r="A872">
        <v>7693</v>
      </c>
      <c r="B872" t="s">
        <v>1181</v>
      </c>
      <c r="C872" t="s">
        <v>441</v>
      </c>
      <c r="D872" s="1">
        <v>45173</v>
      </c>
      <c r="E872" t="s">
        <v>434</v>
      </c>
      <c r="F872" t="s">
        <v>425</v>
      </c>
      <c r="H872" t="s">
        <v>71</v>
      </c>
    </row>
    <row r="873" spans="1:9" x14ac:dyDescent="0.25">
      <c r="A873">
        <v>7713</v>
      </c>
      <c r="B873" t="s">
        <v>1182</v>
      </c>
      <c r="C873" t="s">
        <v>436</v>
      </c>
      <c r="D873" s="1">
        <v>45173</v>
      </c>
      <c r="E873" t="s">
        <v>434</v>
      </c>
      <c r="F873" t="s">
        <v>425</v>
      </c>
      <c r="H873" t="s">
        <v>71</v>
      </c>
    </row>
    <row r="874" spans="1:9" x14ac:dyDescent="0.25">
      <c r="A874">
        <v>7730</v>
      </c>
      <c r="B874" t="s">
        <v>1183</v>
      </c>
      <c r="C874" t="s">
        <v>455</v>
      </c>
      <c r="D874" s="1">
        <v>45173</v>
      </c>
      <c r="E874" t="s">
        <v>434</v>
      </c>
      <c r="F874" t="s">
        <v>425</v>
      </c>
      <c r="H874" t="s">
        <v>71</v>
      </c>
    </row>
    <row r="875" spans="1:9" x14ac:dyDescent="0.25">
      <c r="A875">
        <v>7840</v>
      </c>
      <c r="B875" t="s">
        <v>1184</v>
      </c>
      <c r="C875" t="s">
        <v>433</v>
      </c>
      <c r="D875" s="1">
        <v>45174</v>
      </c>
      <c r="E875" t="s">
        <v>424</v>
      </c>
      <c r="F875" t="s">
        <v>425</v>
      </c>
      <c r="H875" t="s">
        <v>71</v>
      </c>
    </row>
    <row r="876" spans="1:9" x14ac:dyDescent="0.25">
      <c r="A876">
        <v>7846</v>
      </c>
      <c r="B876" t="s">
        <v>1185</v>
      </c>
      <c r="C876" t="s">
        <v>433</v>
      </c>
      <c r="D876" s="1">
        <v>45173</v>
      </c>
      <c r="E876" t="s">
        <v>434</v>
      </c>
      <c r="F876" t="s">
        <v>425</v>
      </c>
      <c r="H876" t="s">
        <v>71</v>
      </c>
    </row>
    <row r="877" spans="1:9" x14ac:dyDescent="0.25">
      <c r="A877">
        <v>7853</v>
      </c>
      <c r="B877" t="s">
        <v>1186</v>
      </c>
      <c r="C877" t="s">
        <v>433</v>
      </c>
      <c r="D877" s="1">
        <v>45173</v>
      </c>
      <c r="E877" t="s">
        <v>434</v>
      </c>
      <c r="F877" t="s">
        <v>425</v>
      </c>
      <c r="H877" t="s">
        <v>71</v>
      </c>
    </row>
    <row r="878" spans="1:9" x14ac:dyDescent="0.25">
      <c r="A878">
        <v>7872</v>
      </c>
      <c r="B878" t="s">
        <v>1187</v>
      </c>
      <c r="C878" t="s">
        <v>423</v>
      </c>
      <c r="D878" s="1">
        <v>45174</v>
      </c>
      <c r="E878" t="s">
        <v>424</v>
      </c>
      <c r="F878" s="1">
        <v>45177</v>
      </c>
      <c r="G878" t="s">
        <v>1188</v>
      </c>
      <c r="H878" t="s">
        <v>474</v>
      </c>
      <c r="I878" t="s">
        <v>518</v>
      </c>
    </row>
    <row r="879" spans="1:9" x14ac:dyDescent="0.25">
      <c r="A879">
        <v>7884</v>
      </c>
      <c r="B879" t="s">
        <v>1189</v>
      </c>
      <c r="C879" t="s">
        <v>468</v>
      </c>
      <c r="D879" s="1">
        <v>45174</v>
      </c>
      <c r="E879" t="s">
        <v>424</v>
      </c>
      <c r="F879" t="s">
        <v>425</v>
      </c>
      <c r="H879" t="s">
        <v>71</v>
      </c>
    </row>
    <row r="880" spans="1:9" x14ac:dyDescent="0.25">
      <c r="A880">
        <v>7885</v>
      </c>
      <c r="B880" t="s">
        <v>1190</v>
      </c>
      <c r="C880" t="s">
        <v>484</v>
      </c>
      <c r="D880" s="1">
        <v>45174</v>
      </c>
      <c r="E880" t="s">
        <v>424</v>
      </c>
      <c r="F880" t="s">
        <v>425</v>
      </c>
      <c r="H880" t="s">
        <v>71</v>
      </c>
    </row>
    <row r="881" spans="1:9" x14ac:dyDescent="0.25">
      <c r="A881">
        <v>7886</v>
      </c>
      <c r="B881" t="s">
        <v>1191</v>
      </c>
      <c r="C881" t="s">
        <v>433</v>
      </c>
      <c r="D881" s="1">
        <v>45174</v>
      </c>
      <c r="E881" t="s">
        <v>424</v>
      </c>
      <c r="F881" t="s">
        <v>425</v>
      </c>
      <c r="H881" t="s">
        <v>71</v>
      </c>
    </row>
    <row r="882" spans="1:9" x14ac:dyDescent="0.25">
      <c r="A882">
        <v>7892</v>
      </c>
      <c r="B882" t="s">
        <v>1192</v>
      </c>
      <c r="C882" t="s">
        <v>479</v>
      </c>
      <c r="D882" s="1">
        <v>45174</v>
      </c>
      <c r="E882" t="s">
        <v>424</v>
      </c>
      <c r="H882" t="s">
        <v>430</v>
      </c>
      <c r="I882" t="s">
        <v>461</v>
      </c>
    </row>
    <row r="883" spans="1:9" x14ac:dyDescent="0.25">
      <c r="A883">
        <v>7895</v>
      </c>
      <c r="B883" t="s">
        <v>1193</v>
      </c>
      <c r="C883" t="s">
        <v>453</v>
      </c>
      <c r="D883" s="1">
        <v>45173</v>
      </c>
      <c r="E883" t="s">
        <v>434</v>
      </c>
      <c r="F883" t="s">
        <v>425</v>
      </c>
      <c r="H883" t="s">
        <v>71</v>
      </c>
    </row>
    <row r="884" spans="1:9" x14ac:dyDescent="0.25">
      <c r="A884">
        <v>7897</v>
      </c>
      <c r="B884" t="s">
        <v>1194</v>
      </c>
      <c r="C884" t="s">
        <v>453</v>
      </c>
      <c r="D884" s="1">
        <v>45173</v>
      </c>
      <c r="E884" t="s">
        <v>434</v>
      </c>
      <c r="H884" t="s">
        <v>430</v>
      </c>
      <c r="I884" t="s">
        <v>475</v>
      </c>
    </row>
    <row r="885" spans="1:9" x14ac:dyDescent="0.25">
      <c r="A885">
        <v>7897</v>
      </c>
      <c r="B885" t="s">
        <v>1194</v>
      </c>
      <c r="C885" t="s">
        <v>453</v>
      </c>
      <c r="D885" s="1">
        <v>45174</v>
      </c>
      <c r="E885" t="s">
        <v>424</v>
      </c>
      <c r="F885" t="s">
        <v>425</v>
      </c>
      <c r="H885" t="s">
        <v>71</v>
      </c>
    </row>
    <row r="886" spans="1:9" x14ac:dyDescent="0.25">
      <c r="A886">
        <v>7906</v>
      </c>
      <c r="B886" t="s">
        <v>1195</v>
      </c>
      <c r="C886" t="s">
        <v>429</v>
      </c>
      <c r="D886" s="1">
        <v>45174</v>
      </c>
      <c r="E886" t="s">
        <v>424</v>
      </c>
      <c r="F886" s="1">
        <v>45174</v>
      </c>
      <c r="G886" t="s">
        <v>424</v>
      </c>
      <c r="H886" t="s">
        <v>430</v>
      </c>
      <c r="I886" t="s">
        <v>431</v>
      </c>
    </row>
    <row r="887" spans="1:9" x14ac:dyDescent="0.25">
      <c r="A887">
        <v>7909</v>
      </c>
      <c r="B887" t="s">
        <v>1196</v>
      </c>
      <c r="C887" t="s">
        <v>544</v>
      </c>
      <c r="D887" s="1">
        <v>45174</v>
      </c>
      <c r="E887" t="s">
        <v>424</v>
      </c>
      <c r="F887" t="s">
        <v>425</v>
      </c>
      <c r="H887" t="s">
        <v>71</v>
      </c>
    </row>
    <row r="888" spans="1:9" x14ac:dyDescent="0.25">
      <c r="A888">
        <v>7920</v>
      </c>
      <c r="B888" t="s">
        <v>1197</v>
      </c>
      <c r="C888" t="s">
        <v>484</v>
      </c>
      <c r="D888" s="1">
        <v>45174</v>
      </c>
      <c r="E888" t="s">
        <v>424</v>
      </c>
      <c r="F888" t="s">
        <v>425</v>
      </c>
      <c r="H888" t="s">
        <v>71</v>
      </c>
    </row>
    <row r="889" spans="1:9" x14ac:dyDescent="0.25">
      <c r="A889">
        <v>7923</v>
      </c>
      <c r="B889" t="s">
        <v>1198</v>
      </c>
      <c r="C889" t="s">
        <v>468</v>
      </c>
      <c r="D889" s="1">
        <v>45174</v>
      </c>
      <c r="E889" t="s">
        <v>424</v>
      </c>
      <c r="F889" t="s">
        <v>425</v>
      </c>
      <c r="H889" t="s">
        <v>71</v>
      </c>
    </row>
    <row r="890" spans="1:9" x14ac:dyDescent="0.25">
      <c r="A890">
        <v>7924</v>
      </c>
      <c r="B890" t="s">
        <v>1199</v>
      </c>
      <c r="C890" t="s">
        <v>423</v>
      </c>
      <c r="D890" s="1">
        <v>45173</v>
      </c>
      <c r="E890" t="s">
        <v>434</v>
      </c>
      <c r="F890" t="s">
        <v>425</v>
      </c>
      <c r="H890" t="s">
        <v>71</v>
      </c>
    </row>
    <row r="891" spans="1:9" x14ac:dyDescent="0.25">
      <c r="A891">
        <v>7935</v>
      </c>
      <c r="B891" t="s">
        <v>1200</v>
      </c>
      <c r="C891" t="s">
        <v>530</v>
      </c>
      <c r="D891" s="1">
        <v>45174</v>
      </c>
      <c r="E891" t="s">
        <v>424</v>
      </c>
      <c r="F891" t="s">
        <v>425</v>
      </c>
      <c r="H891" t="s">
        <v>71</v>
      </c>
    </row>
    <row r="892" spans="1:9" x14ac:dyDescent="0.25">
      <c r="A892">
        <v>7937</v>
      </c>
      <c r="B892" t="s">
        <v>1201</v>
      </c>
      <c r="C892" t="s">
        <v>441</v>
      </c>
      <c r="D892" s="1">
        <v>45174</v>
      </c>
      <c r="E892" t="s">
        <v>424</v>
      </c>
      <c r="H892" t="s">
        <v>430</v>
      </c>
      <c r="I892" t="s">
        <v>518</v>
      </c>
    </row>
    <row r="893" spans="1:9" x14ac:dyDescent="0.25">
      <c r="A893">
        <v>7937</v>
      </c>
      <c r="B893" t="s">
        <v>1201</v>
      </c>
      <c r="C893" t="s">
        <v>441</v>
      </c>
      <c r="D893" s="1">
        <v>45173</v>
      </c>
      <c r="E893" t="s">
        <v>434</v>
      </c>
      <c r="F893" t="s">
        <v>425</v>
      </c>
      <c r="H893" t="s">
        <v>71</v>
      </c>
    </row>
    <row r="894" spans="1:9" x14ac:dyDescent="0.25">
      <c r="A894">
        <v>7939</v>
      </c>
      <c r="B894" t="s">
        <v>1202</v>
      </c>
      <c r="C894" t="s">
        <v>471</v>
      </c>
      <c r="D894" s="1">
        <v>45174</v>
      </c>
      <c r="E894" t="s">
        <v>424</v>
      </c>
      <c r="F894" t="s">
        <v>425</v>
      </c>
      <c r="H894" t="s">
        <v>71</v>
      </c>
    </row>
    <row r="895" spans="1:9" x14ac:dyDescent="0.25">
      <c r="A895">
        <v>7940</v>
      </c>
      <c r="B895" t="s">
        <v>1203</v>
      </c>
      <c r="C895" t="s">
        <v>471</v>
      </c>
      <c r="D895" s="1">
        <v>45174</v>
      </c>
      <c r="E895" t="s">
        <v>424</v>
      </c>
      <c r="F895" t="s">
        <v>425</v>
      </c>
      <c r="H895" t="s">
        <v>71</v>
      </c>
    </row>
    <row r="896" spans="1:9" x14ac:dyDescent="0.25">
      <c r="A896">
        <v>7952</v>
      </c>
      <c r="B896" t="s">
        <v>1204</v>
      </c>
      <c r="C896" t="s">
        <v>423</v>
      </c>
      <c r="D896" s="1">
        <v>45174</v>
      </c>
      <c r="E896" t="s">
        <v>424</v>
      </c>
      <c r="F896" t="s">
        <v>425</v>
      </c>
      <c r="H896" t="s">
        <v>71</v>
      </c>
    </row>
    <row r="897" spans="1:9" x14ac:dyDescent="0.25">
      <c r="A897">
        <v>7961</v>
      </c>
      <c r="B897" t="s">
        <v>1205</v>
      </c>
      <c r="C897" t="s">
        <v>438</v>
      </c>
      <c r="D897" s="1">
        <v>45173</v>
      </c>
      <c r="E897" t="s">
        <v>434</v>
      </c>
      <c r="F897" t="s">
        <v>425</v>
      </c>
      <c r="H897" t="s">
        <v>71</v>
      </c>
    </row>
    <row r="898" spans="1:9" x14ac:dyDescent="0.25">
      <c r="A898">
        <v>7967</v>
      </c>
      <c r="B898" t="s">
        <v>1206</v>
      </c>
      <c r="C898" t="s">
        <v>451</v>
      </c>
      <c r="D898" s="1">
        <v>45173</v>
      </c>
      <c r="E898" t="s">
        <v>434</v>
      </c>
      <c r="F898" t="s">
        <v>425</v>
      </c>
      <c r="H898" t="s">
        <v>71</v>
      </c>
    </row>
    <row r="899" spans="1:9" x14ac:dyDescent="0.25">
      <c r="A899">
        <v>7967</v>
      </c>
      <c r="B899" t="s">
        <v>1206</v>
      </c>
      <c r="C899" t="s">
        <v>451</v>
      </c>
      <c r="D899" s="1">
        <v>45174</v>
      </c>
      <c r="E899" t="s">
        <v>424</v>
      </c>
      <c r="F899" s="1">
        <v>45174</v>
      </c>
      <c r="G899" t="s">
        <v>424</v>
      </c>
      <c r="H899" t="s">
        <v>430</v>
      </c>
      <c r="I899" t="s">
        <v>431</v>
      </c>
    </row>
    <row r="900" spans="1:9" x14ac:dyDescent="0.25">
      <c r="A900">
        <v>7978</v>
      </c>
      <c r="B900" t="s">
        <v>1207</v>
      </c>
      <c r="C900" t="s">
        <v>423</v>
      </c>
      <c r="D900" s="1">
        <v>45174</v>
      </c>
      <c r="E900" t="s">
        <v>424</v>
      </c>
      <c r="F900" t="s">
        <v>425</v>
      </c>
      <c r="H900" t="s">
        <v>71</v>
      </c>
    </row>
    <row r="901" spans="1:9" x14ac:dyDescent="0.25">
      <c r="A901">
        <v>7986</v>
      </c>
      <c r="B901" t="s">
        <v>1208</v>
      </c>
      <c r="C901" t="s">
        <v>513</v>
      </c>
      <c r="D901" s="1">
        <v>45174</v>
      </c>
      <c r="E901" t="s">
        <v>424</v>
      </c>
      <c r="F901" s="1">
        <v>45174</v>
      </c>
      <c r="G901" t="s">
        <v>424</v>
      </c>
      <c r="H901" t="s">
        <v>430</v>
      </c>
      <c r="I901" t="s">
        <v>431</v>
      </c>
    </row>
    <row r="902" spans="1:9" x14ac:dyDescent="0.25">
      <c r="A902">
        <v>7992</v>
      </c>
      <c r="B902" t="s">
        <v>1209</v>
      </c>
      <c r="C902" t="s">
        <v>429</v>
      </c>
      <c r="D902" s="1">
        <v>45174</v>
      </c>
      <c r="E902" t="s">
        <v>424</v>
      </c>
      <c r="F902" s="1">
        <v>45174</v>
      </c>
      <c r="G902" t="s">
        <v>424</v>
      </c>
      <c r="H902" t="s">
        <v>430</v>
      </c>
      <c r="I902" t="s">
        <v>431</v>
      </c>
    </row>
    <row r="903" spans="1:9" x14ac:dyDescent="0.25">
      <c r="A903">
        <v>8000</v>
      </c>
      <c r="B903" t="s">
        <v>1210</v>
      </c>
      <c r="C903" t="s">
        <v>455</v>
      </c>
      <c r="D903" s="1">
        <v>45174</v>
      </c>
      <c r="E903" t="s">
        <v>424</v>
      </c>
      <c r="F903" t="s">
        <v>425</v>
      </c>
      <c r="H903" t="s">
        <v>71</v>
      </c>
    </row>
    <row r="904" spans="1:9" x14ac:dyDescent="0.25">
      <c r="A904">
        <v>8001</v>
      </c>
      <c r="B904" t="s">
        <v>1211</v>
      </c>
      <c r="C904" t="s">
        <v>451</v>
      </c>
      <c r="D904" s="1">
        <v>45174</v>
      </c>
      <c r="E904" t="s">
        <v>424</v>
      </c>
      <c r="F904" s="1">
        <v>45174</v>
      </c>
      <c r="G904" t="s">
        <v>424</v>
      </c>
      <c r="H904" t="s">
        <v>430</v>
      </c>
      <c r="I904" t="s">
        <v>431</v>
      </c>
    </row>
    <row r="905" spans="1:9" x14ac:dyDescent="0.25">
      <c r="A905">
        <v>8002</v>
      </c>
      <c r="B905" t="s">
        <v>1212</v>
      </c>
      <c r="C905" t="s">
        <v>463</v>
      </c>
      <c r="D905" s="1">
        <v>45174</v>
      </c>
      <c r="E905" t="s">
        <v>424</v>
      </c>
      <c r="F905" s="1">
        <v>45174</v>
      </c>
      <c r="G905" t="s">
        <v>424</v>
      </c>
      <c r="H905" t="s">
        <v>430</v>
      </c>
      <c r="I905" t="s">
        <v>431</v>
      </c>
    </row>
    <row r="906" spans="1:9" x14ac:dyDescent="0.25">
      <c r="A906">
        <v>8005</v>
      </c>
      <c r="B906" t="s">
        <v>1213</v>
      </c>
      <c r="C906" t="s">
        <v>429</v>
      </c>
      <c r="D906" s="1">
        <v>45174</v>
      </c>
      <c r="E906" t="s">
        <v>424</v>
      </c>
      <c r="F906" s="1">
        <v>45174</v>
      </c>
      <c r="G906" t="s">
        <v>424</v>
      </c>
      <c r="H906" t="s">
        <v>430</v>
      </c>
      <c r="I906" t="s">
        <v>431</v>
      </c>
    </row>
    <row r="907" spans="1:9" x14ac:dyDescent="0.25">
      <c r="A907">
        <v>8035</v>
      </c>
      <c r="B907" t="s">
        <v>1214</v>
      </c>
      <c r="C907" t="s">
        <v>423</v>
      </c>
      <c r="D907" s="1">
        <v>45174</v>
      </c>
      <c r="E907" t="s">
        <v>424</v>
      </c>
      <c r="F907" t="s">
        <v>425</v>
      </c>
      <c r="H907" t="s">
        <v>71</v>
      </c>
    </row>
    <row r="908" spans="1:9" x14ac:dyDescent="0.25">
      <c r="A908">
        <v>8041</v>
      </c>
      <c r="B908" t="s">
        <v>1215</v>
      </c>
      <c r="C908" t="s">
        <v>455</v>
      </c>
      <c r="D908" s="1">
        <v>45174</v>
      </c>
      <c r="E908" t="s">
        <v>424</v>
      </c>
      <c r="H908" t="s">
        <v>430</v>
      </c>
      <c r="I908" t="s">
        <v>456</v>
      </c>
    </row>
    <row r="909" spans="1:9" x14ac:dyDescent="0.25">
      <c r="A909">
        <v>8047</v>
      </c>
      <c r="B909" t="s">
        <v>1216</v>
      </c>
      <c r="C909" t="s">
        <v>423</v>
      </c>
      <c r="D909" s="1">
        <v>45173</v>
      </c>
      <c r="E909" t="s">
        <v>434</v>
      </c>
      <c r="F909" t="s">
        <v>425</v>
      </c>
      <c r="H909" t="s">
        <v>71</v>
      </c>
    </row>
    <row r="910" spans="1:9" x14ac:dyDescent="0.25">
      <c r="A910">
        <v>8052</v>
      </c>
      <c r="B910" t="s">
        <v>1217</v>
      </c>
      <c r="C910" t="s">
        <v>433</v>
      </c>
      <c r="D910" s="1">
        <v>45173</v>
      </c>
      <c r="E910" t="s">
        <v>434</v>
      </c>
      <c r="F910" t="s">
        <v>425</v>
      </c>
      <c r="H910" t="s">
        <v>71</v>
      </c>
    </row>
    <row r="911" spans="1:9" x14ac:dyDescent="0.25">
      <c r="A911">
        <v>8057</v>
      </c>
      <c r="B911" t="s">
        <v>1157</v>
      </c>
      <c r="C911" t="s">
        <v>451</v>
      </c>
      <c r="D911" s="1">
        <v>45174</v>
      </c>
      <c r="E911" t="s">
        <v>424</v>
      </c>
      <c r="F911" t="s">
        <v>425</v>
      </c>
      <c r="H911" t="s">
        <v>71</v>
      </c>
    </row>
    <row r="912" spans="1:9" x14ac:dyDescent="0.25">
      <c r="A912">
        <v>8102</v>
      </c>
      <c r="B912" t="s">
        <v>1218</v>
      </c>
      <c r="C912" t="s">
        <v>517</v>
      </c>
      <c r="D912" s="1">
        <v>45174</v>
      </c>
      <c r="E912" t="s">
        <v>424</v>
      </c>
      <c r="F912" t="s">
        <v>425</v>
      </c>
      <c r="H912" t="s">
        <v>71</v>
      </c>
    </row>
    <row r="913" spans="1:9" x14ac:dyDescent="0.25">
      <c r="A913">
        <v>8102</v>
      </c>
      <c r="B913" t="s">
        <v>1218</v>
      </c>
      <c r="C913" t="s">
        <v>517</v>
      </c>
      <c r="D913" s="1">
        <v>45173</v>
      </c>
      <c r="E913" t="s">
        <v>434</v>
      </c>
      <c r="F913" t="s">
        <v>425</v>
      </c>
      <c r="H913" t="s">
        <v>71</v>
      </c>
    </row>
    <row r="914" spans="1:9" x14ac:dyDescent="0.25">
      <c r="A914">
        <v>8113</v>
      </c>
      <c r="B914" t="s">
        <v>1219</v>
      </c>
      <c r="C914" t="s">
        <v>542</v>
      </c>
      <c r="D914" s="1">
        <v>45173</v>
      </c>
      <c r="E914" t="s">
        <v>434</v>
      </c>
      <c r="H914" t="s">
        <v>430</v>
      </c>
      <c r="I914" t="s">
        <v>611</v>
      </c>
    </row>
    <row r="915" spans="1:9" x14ac:dyDescent="0.25">
      <c r="A915">
        <v>8126</v>
      </c>
      <c r="B915" t="s">
        <v>1220</v>
      </c>
      <c r="C915" t="s">
        <v>479</v>
      </c>
      <c r="D915" s="1">
        <v>45173</v>
      </c>
      <c r="E915" t="s">
        <v>434</v>
      </c>
      <c r="F915" t="s">
        <v>425</v>
      </c>
      <c r="H915" t="s">
        <v>71</v>
      </c>
    </row>
    <row r="916" spans="1:9" x14ac:dyDescent="0.25">
      <c r="A916">
        <v>8166</v>
      </c>
      <c r="B916" t="s">
        <v>1221</v>
      </c>
      <c r="C916" t="s">
        <v>455</v>
      </c>
      <c r="D916" s="1">
        <v>45174</v>
      </c>
      <c r="E916" t="s">
        <v>424</v>
      </c>
      <c r="F916" t="s">
        <v>425</v>
      </c>
      <c r="H916" t="s">
        <v>71</v>
      </c>
    </row>
    <row r="917" spans="1:9" x14ac:dyDescent="0.25">
      <c r="A917">
        <v>8184</v>
      </c>
      <c r="B917" t="s">
        <v>1222</v>
      </c>
      <c r="C917" t="s">
        <v>468</v>
      </c>
      <c r="D917" s="1">
        <v>45173</v>
      </c>
      <c r="E917" t="s">
        <v>434</v>
      </c>
      <c r="F917" t="s">
        <v>425</v>
      </c>
      <c r="H917" t="s">
        <v>71</v>
      </c>
    </row>
    <row r="918" spans="1:9" x14ac:dyDescent="0.25">
      <c r="A918">
        <v>8189</v>
      </c>
      <c r="B918" t="s">
        <v>1223</v>
      </c>
      <c r="C918" t="s">
        <v>436</v>
      </c>
      <c r="D918" s="1">
        <v>45173</v>
      </c>
      <c r="E918" t="s">
        <v>434</v>
      </c>
      <c r="F918" t="s">
        <v>425</v>
      </c>
      <c r="H918" t="s">
        <v>71</v>
      </c>
    </row>
    <row r="919" spans="1:9" x14ac:dyDescent="0.25">
      <c r="A919">
        <v>819</v>
      </c>
      <c r="B919" t="s">
        <v>1224</v>
      </c>
      <c r="C919" t="s">
        <v>468</v>
      </c>
      <c r="D919" s="1">
        <v>45173</v>
      </c>
      <c r="E919" t="s">
        <v>434</v>
      </c>
      <c r="F919" s="1">
        <v>45173</v>
      </c>
      <c r="G919" t="s">
        <v>434</v>
      </c>
      <c r="H919" t="s">
        <v>447</v>
      </c>
      <c r="I919" t="s">
        <v>461</v>
      </c>
    </row>
    <row r="920" spans="1:9" x14ac:dyDescent="0.25">
      <c r="A920">
        <v>8207</v>
      </c>
      <c r="B920" t="s">
        <v>1225</v>
      </c>
      <c r="C920" t="s">
        <v>495</v>
      </c>
      <c r="D920" s="1">
        <v>45174</v>
      </c>
      <c r="E920" t="s">
        <v>424</v>
      </c>
      <c r="H920" t="s">
        <v>430</v>
      </c>
      <c r="I920" t="s">
        <v>456</v>
      </c>
    </row>
    <row r="921" spans="1:9" x14ac:dyDescent="0.25">
      <c r="A921">
        <v>8207</v>
      </c>
      <c r="B921" t="s">
        <v>1225</v>
      </c>
      <c r="C921" t="s">
        <v>495</v>
      </c>
      <c r="D921" s="1">
        <v>45173</v>
      </c>
      <c r="E921" t="s">
        <v>434</v>
      </c>
      <c r="F921" t="s">
        <v>425</v>
      </c>
      <c r="H921" t="s">
        <v>71</v>
      </c>
    </row>
    <row r="922" spans="1:9" x14ac:dyDescent="0.25">
      <c r="A922">
        <v>8217</v>
      </c>
      <c r="B922" t="s">
        <v>1226</v>
      </c>
      <c r="C922" t="s">
        <v>433</v>
      </c>
      <c r="D922" s="1">
        <v>45174</v>
      </c>
      <c r="E922" t="s">
        <v>424</v>
      </c>
      <c r="F922" t="s">
        <v>425</v>
      </c>
      <c r="H922" t="s">
        <v>71</v>
      </c>
    </row>
    <row r="923" spans="1:9" x14ac:dyDescent="0.25">
      <c r="A923">
        <v>8254</v>
      </c>
      <c r="B923" t="s">
        <v>1227</v>
      </c>
      <c r="C923" t="s">
        <v>441</v>
      </c>
      <c r="D923" s="1">
        <v>45173</v>
      </c>
      <c r="E923" t="s">
        <v>434</v>
      </c>
      <c r="F923" t="s">
        <v>425</v>
      </c>
      <c r="H923" t="s">
        <v>71</v>
      </c>
    </row>
    <row r="924" spans="1:9" x14ac:dyDescent="0.25">
      <c r="A924">
        <v>826</v>
      </c>
      <c r="B924" t="s">
        <v>1228</v>
      </c>
      <c r="C924" t="s">
        <v>468</v>
      </c>
      <c r="D924" s="1">
        <v>45174</v>
      </c>
      <c r="E924" t="s">
        <v>424</v>
      </c>
      <c r="F924" t="s">
        <v>425</v>
      </c>
      <c r="H924" t="s">
        <v>71</v>
      </c>
    </row>
    <row r="925" spans="1:9" x14ac:dyDescent="0.25">
      <c r="A925">
        <v>8283</v>
      </c>
      <c r="B925" t="s">
        <v>1229</v>
      </c>
      <c r="C925" t="s">
        <v>455</v>
      </c>
      <c r="D925" s="1">
        <v>45174</v>
      </c>
      <c r="E925" t="s">
        <v>424</v>
      </c>
      <c r="F925" t="s">
        <v>425</v>
      </c>
      <c r="H925" t="s">
        <v>71</v>
      </c>
    </row>
    <row r="926" spans="1:9" x14ac:dyDescent="0.25">
      <c r="A926">
        <v>8295</v>
      </c>
      <c r="B926" t="s">
        <v>1230</v>
      </c>
      <c r="C926" t="s">
        <v>441</v>
      </c>
      <c r="D926" s="1">
        <v>45174</v>
      </c>
      <c r="E926" t="s">
        <v>424</v>
      </c>
      <c r="F926" t="s">
        <v>425</v>
      </c>
      <c r="H926" t="s">
        <v>71</v>
      </c>
    </row>
    <row r="927" spans="1:9" x14ac:dyDescent="0.25">
      <c r="A927">
        <v>8295</v>
      </c>
      <c r="B927" t="s">
        <v>1230</v>
      </c>
      <c r="C927" t="s">
        <v>441</v>
      </c>
      <c r="D927" s="1">
        <v>45173</v>
      </c>
      <c r="E927" t="s">
        <v>434</v>
      </c>
      <c r="F927" t="s">
        <v>425</v>
      </c>
      <c r="H927" t="s">
        <v>71</v>
      </c>
    </row>
    <row r="928" spans="1:9" x14ac:dyDescent="0.25">
      <c r="A928">
        <v>8300</v>
      </c>
      <c r="B928" t="s">
        <v>1231</v>
      </c>
      <c r="C928" t="s">
        <v>530</v>
      </c>
      <c r="D928" s="1">
        <v>45174</v>
      </c>
      <c r="E928" t="s">
        <v>424</v>
      </c>
      <c r="F928" t="s">
        <v>425</v>
      </c>
      <c r="H928" t="s">
        <v>71</v>
      </c>
    </row>
    <row r="929" spans="1:9" x14ac:dyDescent="0.25">
      <c r="A929">
        <v>8343</v>
      </c>
      <c r="B929" t="s">
        <v>1232</v>
      </c>
      <c r="C929" t="s">
        <v>513</v>
      </c>
      <c r="D929" s="1">
        <v>45174</v>
      </c>
      <c r="E929" t="s">
        <v>424</v>
      </c>
      <c r="F929" s="1">
        <v>45174</v>
      </c>
      <c r="G929" t="s">
        <v>424</v>
      </c>
      <c r="H929" t="s">
        <v>430</v>
      </c>
      <c r="I929" t="s">
        <v>431</v>
      </c>
    </row>
    <row r="930" spans="1:9" x14ac:dyDescent="0.25">
      <c r="A930">
        <v>8344</v>
      </c>
      <c r="B930" t="s">
        <v>1233</v>
      </c>
      <c r="C930" t="s">
        <v>542</v>
      </c>
      <c r="D930" s="1">
        <v>45174</v>
      </c>
      <c r="E930" t="s">
        <v>424</v>
      </c>
      <c r="F930" t="s">
        <v>425</v>
      </c>
      <c r="H930" t="s">
        <v>71</v>
      </c>
    </row>
    <row r="931" spans="1:9" x14ac:dyDescent="0.25">
      <c r="A931">
        <v>8344</v>
      </c>
      <c r="B931" t="s">
        <v>1233</v>
      </c>
      <c r="C931" t="s">
        <v>542</v>
      </c>
      <c r="D931" s="1">
        <v>45173</v>
      </c>
      <c r="E931" t="s">
        <v>434</v>
      </c>
      <c r="F931" t="s">
        <v>425</v>
      </c>
      <c r="H931" t="s">
        <v>71</v>
      </c>
    </row>
    <row r="932" spans="1:9" x14ac:dyDescent="0.25">
      <c r="A932">
        <v>8352</v>
      </c>
      <c r="B932" t="s">
        <v>1234</v>
      </c>
      <c r="C932" t="s">
        <v>455</v>
      </c>
      <c r="D932" s="1">
        <v>45174</v>
      </c>
      <c r="E932" t="s">
        <v>424</v>
      </c>
      <c r="F932" t="s">
        <v>425</v>
      </c>
      <c r="H932" t="s">
        <v>71</v>
      </c>
    </row>
    <row r="933" spans="1:9" x14ac:dyDescent="0.25">
      <c r="A933">
        <v>8395</v>
      </c>
      <c r="B933" t="s">
        <v>1235</v>
      </c>
      <c r="C933" t="s">
        <v>423</v>
      </c>
      <c r="D933" s="1">
        <v>45173</v>
      </c>
      <c r="E933" t="s">
        <v>434</v>
      </c>
      <c r="F933" t="s">
        <v>425</v>
      </c>
      <c r="H933" t="s">
        <v>71</v>
      </c>
    </row>
    <row r="934" spans="1:9" x14ac:dyDescent="0.25">
      <c r="A934">
        <v>8396</v>
      </c>
      <c r="B934" t="s">
        <v>1236</v>
      </c>
      <c r="C934" t="s">
        <v>438</v>
      </c>
      <c r="D934" s="1">
        <v>45174</v>
      </c>
      <c r="E934" t="s">
        <v>424</v>
      </c>
      <c r="F934" t="s">
        <v>425</v>
      </c>
      <c r="H934" t="s">
        <v>71</v>
      </c>
    </row>
    <row r="935" spans="1:9" x14ac:dyDescent="0.25">
      <c r="A935">
        <v>8437</v>
      </c>
      <c r="B935" t="s">
        <v>997</v>
      </c>
      <c r="C935" t="s">
        <v>441</v>
      </c>
      <c r="D935" s="1">
        <v>45174</v>
      </c>
      <c r="E935" t="s">
        <v>424</v>
      </c>
      <c r="F935" t="s">
        <v>425</v>
      </c>
      <c r="H935" t="s">
        <v>71</v>
      </c>
    </row>
    <row r="936" spans="1:9" x14ac:dyDescent="0.25">
      <c r="A936">
        <v>8437</v>
      </c>
      <c r="B936" t="s">
        <v>997</v>
      </c>
      <c r="C936" t="s">
        <v>441</v>
      </c>
      <c r="D936" s="1">
        <v>45173</v>
      </c>
      <c r="E936" t="s">
        <v>434</v>
      </c>
      <c r="F936" t="s">
        <v>425</v>
      </c>
      <c r="H936" t="s">
        <v>71</v>
      </c>
    </row>
    <row r="937" spans="1:9" x14ac:dyDescent="0.25">
      <c r="A937">
        <v>8439</v>
      </c>
      <c r="B937" t="s">
        <v>1237</v>
      </c>
      <c r="C937" t="s">
        <v>513</v>
      </c>
      <c r="D937" s="1">
        <v>45174</v>
      </c>
      <c r="E937" t="s">
        <v>424</v>
      </c>
      <c r="F937" t="s">
        <v>425</v>
      </c>
      <c r="H937" t="s">
        <v>71</v>
      </c>
    </row>
    <row r="938" spans="1:9" x14ac:dyDescent="0.25">
      <c r="A938">
        <v>8470</v>
      </c>
      <c r="B938" t="s">
        <v>1238</v>
      </c>
      <c r="C938" t="s">
        <v>423</v>
      </c>
      <c r="D938" s="1">
        <v>45173</v>
      </c>
      <c r="E938" t="s">
        <v>434</v>
      </c>
      <c r="F938" t="s">
        <v>425</v>
      </c>
      <c r="H938" t="s">
        <v>71</v>
      </c>
    </row>
    <row r="939" spans="1:9" x14ac:dyDescent="0.25">
      <c r="A939">
        <v>8477</v>
      </c>
      <c r="B939" t="s">
        <v>1239</v>
      </c>
      <c r="C939" t="s">
        <v>471</v>
      </c>
      <c r="D939" s="1">
        <v>45174</v>
      </c>
      <c r="E939" t="s">
        <v>424</v>
      </c>
      <c r="F939" t="s">
        <v>425</v>
      </c>
      <c r="H939" t="s">
        <v>71</v>
      </c>
    </row>
    <row r="940" spans="1:9" x14ac:dyDescent="0.25">
      <c r="A940">
        <v>8488</v>
      </c>
      <c r="B940" t="s">
        <v>1240</v>
      </c>
      <c r="C940" t="s">
        <v>455</v>
      </c>
      <c r="D940" s="1">
        <v>45173</v>
      </c>
      <c r="E940" t="s">
        <v>434</v>
      </c>
      <c r="F940" t="s">
        <v>425</v>
      </c>
      <c r="H940" t="s">
        <v>71</v>
      </c>
    </row>
    <row r="941" spans="1:9" x14ac:dyDescent="0.25">
      <c r="A941">
        <v>8499</v>
      </c>
      <c r="B941" t="s">
        <v>1241</v>
      </c>
      <c r="C941" t="s">
        <v>423</v>
      </c>
      <c r="D941" s="1">
        <v>45173</v>
      </c>
      <c r="E941" t="s">
        <v>434</v>
      </c>
      <c r="F941" t="s">
        <v>425</v>
      </c>
      <c r="H941" t="s">
        <v>71</v>
      </c>
    </row>
    <row r="942" spans="1:9" x14ac:dyDescent="0.25">
      <c r="A942">
        <v>8515</v>
      </c>
      <c r="B942" t="s">
        <v>1242</v>
      </c>
      <c r="C942" t="s">
        <v>495</v>
      </c>
      <c r="D942" s="1">
        <v>45174</v>
      </c>
      <c r="E942" t="s">
        <v>424</v>
      </c>
      <c r="F942" t="s">
        <v>425</v>
      </c>
      <c r="H942" t="s">
        <v>71</v>
      </c>
    </row>
    <row r="943" spans="1:9" x14ac:dyDescent="0.25">
      <c r="A943">
        <v>853</v>
      </c>
      <c r="B943" t="s">
        <v>1243</v>
      </c>
      <c r="C943" t="s">
        <v>436</v>
      </c>
      <c r="D943" s="1">
        <v>45173</v>
      </c>
      <c r="E943" t="s">
        <v>434</v>
      </c>
      <c r="F943" t="s">
        <v>425</v>
      </c>
      <c r="H943" t="s">
        <v>71</v>
      </c>
    </row>
    <row r="944" spans="1:9" x14ac:dyDescent="0.25">
      <c r="A944">
        <v>8533</v>
      </c>
      <c r="B944" t="s">
        <v>1244</v>
      </c>
      <c r="C944" t="s">
        <v>468</v>
      </c>
      <c r="D944" s="1">
        <v>45173</v>
      </c>
      <c r="E944" t="s">
        <v>434</v>
      </c>
      <c r="F944" t="s">
        <v>425</v>
      </c>
      <c r="H944" t="s">
        <v>71</v>
      </c>
    </row>
    <row r="945" spans="1:9" x14ac:dyDescent="0.25">
      <c r="A945">
        <v>855</v>
      </c>
      <c r="B945" t="s">
        <v>1245</v>
      </c>
      <c r="C945" t="s">
        <v>436</v>
      </c>
      <c r="D945" s="1">
        <v>45173</v>
      </c>
      <c r="E945" t="s">
        <v>434</v>
      </c>
      <c r="F945" t="s">
        <v>425</v>
      </c>
      <c r="H945" t="s">
        <v>71</v>
      </c>
    </row>
    <row r="946" spans="1:9" x14ac:dyDescent="0.25">
      <c r="A946">
        <v>8560</v>
      </c>
      <c r="B946" t="s">
        <v>1246</v>
      </c>
      <c r="C946" t="s">
        <v>433</v>
      </c>
      <c r="D946" s="1">
        <v>45174</v>
      </c>
      <c r="E946" t="s">
        <v>424</v>
      </c>
      <c r="F946" t="s">
        <v>425</v>
      </c>
      <c r="H946" t="s">
        <v>71</v>
      </c>
    </row>
    <row r="947" spans="1:9" x14ac:dyDescent="0.25">
      <c r="A947">
        <v>8582</v>
      </c>
      <c r="B947" t="s">
        <v>1247</v>
      </c>
      <c r="C947" t="s">
        <v>433</v>
      </c>
      <c r="D947" s="1">
        <v>45173</v>
      </c>
      <c r="E947" t="s">
        <v>434</v>
      </c>
      <c r="F947" t="s">
        <v>425</v>
      </c>
      <c r="H947" t="s">
        <v>71</v>
      </c>
    </row>
    <row r="948" spans="1:9" x14ac:dyDescent="0.25">
      <c r="A948">
        <v>8588</v>
      </c>
      <c r="B948" t="s">
        <v>1248</v>
      </c>
      <c r="C948" t="s">
        <v>495</v>
      </c>
      <c r="D948" s="1">
        <v>45174</v>
      </c>
      <c r="E948" t="s">
        <v>424</v>
      </c>
      <c r="F948" t="s">
        <v>425</v>
      </c>
      <c r="H948" t="s">
        <v>71</v>
      </c>
    </row>
    <row r="949" spans="1:9" x14ac:dyDescent="0.25">
      <c r="A949">
        <v>8601</v>
      </c>
      <c r="B949" t="s">
        <v>1249</v>
      </c>
      <c r="C949" t="s">
        <v>513</v>
      </c>
      <c r="D949" s="1">
        <v>45174</v>
      </c>
      <c r="E949" t="s">
        <v>424</v>
      </c>
      <c r="F949" s="1">
        <v>45174</v>
      </c>
      <c r="G949" t="s">
        <v>424</v>
      </c>
      <c r="H949" t="s">
        <v>430</v>
      </c>
      <c r="I949" t="s">
        <v>431</v>
      </c>
    </row>
    <row r="950" spans="1:9" x14ac:dyDescent="0.25">
      <c r="A950">
        <v>8608</v>
      </c>
      <c r="B950" t="s">
        <v>1250</v>
      </c>
      <c r="C950" t="s">
        <v>433</v>
      </c>
      <c r="D950" s="1">
        <v>45174</v>
      </c>
      <c r="E950" t="s">
        <v>424</v>
      </c>
      <c r="F950" t="s">
        <v>425</v>
      </c>
      <c r="H950" t="s">
        <v>71</v>
      </c>
    </row>
    <row r="951" spans="1:9" x14ac:dyDescent="0.25">
      <c r="A951">
        <v>8609</v>
      </c>
      <c r="B951" t="s">
        <v>1251</v>
      </c>
      <c r="C951" t="s">
        <v>513</v>
      </c>
      <c r="D951" s="1">
        <v>45174</v>
      </c>
      <c r="E951" t="s">
        <v>424</v>
      </c>
      <c r="F951" s="1">
        <v>45174</v>
      </c>
      <c r="G951" t="s">
        <v>424</v>
      </c>
      <c r="H951" t="s">
        <v>430</v>
      </c>
      <c r="I951" t="s">
        <v>431</v>
      </c>
    </row>
    <row r="952" spans="1:9" x14ac:dyDescent="0.25">
      <c r="A952">
        <v>8609</v>
      </c>
      <c r="B952" t="s">
        <v>1251</v>
      </c>
      <c r="C952" t="s">
        <v>513</v>
      </c>
      <c r="D952" s="1">
        <v>45173</v>
      </c>
      <c r="E952" t="s">
        <v>434</v>
      </c>
      <c r="F952" t="s">
        <v>425</v>
      </c>
      <c r="H952" t="s">
        <v>71</v>
      </c>
    </row>
    <row r="953" spans="1:9" x14ac:dyDescent="0.25">
      <c r="A953">
        <v>8618</v>
      </c>
      <c r="B953" t="s">
        <v>1252</v>
      </c>
      <c r="C953" t="s">
        <v>463</v>
      </c>
      <c r="D953" s="1">
        <v>45174</v>
      </c>
      <c r="E953" t="s">
        <v>424</v>
      </c>
      <c r="F953" s="1">
        <v>45174</v>
      </c>
      <c r="G953" t="s">
        <v>424</v>
      </c>
      <c r="H953" t="s">
        <v>430</v>
      </c>
      <c r="I953" t="s">
        <v>431</v>
      </c>
    </row>
    <row r="954" spans="1:9" x14ac:dyDescent="0.25">
      <c r="A954">
        <v>8662</v>
      </c>
      <c r="B954" t="s">
        <v>1253</v>
      </c>
      <c r="C954" t="s">
        <v>495</v>
      </c>
      <c r="D954" s="1">
        <v>45174</v>
      </c>
      <c r="E954" t="s">
        <v>424</v>
      </c>
      <c r="F954" t="s">
        <v>425</v>
      </c>
      <c r="H954" t="s">
        <v>71</v>
      </c>
    </row>
    <row r="955" spans="1:9" x14ac:dyDescent="0.25">
      <c r="A955">
        <v>8670</v>
      </c>
      <c r="B955" t="s">
        <v>1254</v>
      </c>
      <c r="C955" t="s">
        <v>495</v>
      </c>
      <c r="D955" s="1">
        <v>45174</v>
      </c>
      <c r="E955" t="s">
        <v>424</v>
      </c>
      <c r="F955" t="s">
        <v>425</v>
      </c>
      <c r="H955" t="s">
        <v>71</v>
      </c>
    </row>
    <row r="956" spans="1:9" x14ac:dyDescent="0.25">
      <c r="A956">
        <v>8679</v>
      </c>
      <c r="B956" t="s">
        <v>1142</v>
      </c>
      <c r="C956" t="s">
        <v>423</v>
      </c>
      <c r="D956" s="1">
        <v>45174</v>
      </c>
      <c r="E956" t="s">
        <v>424</v>
      </c>
      <c r="F956" t="s">
        <v>425</v>
      </c>
      <c r="H956" t="s">
        <v>71</v>
      </c>
    </row>
    <row r="957" spans="1:9" x14ac:dyDescent="0.25">
      <c r="A957">
        <v>8679</v>
      </c>
      <c r="B957" t="s">
        <v>1142</v>
      </c>
      <c r="C957" t="s">
        <v>423</v>
      </c>
      <c r="D957" s="1">
        <v>45173</v>
      </c>
      <c r="E957" t="s">
        <v>434</v>
      </c>
      <c r="F957" t="s">
        <v>425</v>
      </c>
      <c r="H957" t="s">
        <v>71</v>
      </c>
    </row>
    <row r="958" spans="1:9" x14ac:dyDescent="0.25">
      <c r="A958">
        <v>871</v>
      </c>
      <c r="B958" t="s">
        <v>1255</v>
      </c>
      <c r="C958" t="s">
        <v>436</v>
      </c>
      <c r="D958" s="1">
        <v>45174</v>
      </c>
      <c r="E958" t="s">
        <v>424</v>
      </c>
      <c r="F958" t="s">
        <v>425</v>
      </c>
      <c r="H958" t="s">
        <v>71</v>
      </c>
    </row>
    <row r="959" spans="1:9" x14ac:dyDescent="0.25">
      <c r="A959">
        <v>8711</v>
      </c>
      <c r="B959" t="s">
        <v>1256</v>
      </c>
      <c r="C959" t="s">
        <v>513</v>
      </c>
      <c r="D959" s="1">
        <v>45174</v>
      </c>
      <c r="E959" t="s">
        <v>424</v>
      </c>
      <c r="F959" s="1">
        <v>45174</v>
      </c>
      <c r="G959" t="s">
        <v>424</v>
      </c>
      <c r="H959" t="s">
        <v>430</v>
      </c>
      <c r="I959" t="s">
        <v>431</v>
      </c>
    </row>
    <row r="960" spans="1:9" x14ac:dyDescent="0.25">
      <c r="A960">
        <v>8715</v>
      </c>
      <c r="B960" t="s">
        <v>1257</v>
      </c>
      <c r="C960" t="s">
        <v>513</v>
      </c>
      <c r="D960" s="1">
        <v>45173</v>
      </c>
      <c r="E960" t="s">
        <v>434</v>
      </c>
      <c r="F960" t="s">
        <v>425</v>
      </c>
      <c r="H960" t="s">
        <v>71</v>
      </c>
    </row>
    <row r="961" spans="1:9" x14ac:dyDescent="0.25">
      <c r="A961">
        <v>872</v>
      </c>
      <c r="B961" t="s">
        <v>1258</v>
      </c>
      <c r="C961" t="s">
        <v>436</v>
      </c>
      <c r="D961" s="1">
        <v>45173</v>
      </c>
      <c r="E961" t="s">
        <v>434</v>
      </c>
      <c r="F961" t="s">
        <v>425</v>
      </c>
      <c r="H961" t="s">
        <v>71</v>
      </c>
    </row>
    <row r="962" spans="1:9" x14ac:dyDescent="0.25">
      <c r="A962">
        <v>8736</v>
      </c>
      <c r="B962" t="s">
        <v>1259</v>
      </c>
      <c r="C962" t="s">
        <v>427</v>
      </c>
      <c r="D962" s="1">
        <v>45174</v>
      </c>
      <c r="E962" t="s">
        <v>424</v>
      </c>
      <c r="F962" t="s">
        <v>425</v>
      </c>
      <c r="H962" t="s">
        <v>71</v>
      </c>
    </row>
    <row r="963" spans="1:9" x14ac:dyDescent="0.25">
      <c r="A963">
        <v>8740</v>
      </c>
      <c r="B963" t="s">
        <v>1260</v>
      </c>
      <c r="C963" t="s">
        <v>471</v>
      </c>
      <c r="D963" s="1">
        <v>45173</v>
      </c>
      <c r="E963" t="s">
        <v>434</v>
      </c>
      <c r="F963" t="s">
        <v>425</v>
      </c>
      <c r="H963" t="s">
        <v>71</v>
      </c>
    </row>
    <row r="964" spans="1:9" x14ac:dyDescent="0.25">
      <c r="A964">
        <v>8749</v>
      </c>
      <c r="B964" t="s">
        <v>1261</v>
      </c>
      <c r="C964" t="s">
        <v>542</v>
      </c>
      <c r="D964" s="1">
        <v>45173</v>
      </c>
      <c r="E964" t="s">
        <v>434</v>
      </c>
      <c r="F964" t="s">
        <v>425</v>
      </c>
      <c r="H964" t="s">
        <v>71</v>
      </c>
    </row>
    <row r="965" spans="1:9" x14ac:dyDescent="0.25">
      <c r="A965">
        <v>8752</v>
      </c>
      <c r="B965" t="s">
        <v>1262</v>
      </c>
      <c r="C965" t="s">
        <v>499</v>
      </c>
      <c r="D965" s="1">
        <v>45173</v>
      </c>
      <c r="E965" t="s">
        <v>434</v>
      </c>
      <c r="F965" t="s">
        <v>425</v>
      </c>
      <c r="H965" t="s">
        <v>71</v>
      </c>
    </row>
    <row r="966" spans="1:9" x14ac:dyDescent="0.25">
      <c r="A966">
        <v>8757</v>
      </c>
      <c r="B966" t="s">
        <v>1263</v>
      </c>
      <c r="C966" t="s">
        <v>438</v>
      </c>
      <c r="D966" s="1">
        <v>45173</v>
      </c>
      <c r="E966" t="s">
        <v>434</v>
      </c>
      <c r="F966" t="s">
        <v>425</v>
      </c>
      <c r="H966" t="s">
        <v>71</v>
      </c>
    </row>
    <row r="967" spans="1:9" x14ac:dyDescent="0.25">
      <c r="A967">
        <v>8767</v>
      </c>
      <c r="B967" t="s">
        <v>1264</v>
      </c>
      <c r="C967" t="s">
        <v>468</v>
      </c>
      <c r="D967" s="1">
        <v>45173</v>
      </c>
      <c r="E967" t="s">
        <v>434</v>
      </c>
      <c r="F967" t="s">
        <v>425</v>
      </c>
      <c r="H967" t="s">
        <v>71</v>
      </c>
    </row>
    <row r="968" spans="1:9" x14ac:dyDescent="0.25">
      <c r="A968">
        <v>8768</v>
      </c>
      <c r="B968" t="s">
        <v>1265</v>
      </c>
      <c r="C968" t="s">
        <v>495</v>
      </c>
      <c r="D968" s="1">
        <v>45174</v>
      </c>
      <c r="E968" t="s">
        <v>424</v>
      </c>
      <c r="F968" t="s">
        <v>425</v>
      </c>
      <c r="H968" t="s">
        <v>71</v>
      </c>
    </row>
    <row r="969" spans="1:9" x14ac:dyDescent="0.25">
      <c r="A969">
        <v>8771</v>
      </c>
      <c r="B969" t="s">
        <v>1266</v>
      </c>
      <c r="C969" t="s">
        <v>423</v>
      </c>
      <c r="D969" s="1">
        <v>45174</v>
      </c>
      <c r="E969" t="s">
        <v>424</v>
      </c>
      <c r="F969" t="s">
        <v>425</v>
      </c>
      <c r="H969" t="s">
        <v>71</v>
      </c>
    </row>
    <row r="970" spans="1:9" x14ac:dyDescent="0.25">
      <c r="A970">
        <v>8775</v>
      </c>
      <c r="B970" t="s">
        <v>1267</v>
      </c>
      <c r="C970" t="s">
        <v>484</v>
      </c>
      <c r="D970" s="1">
        <v>45174</v>
      </c>
      <c r="E970" t="s">
        <v>424</v>
      </c>
      <c r="F970" t="s">
        <v>425</v>
      </c>
      <c r="H970" t="s">
        <v>71</v>
      </c>
    </row>
    <row r="971" spans="1:9" x14ac:dyDescent="0.25">
      <c r="A971">
        <v>8782</v>
      </c>
      <c r="B971" t="s">
        <v>1268</v>
      </c>
      <c r="C971" t="s">
        <v>443</v>
      </c>
      <c r="D971" s="1">
        <v>45173</v>
      </c>
      <c r="E971" t="s">
        <v>434</v>
      </c>
      <c r="F971" t="s">
        <v>425</v>
      </c>
      <c r="H971" t="s">
        <v>71</v>
      </c>
    </row>
    <row r="972" spans="1:9" x14ac:dyDescent="0.25">
      <c r="A972">
        <v>8792</v>
      </c>
      <c r="B972" t="s">
        <v>1269</v>
      </c>
      <c r="C972" t="s">
        <v>438</v>
      </c>
      <c r="D972" s="1">
        <v>45173</v>
      </c>
      <c r="E972" t="s">
        <v>434</v>
      </c>
      <c r="F972" t="s">
        <v>425</v>
      </c>
      <c r="H972" t="s">
        <v>71</v>
      </c>
    </row>
    <row r="973" spans="1:9" x14ac:dyDescent="0.25">
      <c r="A973">
        <v>8792</v>
      </c>
      <c r="B973" t="s">
        <v>1269</v>
      </c>
      <c r="C973" t="s">
        <v>438</v>
      </c>
      <c r="D973" s="1">
        <v>45174</v>
      </c>
      <c r="E973" t="s">
        <v>424</v>
      </c>
      <c r="H973" t="s">
        <v>430</v>
      </c>
      <c r="I973" t="s">
        <v>539</v>
      </c>
    </row>
    <row r="974" spans="1:9" x14ac:dyDescent="0.25">
      <c r="A974">
        <v>8810</v>
      </c>
      <c r="B974" t="s">
        <v>1270</v>
      </c>
      <c r="C974" t="s">
        <v>468</v>
      </c>
      <c r="D974" s="1">
        <v>45174</v>
      </c>
      <c r="E974" t="s">
        <v>424</v>
      </c>
      <c r="H974" t="s">
        <v>430</v>
      </c>
      <c r="I974" t="s">
        <v>539</v>
      </c>
    </row>
    <row r="975" spans="1:9" x14ac:dyDescent="0.25">
      <c r="A975">
        <v>8810</v>
      </c>
      <c r="B975" t="s">
        <v>1270</v>
      </c>
      <c r="C975" t="s">
        <v>468</v>
      </c>
      <c r="D975" s="1">
        <v>45173</v>
      </c>
      <c r="E975" t="s">
        <v>434</v>
      </c>
      <c r="F975" t="s">
        <v>425</v>
      </c>
      <c r="H975" t="s">
        <v>71</v>
      </c>
    </row>
    <row r="976" spans="1:9" x14ac:dyDescent="0.25">
      <c r="A976">
        <v>8832</v>
      </c>
      <c r="B976" t="s">
        <v>1271</v>
      </c>
      <c r="C976" t="s">
        <v>515</v>
      </c>
      <c r="D976" s="1">
        <v>45173</v>
      </c>
      <c r="E976" t="s">
        <v>434</v>
      </c>
      <c r="F976" t="s">
        <v>425</v>
      </c>
      <c r="H976" t="s">
        <v>71</v>
      </c>
    </row>
    <row r="977" spans="1:9" x14ac:dyDescent="0.25">
      <c r="A977">
        <v>8872</v>
      </c>
      <c r="B977" t="s">
        <v>1272</v>
      </c>
      <c r="C977" t="s">
        <v>471</v>
      </c>
      <c r="D977" s="1">
        <v>45174</v>
      </c>
      <c r="E977" t="s">
        <v>424</v>
      </c>
      <c r="F977" t="s">
        <v>425</v>
      </c>
      <c r="H977" t="s">
        <v>71</v>
      </c>
    </row>
    <row r="978" spans="1:9" x14ac:dyDescent="0.25">
      <c r="A978">
        <v>8872</v>
      </c>
      <c r="B978" t="s">
        <v>1272</v>
      </c>
      <c r="C978" t="s">
        <v>471</v>
      </c>
      <c r="D978" s="1">
        <v>45173</v>
      </c>
      <c r="E978" t="s">
        <v>434</v>
      </c>
      <c r="H978" t="s">
        <v>430</v>
      </c>
      <c r="I978" t="s">
        <v>518</v>
      </c>
    </row>
    <row r="979" spans="1:9" x14ac:dyDescent="0.25">
      <c r="A979">
        <v>8880</v>
      </c>
      <c r="B979" t="s">
        <v>1273</v>
      </c>
      <c r="C979" t="s">
        <v>468</v>
      </c>
      <c r="D979" s="1">
        <v>45173</v>
      </c>
      <c r="E979" t="s">
        <v>434</v>
      </c>
      <c r="F979" t="s">
        <v>425</v>
      </c>
      <c r="H979" t="s">
        <v>71</v>
      </c>
    </row>
    <row r="980" spans="1:9" x14ac:dyDescent="0.25">
      <c r="A980">
        <v>8881</v>
      </c>
      <c r="B980" t="s">
        <v>1274</v>
      </c>
      <c r="C980" t="s">
        <v>471</v>
      </c>
      <c r="D980" s="1">
        <v>45174</v>
      </c>
      <c r="E980" t="s">
        <v>424</v>
      </c>
      <c r="F980" s="1">
        <v>45174</v>
      </c>
      <c r="G980" t="s">
        <v>424</v>
      </c>
      <c r="H980" t="s">
        <v>447</v>
      </c>
      <c r="I980" t="s">
        <v>559</v>
      </c>
    </row>
    <row r="981" spans="1:9" x14ac:dyDescent="0.25">
      <c r="A981">
        <v>8882</v>
      </c>
      <c r="B981" t="s">
        <v>1275</v>
      </c>
      <c r="C981" t="s">
        <v>542</v>
      </c>
      <c r="D981" s="1">
        <v>45173</v>
      </c>
      <c r="E981" t="s">
        <v>434</v>
      </c>
      <c r="F981" t="s">
        <v>425</v>
      </c>
      <c r="H981" t="s">
        <v>71</v>
      </c>
    </row>
    <row r="982" spans="1:9" x14ac:dyDescent="0.25">
      <c r="A982">
        <v>8885</v>
      </c>
      <c r="B982" t="s">
        <v>1276</v>
      </c>
      <c r="C982" t="s">
        <v>453</v>
      </c>
      <c r="D982" s="1">
        <v>45173</v>
      </c>
      <c r="E982" t="s">
        <v>434</v>
      </c>
      <c r="F982" t="s">
        <v>425</v>
      </c>
      <c r="H982" t="s">
        <v>71</v>
      </c>
    </row>
    <row r="983" spans="1:9" x14ac:dyDescent="0.25">
      <c r="A983">
        <v>8895</v>
      </c>
      <c r="B983" t="s">
        <v>1277</v>
      </c>
      <c r="C983" t="s">
        <v>455</v>
      </c>
      <c r="D983" s="1">
        <v>45173</v>
      </c>
      <c r="E983" t="s">
        <v>434</v>
      </c>
      <c r="F983" t="s">
        <v>425</v>
      </c>
      <c r="H983" t="s">
        <v>71</v>
      </c>
    </row>
    <row r="984" spans="1:9" x14ac:dyDescent="0.25">
      <c r="A984">
        <v>8897</v>
      </c>
      <c r="B984" t="s">
        <v>1128</v>
      </c>
      <c r="C984" t="s">
        <v>436</v>
      </c>
      <c r="D984" s="1">
        <v>45174</v>
      </c>
      <c r="E984" t="s">
        <v>424</v>
      </c>
      <c r="F984" t="s">
        <v>425</v>
      </c>
      <c r="H984" t="s">
        <v>71</v>
      </c>
    </row>
    <row r="985" spans="1:9" x14ac:dyDescent="0.25">
      <c r="A985">
        <v>8907</v>
      </c>
      <c r="B985" t="s">
        <v>1278</v>
      </c>
      <c r="C985" t="s">
        <v>438</v>
      </c>
      <c r="D985" s="1">
        <v>45173</v>
      </c>
      <c r="E985" t="s">
        <v>434</v>
      </c>
      <c r="F985" s="1">
        <v>45173</v>
      </c>
      <c r="G985" t="s">
        <v>434</v>
      </c>
      <c r="H985" t="s">
        <v>447</v>
      </c>
      <c r="I985" t="s">
        <v>461</v>
      </c>
    </row>
    <row r="986" spans="1:9" x14ac:dyDescent="0.25">
      <c r="A986">
        <v>8913</v>
      </c>
      <c r="B986" t="s">
        <v>1279</v>
      </c>
      <c r="C986" t="s">
        <v>443</v>
      </c>
      <c r="D986" s="1">
        <v>45174</v>
      </c>
      <c r="E986" t="s">
        <v>424</v>
      </c>
      <c r="F986" s="1">
        <v>45174</v>
      </c>
      <c r="G986" t="s">
        <v>424</v>
      </c>
      <c r="H986" t="s">
        <v>447</v>
      </c>
      <c r="I986" t="s">
        <v>448</v>
      </c>
    </row>
    <row r="987" spans="1:9" x14ac:dyDescent="0.25">
      <c r="A987">
        <v>8937</v>
      </c>
      <c r="B987" t="s">
        <v>1280</v>
      </c>
      <c r="C987" t="s">
        <v>443</v>
      </c>
      <c r="D987" s="1">
        <v>45173</v>
      </c>
      <c r="E987" t="s">
        <v>434</v>
      </c>
      <c r="F987" t="s">
        <v>425</v>
      </c>
      <c r="H987" t="s">
        <v>71</v>
      </c>
    </row>
    <row r="988" spans="1:9" x14ac:dyDescent="0.25">
      <c r="A988">
        <v>8956</v>
      </c>
      <c r="B988" t="s">
        <v>1281</v>
      </c>
      <c r="C988" t="s">
        <v>544</v>
      </c>
      <c r="D988" s="1">
        <v>45174</v>
      </c>
      <c r="E988" t="s">
        <v>424</v>
      </c>
      <c r="F988" t="s">
        <v>425</v>
      </c>
      <c r="H988" t="s">
        <v>71</v>
      </c>
    </row>
    <row r="989" spans="1:9" x14ac:dyDescent="0.25">
      <c r="A989">
        <v>8963</v>
      </c>
      <c r="B989" t="s">
        <v>1282</v>
      </c>
      <c r="C989" t="s">
        <v>443</v>
      </c>
      <c r="D989" s="1">
        <v>45174</v>
      </c>
      <c r="E989" t="s">
        <v>424</v>
      </c>
      <c r="F989" t="s">
        <v>425</v>
      </c>
      <c r="H989" t="s">
        <v>71</v>
      </c>
    </row>
    <row r="990" spans="1:9" x14ac:dyDescent="0.25">
      <c r="A990">
        <v>8971</v>
      </c>
      <c r="B990" t="s">
        <v>1283</v>
      </c>
      <c r="C990" t="s">
        <v>479</v>
      </c>
      <c r="D990" s="1">
        <v>45173</v>
      </c>
      <c r="E990" t="s">
        <v>434</v>
      </c>
      <c r="F990" t="s">
        <v>425</v>
      </c>
      <c r="H990" t="s">
        <v>71</v>
      </c>
    </row>
    <row r="991" spans="1:9" x14ac:dyDescent="0.25">
      <c r="A991">
        <v>8972</v>
      </c>
      <c r="B991" t="s">
        <v>1284</v>
      </c>
      <c r="C991" t="s">
        <v>479</v>
      </c>
      <c r="D991" s="1">
        <v>45173</v>
      </c>
      <c r="E991" t="s">
        <v>434</v>
      </c>
      <c r="F991" t="s">
        <v>425</v>
      </c>
      <c r="H991" t="s">
        <v>71</v>
      </c>
    </row>
    <row r="992" spans="1:9" x14ac:dyDescent="0.25">
      <c r="A992">
        <v>9003</v>
      </c>
      <c r="B992" t="s">
        <v>1285</v>
      </c>
      <c r="C992" t="s">
        <v>484</v>
      </c>
      <c r="D992" s="1">
        <v>45173</v>
      </c>
      <c r="E992" t="s">
        <v>434</v>
      </c>
      <c r="F992" t="s">
        <v>425</v>
      </c>
      <c r="H992" t="s">
        <v>71</v>
      </c>
    </row>
    <row r="993" spans="1:9" x14ac:dyDescent="0.25">
      <c r="A993">
        <v>9004</v>
      </c>
      <c r="B993" t="s">
        <v>1248</v>
      </c>
      <c r="C993" t="s">
        <v>544</v>
      </c>
      <c r="D993" s="1">
        <v>45174</v>
      </c>
      <c r="E993" t="s">
        <v>424</v>
      </c>
      <c r="F993" s="1">
        <v>45174</v>
      </c>
      <c r="G993" t="s">
        <v>424</v>
      </c>
      <c r="H993" t="s">
        <v>430</v>
      </c>
      <c r="I993" t="s">
        <v>448</v>
      </c>
    </row>
    <row r="994" spans="1:9" x14ac:dyDescent="0.25">
      <c r="A994">
        <v>9011</v>
      </c>
      <c r="B994" t="s">
        <v>1286</v>
      </c>
      <c r="C994" t="s">
        <v>423</v>
      </c>
      <c r="D994" s="1">
        <v>45173</v>
      </c>
      <c r="E994" t="s">
        <v>434</v>
      </c>
      <c r="F994" t="s">
        <v>425</v>
      </c>
      <c r="H994" t="s">
        <v>71</v>
      </c>
    </row>
    <row r="995" spans="1:9" x14ac:dyDescent="0.25">
      <c r="A995">
        <v>9013</v>
      </c>
      <c r="B995" t="s">
        <v>1287</v>
      </c>
      <c r="C995" t="s">
        <v>429</v>
      </c>
      <c r="D995" s="1">
        <v>45174</v>
      </c>
      <c r="E995" t="s">
        <v>424</v>
      </c>
      <c r="F995" s="1">
        <v>45174</v>
      </c>
      <c r="G995" t="s">
        <v>424</v>
      </c>
      <c r="H995" t="s">
        <v>430</v>
      </c>
      <c r="I995" t="s">
        <v>431</v>
      </c>
    </row>
    <row r="996" spans="1:9" x14ac:dyDescent="0.25">
      <c r="A996">
        <v>9059</v>
      </c>
      <c r="B996" t="s">
        <v>1288</v>
      </c>
      <c r="C996" t="s">
        <v>471</v>
      </c>
      <c r="D996" s="1">
        <v>45174</v>
      </c>
      <c r="E996" t="s">
        <v>424</v>
      </c>
      <c r="F996" t="s">
        <v>425</v>
      </c>
      <c r="H996" t="s">
        <v>71</v>
      </c>
    </row>
    <row r="997" spans="1:9" x14ac:dyDescent="0.25">
      <c r="A997">
        <v>909</v>
      </c>
      <c r="B997" t="s">
        <v>1289</v>
      </c>
      <c r="C997" t="s">
        <v>495</v>
      </c>
      <c r="D997" s="1">
        <v>45174</v>
      </c>
      <c r="E997" t="s">
        <v>424</v>
      </c>
      <c r="F997" t="s">
        <v>425</v>
      </c>
      <c r="H997" t="s">
        <v>71</v>
      </c>
    </row>
    <row r="998" spans="1:9" x14ac:dyDescent="0.25">
      <c r="A998">
        <v>911</v>
      </c>
      <c r="B998" t="s">
        <v>1290</v>
      </c>
      <c r="C998" t="s">
        <v>495</v>
      </c>
      <c r="D998" s="1">
        <v>45173</v>
      </c>
      <c r="E998" t="s">
        <v>434</v>
      </c>
      <c r="F998" t="s">
        <v>425</v>
      </c>
      <c r="H998" t="s">
        <v>71</v>
      </c>
    </row>
    <row r="999" spans="1:9" x14ac:dyDescent="0.25">
      <c r="A999">
        <v>9119</v>
      </c>
      <c r="B999" t="s">
        <v>1291</v>
      </c>
      <c r="C999" t="s">
        <v>484</v>
      </c>
      <c r="D999" s="1">
        <v>45174</v>
      </c>
      <c r="E999" t="s">
        <v>424</v>
      </c>
      <c r="H999" t="s">
        <v>430</v>
      </c>
      <c r="I999" t="s">
        <v>461</v>
      </c>
    </row>
    <row r="1000" spans="1:9" x14ac:dyDescent="0.25">
      <c r="A1000">
        <v>9119</v>
      </c>
      <c r="B1000" t="s">
        <v>1291</v>
      </c>
      <c r="C1000" t="s">
        <v>484</v>
      </c>
      <c r="D1000" s="1">
        <v>45174</v>
      </c>
      <c r="E1000" t="s">
        <v>424</v>
      </c>
      <c r="F1000" s="1">
        <v>45174</v>
      </c>
      <c r="G1000" t="s">
        <v>424</v>
      </c>
      <c r="H1000" t="s">
        <v>447</v>
      </c>
      <c r="I1000" t="s">
        <v>461</v>
      </c>
    </row>
    <row r="1001" spans="1:9" x14ac:dyDescent="0.25">
      <c r="A1001">
        <v>9120</v>
      </c>
      <c r="B1001" t="s">
        <v>1292</v>
      </c>
      <c r="C1001" t="s">
        <v>471</v>
      </c>
      <c r="D1001" s="1">
        <v>45174</v>
      </c>
      <c r="E1001" t="s">
        <v>424</v>
      </c>
      <c r="F1001" t="s">
        <v>425</v>
      </c>
      <c r="H1001" t="s">
        <v>71</v>
      </c>
    </row>
    <row r="1002" spans="1:9" x14ac:dyDescent="0.25">
      <c r="A1002">
        <v>914</v>
      </c>
      <c r="B1002" t="s">
        <v>1293</v>
      </c>
      <c r="C1002" t="s">
        <v>495</v>
      </c>
      <c r="D1002" s="1">
        <v>45173</v>
      </c>
      <c r="E1002" t="s">
        <v>434</v>
      </c>
      <c r="F1002" t="s">
        <v>425</v>
      </c>
      <c r="H1002" t="s">
        <v>71</v>
      </c>
    </row>
    <row r="1003" spans="1:9" x14ac:dyDescent="0.25">
      <c r="A1003">
        <v>9157</v>
      </c>
      <c r="B1003" t="s">
        <v>1294</v>
      </c>
      <c r="C1003" t="s">
        <v>544</v>
      </c>
      <c r="D1003" s="1">
        <v>45173</v>
      </c>
      <c r="E1003" t="s">
        <v>434</v>
      </c>
      <c r="F1003" t="s">
        <v>425</v>
      </c>
      <c r="H1003" t="s">
        <v>71</v>
      </c>
    </row>
    <row r="1004" spans="1:9" x14ac:dyDescent="0.25">
      <c r="A1004">
        <v>9157</v>
      </c>
      <c r="B1004" t="s">
        <v>1294</v>
      </c>
      <c r="C1004" t="s">
        <v>544</v>
      </c>
      <c r="D1004" s="1">
        <v>45174</v>
      </c>
      <c r="E1004" t="s">
        <v>424</v>
      </c>
      <c r="H1004" t="s">
        <v>430</v>
      </c>
      <c r="I1004" t="s">
        <v>559</v>
      </c>
    </row>
    <row r="1005" spans="1:9" x14ac:dyDescent="0.25">
      <c r="A1005">
        <v>9180</v>
      </c>
      <c r="B1005" t="s">
        <v>1295</v>
      </c>
      <c r="C1005" t="s">
        <v>455</v>
      </c>
      <c r="D1005" s="1">
        <v>45173</v>
      </c>
      <c r="E1005" t="s">
        <v>434</v>
      </c>
      <c r="F1005" t="s">
        <v>425</v>
      </c>
      <c r="H1005" t="s">
        <v>71</v>
      </c>
    </row>
    <row r="1006" spans="1:9" x14ac:dyDescent="0.25">
      <c r="A1006">
        <v>9186</v>
      </c>
      <c r="B1006" t="s">
        <v>1296</v>
      </c>
      <c r="C1006" t="s">
        <v>513</v>
      </c>
      <c r="D1006" s="1">
        <v>45174</v>
      </c>
      <c r="E1006" t="s">
        <v>424</v>
      </c>
      <c r="F1006" s="1">
        <v>45174</v>
      </c>
      <c r="G1006" t="s">
        <v>424</v>
      </c>
      <c r="H1006" t="s">
        <v>430</v>
      </c>
      <c r="I1006" t="s">
        <v>431</v>
      </c>
    </row>
    <row r="1007" spans="1:9" x14ac:dyDescent="0.25">
      <c r="A1007">
        <v>9191</v>
      </c>
      <c r="B1007" t="s">
        <v>1297</v>
      </c>
      <c r="C1007" t="s">
        <v>517</v>
      </c>
      <c r="D1007" s="1">
        <v>45173</v>
      </c>
      <c r="E1007" t="s">
        <v>434</v>
      </c>
      <c r="F1007" t="s">
        <v>425</v>
      </c>
      <c r="H1007" t="s">
        <v>71</v>
      </c>
    </row>
    <row r="1008" spans="1:9" x14ac:dyDescent="0.25">
      <c r="A1008">
        <v>9191</v>
      </c>
      <c r="B1008" t="s">
        <v>1297</v>
      </c>
      <c r="C1008" t="s">
        <v>517</v>
      </c>
      <c r="D1008" s="1">
        <v>45174</v>
      </c>
      <c r="E1008" t="s">
        <v>424</v>
      </c>
      <c r="F1008" t="s">
        <v>425</v>
      </c>
      <c r="H1008" t="s">
        <v>71</v>
      </c>
    </row>
    <row r="1009" spans="1:9" x14ac:dyDescent="0.25">
      <c r="A1009">
        <v>9201</v>
      </c>
      <c r="B1009" t="s">
        <v>1298</v>
      </c>
      <c r="C1009" t="s">
        <v>495</v>
      </c>
      <c r="D1009" s="1">
        <v>45173</v>
      </c>
      <c r="E1009" t="s">
        <v>434</v>
      </c>
      <c r="F1009" t="s">
        <v>425</v>
      </c>
      <c r="H1009" t="s">
        <v>71</v>
      </c>
    </row>
    <row r="1010" spans="1:9" x14ac:dyDescent="0.25">
      <c r="A1010">
        <v>927</v>
      </c>
      <c r="B1010" t="s">
        <v>1299</v>
      </c>
      <c r="C1010" t="s">
        <v>468</v>
      </c>
      <c r="D1010" s="1">
        <v>45174</v>
      </c>
      <c r="E1010" t="s">
        <v>424</v>
      </c>
      <c r="F1010" t="s">
        <v>425</v>
      </c>
      <c r="H1010" t="s">
        <v>71</v>
      </c>
    </row>
    <row r="1011" spans="1:9" x14ac:dyDescent="0.25">
      <c r="A1011">
        <v>9291</v>
      </c>
      <c r="B1011" t="s">
        <v>1300</v>
      </c>
      <c r="C1011" t="s">
        <v>530</v>
      </c>
      <c r="D1011" s="1">
        <v>45173</v>
      </c>
      <c r="E1011" t="s">
        <v>434</v>
      </c>
      <c r="F1011" t="s">
        <v>425</v>
      </c>
      <c r="H1011" t="s">
        <v>71</v>
      </c>
    </row>
    <row r="1012" spans="1:9" x14ac:dyDescent="0.25">
      <c r="A1012">
        <v>9293</v>
      </c>
      <c r="B1012" t="s">
        <v>1301</v>
      </c>
      <c r="C1012" t="s">
        <v>423</v>
      </c>
      <c r="D1012" s="1">
        <v>45173</v>
      </c>
      <c r="E1012" t="s">
        <v>434</v>
      </c>
      <c r="F1012" t="s">
        <v>425</v>
      </c>
      <c r="H1012" t="s">
        <v>71</v>
      </c>
    </row>
    <row r="1013" spans="1:9" x14ac:dyDescent="0.25">
      <c r="A1013">
        <v>9317</v>
      </c>
      <c r="B1013" t="s">
        <v>1302</v>
      </c>
      <c r="C1013" t="s">
        <v>468</v>
      </c>
      <c r="D1013" s="1">
        <v>45173</v>
      </c>
      <c r="E1013" t="s">
        <v>434</v>
      </c>
      <c r="F1013" t="s">
        <v>425</v>
      </c>
      <c r="H1013" t="s">
        <v>71</v>
      </c>
    </row>
    <row r="1014" spans="1:9" x14ac:dyDescent="0.25">
      <c r="A1014">
        <v>9322</v>
      </c>
      <c r="B1014" t="s">
        <v>1303</v>
      </c>
      <c r="C1014" t="s">
        <v>423</v>
      </c>
      <c r="D1014" s="1">
        <v>45173</v>
      </c>
      <c r="E1014" t="s">
        <v>434</v>
      </c>
      <c r="F1014" t="s">
        <v>425</v>
      </c>
      <c r="H1014" t="s">
        <v>71</v>
      </c>
    </row>
    <row r="1015" spans="1:9" x14ac:dyDescent="0.25">
      <c r="A1015">
        <v>9325</v>
      </c>
      <c r="B1015" t="s">
        <v>1304</v>
      </c>
      <c r="C1015" t="s">
        <v>451</v>
      </c>
      <c r="D1015" s="1">
        <v>45174</v>
      </c>
      <c r="E1015" t="s">
        <v>424</v>
      </c>
      <c r="F1015" s="1">
        <v>45174</v>
      </c>
      <c r="G1015" t="s">
        <v>424</v>
      </c>
      <c r="H1015" t="s">
        <v>430</v>
      </c>
      <c r="I1015" t="s">
        <v>431</v>
      </c>
    </row>
    <row r="1016" spans="1:9" x14ac:dyDescent="0.25">
      <c r="A1016">
        <v>9326</v>
      </c>
      <c r="B1016" t="s">
        <v>1304</v>
      </c>
      <c r="C1016" t="s">
        <v>451</v>
      </c>
      <c r="D1016" s="1">
        <v>45174</v>
      </c>
      <c r="E1016" t="s">
        <v>424</v>
      </c>
      <c r="F1016" s="1">
        <v>45174</v>
      </c>
      <c r="G1016" t="s">
        <v>424</v>
      </c>
      <c r="H1016" t="s">
        <v>430</v>
      </c>
      <c r="I1016" t="s">
        <v>431</v>
      </c>
    </row>
    <row r="1017" spans="1:9" x14ac:dyDescent="0.25">
      <c r="A1017">
        <v>9326</v>
      </c>
      <c r="B1017" t="s">
        <v>1304</v>
      </c>
      <c r="C1017" t="s">
        <v>451</v>
      </c>
      <c r="D1017" s="1">
        <v>45173</v>
      </c>
      <c r="E1017" t="s">
        <v>434</v>
      </c>
      <c r="F1017" t="s">
        <v>425</v>
      </c>
      <c r="H1017" t="s">
        <v>71</v>
      </c>
    </row>
    <row r="1018" spans="1:9" x14ac:dyDescent="0.25">
      <c r="A1018">
        <v>9342</v>
      </c>
      <c r="B1018" t="s">
        <v>1305</v>
      </c>
      <c r="C1018" t="s">
        <v>535</v>
      </c>
      <c r="D1018" s="1">
        <v>45174</v>
      </c>
      <c r="E1018" t="s">
        <v>424</v>
      </c>
      <c r="F1018" t="s">
        <v>425</v>
      </c>
      <c r="H1018" t="s">
        <v>71</v>
      </c>
    </row>
    <row r="1019" spans="1:9" x14ac:dyDescent="0.25">
      <c r="A1019">
        <v>9356</v>
      </c>
      <c r="B1019" t="s">
        <v>1306</v>
      </c>
      <c r="C1019" t="s">
        <v>451</v>
      </c>
      <c r="D1019" s="1">
        <v>45173</v>
      </c>
      <c r="E1019" t="s">
        <v>434</v>
      </c>
      <c r="H1019" t="s">
        <v>430</v>
      </c>
      <c r="I1019" t="s">
        <v>456</v>
      </c>
    </row>
    <row r="1020" spans="1:9" x14ac:dyDescent="0.25">
      <c r="A1020">
        <v>9356</v>
      </c>
      <c r="B1020" t="s">
        <v>1306</v>
      </c>
      <c r="C1020" t="s">
        <v>451</v>
      </c>
      <c r="D1020" s="1">
        <v>45174</v>
      </c>
      <c r="E1020" t="s">
        <v>424</v>
      </c>
      <c r="F1020" s="1">
        <v>45174</v>
      </c>
      <c r="G1020" t="s">
        <v>424</v>
      </c>
      <c r="H1020" t="s">
        <v>430</v>
      </c>
      <c r="I1020" t="s">
        <v>431</v>
      </c>
    </row>
    <row r="1021" spans="1:9" x14ac:dyDescent="0.25">
      <c r="A1021">
        <v>9376</v>
      </c>
      <c r="B1021" t="s">
        <v>1307</v>
      </c>
      <c r="C1021" t="s">
        <v>544</v>
      </c>
      <c r="D1021" s="1">
        <v>45173</v>
      </c>
      <c r="E1021" t="s">
        <v>434</v>
      </c>
      <c r="F1021" t="s">
        <v>425</v>
      </c>
      <c r="H1021" t="s">
        <v>71</v>
      </c>
    </row>
    <row r="1022" spans="1:9" x14ac:dyDescent="0.25">
      <c r="A1022">
        <v>9377</v>
      </c>
      <c r="B1022" t="s">
        <v>1291</v>
      </c>
      <c r="C1022" t="s">
        <v>484</v>
      </c>
      <c r="D1022" s="1">
        <v>45173</v>
      </c>
      <c r="E1022" t="s">
        <v>434</v>
      </c>
      <c r="F1022" t="s">
        <v>425</v>
      </c>
      <c r="H1022" t="s">
        <v>71</v>
      </c>
    </row>
    <row r="1023" spans="1:9" x14ac:dyDescent="0.25">
      <c r="A1023">
        <v>9377</v>
      </c>
      <c r="B1023" t="s">
        <v>1291</v>
      </c>
      <c r="C1023" t="s">
        <v>484</v>
      </c>
      <c r="D1023" s="1">
        <v>45174</v>
      </c>
      <c r="E1023" t="s">
        <v>424</v>
      </c>
      <c r="F1023" t="s">
        <v>425</v>
      </c>
      <c r="H1023" t="s">
        <v>71</v>
      </c>
    </row>
    <row r="1024" spans="1:9" x14ac:dyDescent="0.25">
      <c r="A1024">
        <v>9400</v>
      </c>
      <c r="B1024" t="s">
        <v>1308</v>
      </c>
      <c r="C1024" t="s">
        <v>517</v>
      </c>
      <c r="D1024" s="1">
        <v>45174</v>
      </c>
      <c r="E1024" t="s">
        <v>424</v>
      </c>
      <c r="F1024" t="s">
        <v>425</v>
      </c>
      <c r="H1024" t="s">
        <v>71</v>
      </c>
    </row>
    <row r="1025" spans="1:9" x14ac:dyDescent="0.25">
      <c r="A1025">
        <v>9400</v>
      </c>
      <c r="B1025" t="s">
        <v>1308</v>
      </c>
      <c r="C1025" t="s">
        <v>517</v>
      </c>
      <c r="D1025" s="1">
        <v>45173</v>
      </c>
      <c r="E1025" t="s">
        <v>434</v>
      </c>
      <c r="F1025" t="s">
        <v>425</v>
      </c>
      <c r="H1025" t="s">
        <v>71</v>
      </c>
    </row>
    <row r="1026" spans="1:9" x14ac:dyDescent="0.25">
      <c r="A1026">
        <v>9403</v>
      </c>
      <c r="B1026" t="s">
        <v>1309</v>
      </c>
      <c r="C1026" t="s">
        <v>530</v>
      </c>
      <c r="D1026" s="1">
        <v>45174</v>
      </c>
      <c r="E1026" t="s">
        <v>424</v>
      </c>
      <c r="F1026" t="s">
        <v>425</v>
      </c>
      <c r="H1026" t="s">
        <v>71</v>
      </c>
    </row>
    <row r="1027" spans="1:9" x14ac:dyDescent="0.25">
      <c r="A1027">
        <v>9405</v>
      </c>
      <c r="B1027" t="s">
        <v>1310</v>
      </c>
      <c r="C1027" t="s">
        <v>438</v>
      </c>
      <c r="D1027" s="1">
        <v>45173</v>
      </c>
      <c r="E1027" t="s">
        <v>434</v>
      </c>
      <c r="F1027" t="s">
        <v>425</v>
      </c>
      <c r="H1027" t="s">
        <v>71</v>
      </c>
    </row>
    <row r="1028" spans="1:9" x14ac:dyDescent="0.25">
      <c r="A1028">
        <v>9433</v>
      </c>
      <c r="B1028" t="s">
        <v>1311</v>
      </c>
      <c r="C1028" t="s">
        <v>423</v>
      </c>
      <c r="D1028" s="1">
        <v>45173</v>
      </c>
      <c r="E1028" t="s">
        <v>434</v>
      </c>
      <c r="F1028" t="s">
        <v>425</v>
      </c>
      <c r="H1028" t="s">
        <v>71</v>
      </c>
    </row>
    <row r="1029" spans="1:9" x14ac:dyDescent="0.25">
      <c r="A1029">
        <v>944</v>
      </c>
      <c r="B1029" t="s">
        <v>1312</v>
      </c>
      <c r="C1029" t="s">
        <v>468</v>
      </c>
      <c r="D1029" s="1">
        <v>45174</v>
      </c>
      <c r="E1029" t="s">
        <v>424</v>
      </c>
      <c r="F1029" s="1">
        <v>45174</v>
      </c>
      <c r="G1029" t="s">
        <v>424</v>
      </c>
      <c r="H1029" t="s">
        <v>447</v>
      </c>
      <c r="I1029" t="s">
        <v>461</v>
      </c>
    </row>
    <row r="1030" spans="1:9" x14ac:dyDescent="0.25">
      <c r="A1030">
        <v>9456</v>
      </c>
      <c r="B1030" t="s">
        <v>1313</v>
      </c>
      <c r="C1030" t="s">
        <v>463</v>
      </c>
      <c r="D1030" s="1">
        <v>45174</v>
      </c>
      <c r="E1030" t="s">
        <v>424</v>
      </c>
      <c r="H1030" t="s">
        <v>430</v>
      </c>
      <c r="I1030" t="s">
        <v>456</v>
      </c>
    </row>
    <row r="1031" spans="1:9" x14ac:dyDescent="0.25">
      <c r="A1031">
        <v>9456</v>
      </c>
      <c r="B1031" t="s">
        <v>1313</v>
      </c>
      <c r="C1031" t="s">
        <v>463</v>
      </c>
      <c r="D1031" s="1">
        <v>45174</v>
      </c>
      <c r="E1031" t="s">
        <v>424</v>
      </c>
      <c r="F1031" s="1">
        <v>45174</v>
      </c>
      <c r="G1031" t="s">
        <v>424</v>
      </c>
      <c r="H1031" t="s">
        <v>430</v>
      </c>
      <c r="I1031" t="s">
        <v>431</v>
      </c>
    </row>
    <row r="1032" spans="1:9" x14ac:dyDescent="0.25">
      <c r="A1032">
        <v>949</v>
      </c>
      <c r="B1032" t="s">
        <v>1314</v>
      </c>
      <c r="C1032" t="s">
        <v>484</v>
      </c>
      <c r="D1032" s="1">
        <v>45173</v>
      </c>
      <c r="E1032" t="s">
        <v>434</v>
      </c>
      <c r="F1032" t="s">
        <v>425</v>
      </c>
      <c r="H1032" t="s">
        <v>71</v>
      </c>
    </row>
    <row r="1033" spans="1:9" x14ac:dyDescent="0.25">
      <c r="A1033">
        <v>9491</v>
      </c>
      <c r="B1033" t="s">
        <v>1178</v>
      </c>
      <c r="C1033" t="s">
        <v>441</v>
      </c>
      <c r="D1033" s="1">
        <v>45173</v>
      </c>
      <c r="E1033" t="s">
        <v>434</v>
      </c>
      <c r="F1033" t="s">
        <v>425</v>
      </c>
      <c r="H1033" t="s">
        <v>71</v>
      </c>
    </row>
    <row r="1034" spans="1:9" x14ac:dyDescent="0.25">
      <c r="A1034">
        <v>9491</v>
      </c>
      <c r="B1034" t="s">
        <v>1178</v>
      </c>
      <c r="C1034" t="s">
        <v>441</v>
      </c>
      <c r="D1034" s="1">
        <v>45174</v>
      </c>
      <c r="E1034" t="s">
        <v>424</v>
      </c>
      <c r="F1034" t="s">
        <v>425</v>
      </c>
      <c r="H1034" t="s">
        <v>71</v>
      </c>
    </row>
    <row r="1035" spans="1:9" x14ac:dyDescent="0.25">
      <c r="A1035">
        <v>9500</v>
      </c>
      <c r="B1035" t="s">
        <v>1315</v>
      </c>
      <c r="C1035" t="s">
        <v>468</v>
      </c>
      <c r="D1035" s="1">
        <v>45173</v>
      </c>
      <c r="E1035" t="s">
        <v>434</v>
      </c>
      <c r="F1035" t="s">
        <v>425</v>
      </c>
      <c r="H1035" t="s">
        <v>71</v>
      </c>
    </row>
    <row r="1036" spans="1:9" x14ac:dyDescent="0.25">
      <c r="A1036">
        <v>9509</v>
      </c>
      <c r="B1036" t="s">
        <v>1316</v>
      </c>
      <c r="C1036" t="s">
        <v>429</v>
      </c>
      <c r="D1036" s="1">
        <v>45174</v>
      </c>
      <c r="E1036" t="s">
        <v>424</v>
      </c>
      <c r="H1036" t="s">
        <v>430</v>
      </c>
      <c r="I1036" t="s">
        <v>456</v>
      </c>
    </row>
    <row r="1037" spans="1:9" x14ac:dyDescent="0.25">
      <c r="A1037">
        <v>9509</v>
      </c>
      <c r="B1037" t="s">
        <v>1316</v>
      </c>
      <c r="C1037" t="s">
        <v>429</v>
      </c>
      <c r="D1037" s="1">
        <v>45174</v>
      </c>
      <c r="E1037" t="s">
        <v>424</v>
      </c>
      <c r="F1037" s="1">
        <v>45174</v>
      </c>
      <c r="G1037" t="s">
        <v>424</v>
      </c>
      <c r="H1037" t="s">
        <v>430</v>
      </c>
      <c r="I1037" t="s">
        <v>431</v>
      </c>
    </row>
    <row r="1038" spans="1:9" x14ac:dyDescent="0.25">
      <c r="A1038">
        <v>951</v>
      </c>
      <c r="B1038" t="s">
        <v>1317</v>
      </c>
      <c r="C1038" t="s">
        <v>468</v>
      </c>
      <c r="D1038" s="1">
        <v>45174</v>
      </c>
      <c r="E1038" t="s">
        <v>424</v>
      </c>
      <c r="F1038" t="s">
        <v>425</v>
      </c>
      <c r="H1038" t="s">
        <v>71</v>
      </c>
    </row>
    <row r="1039" spans="1:9" x14ac:dyDescent="0.25">
      <c r="A1039">
        <v>954</v>
      </c>
      <c r="B1039" t="s">
        <v>1318</v>
      </c>
      <c r="C1039" t="s">
        <v>484</v>
      </c>
      <c r="D1039" s="1">
        <v>45173</v>
      </c>
      <c r="E1039" t="s">
        <v>434</v>
      </c>
      <c r="F1039" t="s">
        <v>425</v>
      </c>
      <c r="H1039" t="s">
        <v>71</v>
      </c>
    </row>
    <row r="1040" spans="1:9" x14ac:dyDescent="0.25">
      <c r="A1040">
        <v>9540</v>
      </c>
      <c r="B1040" t="s">
        <v>1319</v>
      </c>
      <c r="C1040" t="s">
        <v>468</v>
      </c>
      <c r="D1040" s="1">
        <v>45174</v>
      </c>
      <c r="E1040" t="s">
        <v>424</v>
      </c>
      <c r="F1040" t="s">
        <v>425</v>
      </c>
      <c r="H1040" t="s">
        <v>71</v>
      </c>
    </row>
    <row r="1041" spans="1:9" x14ac:dyDescent="0.25">
      <c r="A1041">
        <v>9552</v>
      </c>
      <c r="B1041" t="s">
        <v>1320</v>
      </c>
      <c r="C1041" t="s">
        <v>530</v>
      </c>
      <c r="D1041" s="1">
        <v>45174</v>
      </c>
      <c r="E1041" t="s">
        <v>424</v>
      </c>
      <c r="F1041" t="s">
        <v>425</v>
      </c>
      <c r="H1041" t="s">
        <v>71</v>
      </c>
    </row>
    <row r="1042" spans="1:9" x14ac:dyDescent="0.25">
      <c r="A1042">
        <v>9561</v>
      </c>
      <c r="B1042" t="s">
        <v>1160</v>
      </c>
      <c r="C1042" t="s">
        <v>530</v>
      </c>
      <c r="D1042" s="1">
        <v>45173</v>
      </c>
      <c r="E1042" t="s">
        <v>434</v>
      </c>
      <c r="F1042" t="s">
        <v>425</v>
      </c>
      <c r="H1042" t="s">
        <v>71</v>
      </c>
    </row>
    <row r="1043" spans="1:9" x14ac:dyDescent="0.25">
      <c r="A1043">
        <v>9569</v>
      </c>
      <c r="B1043" t="s">
        <v>1321</v>
      </c>
      <c r="C1043" t="s">
        <v>441</v>
      </c>
      <c r="D1043" s="1">
        <v>45174</v>
      </c>
      <c r="E1043" t="s">
        <v>424</v>
      </c>
      <c r="F1043" t="s">
        <v>425</v>
      </c>
      <c r="H1043" t="s">
        <v>71</v>
      </c>
    </row>
    <row r="1044" spans="1:9" x14ac:dyDescent="0.25">
      <c r="A1044">
        <v>9574</v>
      </c>
      <c r="B1044" t="s">
        <v>1322</v>
      </c>
      <c r="C1044" t="s">
        <v>495</v>
      </c>
      <c r="D1044" s="1">
        <v>45173</v>
      </c>
      <c r="E1044" t="s">
        <v>434</v>
      </c>
      <c r="F1044" t="s">
        <v>425</v>
      </c>
      <c r="H1044" t="s">
        <v>71</v>
      </c>
    </row>
    <row r="1045" spans="1:9" x14ac:dyDescent="0.25">
      <c r="A1045">
        <v>958</v>
      </c>
      <c r="B1045" t="s">
        <v>1323</v>
      </c>
      <c r="C1045" t="s">
        <v>468</v>
      </c>
      <c r="D1045" s="1">
        <v>45174</v>
      </c>
      <c r="E1045" t="s">
        <v>424</v>
      </c>
      <c r="F1045" t="s">
        <v>425</v>
      </c>
      <c r="H1045" t="s">
        <v>71</v>
      </c>
    </row>
    <row r="1046" spans="1:9" x14ac:dyDescent="0.25">
      <c r="A1046">
        <v>9581</v>
      </c>
      <c r="B1046" t="s">
        <v>480</v>
      </c>
      <c r="C1046" t="s">
        <v>468</v>
      </c>
      <c r="D1046" s="1">
        <v>45174</v>
      </c>
      <c r="E1046" t="s">
        <v>424</v>
      </c>
      <c r="F1046" t="s">
        <v>425</v>
      </c>
      <c r="H1046" t="s">
        <v>71</v>
      </c>
    </row>
    <row r="1047" spans="1:9" x14ac:dyDescent="0.25">
      <c r="A1047">
        <v>959</v>
      </c>
      <c r="B1047" t="s">
        <v>1324</v>
      </c>
      <c r="C1047" t="s">
        <v>484</v>
      </c>
      <c r="D1047" s="1">
        <v>45174</v>
      </c>
      <c r="E1047" t="s">
        <v>424</v>
      </c>
      <c r="F1047" t="s">
        <v>425</v>
      </c>
      <c r="H1047" t="s">
        <v>71</v>
      </c>
    </row>
    <row r="1048" spans="1:9" x14ac:dyDescent="0.25">
      <c r="A1048">
        <v>9594</v>
      </c>
      <c r="B1048" t="s">
        <v>1325</v>
      </c>
      <c r="C1048" t="s">
        <v>455</v>
      </c>
      <c r="D1048" s="1">
        <v>45174</v>
      </c>
      <c r="E1048" t="s">
        <v>424</v>
      </c>
      <c r="F1048" t="s">
        <v>425</v>
      </c>
      <c r="H1048" t="s">
        <v>71</v>
      </c>
    </row>
    <row r="1049" spans="1:9" x14ac:dyDescent="0.25">
      <c r="A1049">
        <v>9639</v>
      </c>
      <c r="B1049" t="s">
        <v>1326</v>
      </c>
      <c r="C1049" t="s">
        <v>427</v>
      </c>
      <c r="D1049" s="1">
        <v>45174</v>
      </c>
      <c r="E1049" t="s">
        <v>424</v>
      </c>
      <c r="F1049" t="s">
        <v>425</v>
      </c>
      <c r="H1049" t="s">
        <v>71</v>
      </c>
    </row>
    <row r="1050" spans="1:9" x14ac:dyDescent="0.25">
      <c r="A1050">
        <v>9639</v>
      </c>
      <c r="B1050" t="s">
        <v>1326</v>
      </c>
      <c r="C1050" t="s">
        <v>427</v>
      </c>
      <c r="D1050" s="1">
        <v>45173</v>
      </c>
      <c r="E1050" t="s">
        <v>434</v>
      </c>
      <c r="F1050" t="s">
        <v>425</v>
      </c>
      <c r="H1050" t="s">
        <v>71</v>
      </c>
    </row>
    <row r="1051" spans="1:9" x14ac:dyDescent="0.25">
      <c r="A1051">
        <v>9640</v>
      </c>
      <c r="B1051" t="s">
        <v>1315</v>
      </c>
      <c r="C1051" t="s">
        <v>468</v>
      </c>
      <c r="D1051" s="1">
        <v>45173</v>
      </c>
      <c r="E1051" t="s">
        <v>434</v>
      </c>
      <c r="F1051" t="s">
        <v>425</v>
      </c>
      <c r="H1051" t="s">
        <v>71</v>
      </c>
    </row>
    <row r="1052" spans="1:9" x14ac:dyDescent="0.25">
      <c r="A1052">
        <v>9640</v>
      </c>
      <c r="B1052" t="s">
        <v>1315</v>
      </c>
      <c r="C1052" t="s">
        <v>468</v>
      </c>
      <c r="D1052" s="1">
        <v>45174</v>
      </c>
      <c r="E1052" t="s">
        <v>424</v>
      </c>
      <c r="H1052" t="s">
        <v>430</v>
      </c>
      <c r="I1052" t="s">
        <v>539</v>
      </c>
    </row>
    <row r="1053" spans="1:9" x14ac:dyDescent="0.25">
      <c r="A1053">
        <v>9653</v>
      </c>
      <c r="B1053" t="s">
        <v>1327</v>
      </c>
      <c r="C1053" t="s">
        <v>513</v>
      </c>
      <c r="D1053" s="1">
        <v>45174</v>
      </c>
      <c r="E1053" t="s">
        <v>424</v>
      </c>
      <c r="F1053" s="1">
        <v>45174</v>
      </c>
      <c r="G1053" t="s">
        <v>424</v>
      </c>
      <c r="H1053" t="s">
        <v>430</v>
      </c>
      <c r="I1053" t="s">
        <v>431</v>
      </c>
    </row>
    <row r="1054" spans="1:9" x14ac:dyDescent="0.25">
      <c r="A1054">
        <v>9672</v>
      </c>
      <c r="B1054" t="s">
        <v>1328</v>
      </c>
      <c r="C1054" t="s">
        <v>463</v>
      </c>
      <c r="D1054" s="1">
        <v>45174</v>
      </c>
      <c r="E1054" t="s">
        <v>424</v>
      </c>
      <c r="F1054" s="1">
        <v>45174</v>
      </c>
      <c r="G1054" t="s">
        <v>424</v>
      </c>
      <c r="H1054" t="s">
        <v>430</v>
      </c>
      <c r="I1054" t="s">
        <v>431</v>
      </c>
    </row>
    <row r="1055" spans="1:9" x14ac:dyDescent="0.25">
      <c r="A1055">
        <v>9683</v>
      </c>
      <c r="B1055" t="s">
        <v>1329</v>
      </c>
      <c r="C1055" t="s">
        <v>436</v>
      </c>
      <c r="D1055" s="1">
        <v>45173</v>
      </c>
      <c r="E1055" t="s">
        <v>434</v>
      </c>
      <c r="F1055" t="s">
        <v>425</v>
      </c>
      <c r="H1055" t="s">
        <v>71</v>
      </c>
    </row>
    <row r="1056" spans="1:9" x14ac:dyDescent="0.25">
      <c r="A1056">
        <v>9685</v>
      </c>
      <c r="B1056" t="s">
        <v>1330</v>
      </c>
      <c r="C1056" t="s">
        <v>455</v>
      </c>
      <c r="D1056" s="1">
        <v>45174</v>
      </c>
      <c r="E1056" t="s">
        <v>424</v>
      </c>
      <c r="F1056" t="s">
        <v>425</v>
      </c>
      <c r="H1056" t="s">
        <v>71</v>
      </c>
    </row>
    <row r="1057" spans="1:9" x14ac:dyDescent="0.25">
      <c r="A1057">
        <v>9686</v>
      </c>
      <c r="B1057" t="s">
        <v>1331</v>
      </c>
      <c r="C1057" t="s">
        <v>535</v>
      </c>
      <c r="D1057" s="1">
        <v>45173</v>
      </c>
      <c r="E1057" t="s">
        <v>434</v>
      </c>
      <c r="F1057" t="s">
        <v>425</v>
      </c>
      <c r="H1057" t="s">
        <v>71</v>
      </c>
    </row>
    <row r="1058" spans="1:9" x14ac:dyDescent="0.25">
      <c r="A1058">
        <v>9692</v>
      </c>
      <c r="B1058" t="s">
        <v>1332</v>
      </c>
      <c r="C1058" t="s">
        <v>513</v>
      </c>
      <c r="D1058" s="1">
        <v>45174</v>
      </c>
      <c r="E1058" t="s">
        <v>424</v>
      </c>
      <c r="F1058" s="1">
        <v>45174</v>
      </c>
      <c r="G1058" t="s">
        <v>424</v>
      </c>
      <c r="H1058" t="s">
        <v>430</v>
      </c>
      <c r="I1058" t="s">
        <v>431</v>
      </c>
    </row>
    <row r="1059" spans="1:9" x14ac:dyDescent="0.25">
      <c r="A1059">
        <v>9693</v>
      </c>
      <c r="B1059" t="s">
        <v>1333</v>
      </c>
      <c r="C1059" t="s">
        <v>438</v>
      </c>
      <c r="D1059" s="1">
        <v>45173</v>
      </c>
      <c r="E1059" t="s">
        <v>434</v>
      </c>
      <c r="F1059" t="s">
        <v>425</v>
      </c>
      <c r="H1059" t="s">
        <v>71</v>
      </c>
    </row>
    <row r="1060" spans="1:9" x14ac:dyDescent="0.25">
      <c r="A1060">
        <v>9697</v>
      </c>
      <c r="B1060" t="s">
        <v>1334</v>
      </c>
      <c r="C1060" t="s">
        <v>438</v>
      </c>
      <c r="D1060" s="1">
        <v>45174</v>
      </c>
      <c r="E1060" t="s">
        <v>424</v>
      </c>
      <c r="F1060" t="s">
        <v>425</v>
      </c>
      <c r="H1060" t="s">
        <v>71</v>
      </c>
    </row>
    <row r="1061" spans="1:9" x14ac:dyDescent="0.25">
      <c r="A1061">
        <v>9706</v>
      </c>
      <c r="B1061" t="s">
        <v>1335</v>
      </c>
      <c r="C1061" t="s">
        <v>468</v>
      </c>
      <c r="D1061" s="1">
        <v>45173</v>
      </c>
      <c r="E1061" t="s">
        <v>434</v>
      </c>
      <c r="F1061" t="s">
        <v>425</v>
      </c>
      <c r="H1061" t="s">
        <v>71</v>
      </c>
    </row>
    <row r="1062" spans="1:9" x14ac:dyDescent="0.25">
      <c r="A1062">
        <v>9708</v>
      </c>
      <c r="B1062" t="s">
        <v>1336</v>
      </c>
      <c r="C1062" t="s">
        <v>429</v>
      </c>
      <c r="D1062" s="1">
        <v>45174</v>
      </c>
      <c r="E1062" t="s">
        <v>424</v>
      </c>
      <c r="F1062" s="1">
        <v>45174</v>
      </c>
      <c r="G1062" t="s">
        <v>424</v>
      </c>
      <c r="H1062" t="s">
        <v>430</v>
      </c>
      <c r="I1062" t="s">
        <v>431</v>
      </c>
    </row>
    <row r="1063" spans="1:9" x14ac:dyDescent="0.25">
      <c r="A1063">
        <v>9710</v>
      </c>
      <c r="B1063" t="s">
        <v>1337</v>
      </c>
      <c r="C1063" t="s">
        <v>433</v>
      </c>
      <c r="D1063" s="1">
        <v>45174</v>
      </c>
      <c r="E1063" t="s">
        <v>424</v>
      </c>
      <c r="F1063" t="s">
        <v>425</v>
      </c>
      <c r="H1063" t="s">
        <v>71</v>
      </c>
    </row>
    <row r="1064" spans="1:9" x14ac:dyDescent="0.25">
      <c r="A1064">
        <v>9711</v>
      </c>
      <c r="B1064" t="s">
        <v>1338</v>
      </c>
      <c r="C1064" t="s">
        <v>427</v>
      </c>
      <c r="D1064" s="1">
        <v>45174</v>
      </c>
      <c r="E1064" t="s">
        <v>424</v>
      </c>
      <c r="F1064" t="s">
        <v>425</v>
      </c>
      <c r="H1064" t="s">
        <v>71</v>
      </c>
    </row>
    <row r="1065" spans="1:9" x14ac:dyDescent="0.25">
      <c r="A1065">
        <v>9711</v>
      </c>
      <c r="B1065" t="s">
        <v>1338</v>
      </c>
      <c r="C1065" t="s">
        <v>427</v>
      </c>
      <c r="D1065" s="1">
        <v>45173</v>
      </c>
      <c r="E1065" t="s">
        <v>434</v>
      </c>
      <c r="F1065" t="s">
        <v>425</v>
      </c>
      <c r="H1065" t="s">
        <v>71</v>
      </c>
    </row>
    <row r="1066" spans="1:9" x14ac:dyDescent="0.25">
      <c r="A1066">
        <v>9714</v>
      </c>
      <c r="B1066" t="s">
        <v>1339</v>
      </c>
      <c r="C1066" t="s">
        <v>542</v>
      </c>
      <c r="D1066" s="1">
        <v>45173</v>
      </c>
      <c r="E1066" t="s">
        <v>434</v>
      </c>
      <c r="F1066" t="s">
        <v>425</v>
      </c>
      <c r="H1066" t="s">
        <v>71</v>
      </c>
    </row>
    <row r="1067" spans="1:9" x14ac:dyDescent="0.25">
      <c r="A1067">
        <v>9745</v>
      </c>
      <c r="B1067" t="s">
        <v>1340</v>
      </c>
      <c r="C1067" t="s">
        <v>443</v>
      </c>
      <c r="D1067" s="1">
        <v>45174</v>
      </c>
      <c r="E1067" t="s">
        <v>424</v>
      </c>
      <c r="F1067" t="s">
        <v>425</v>
      </c>
      <c r="H1067" t="s">
        <v>71</v>
      </c>
    </row>
    <row r="1068" spans="1:9" x14ac:dyDescent="0.25">
      <c r="A1068">
        <v>9748</v>
      </c>
      <c r="B1068" t="s">
        <v>1341</v>
      </c>
      <c r="C1068" t="s">
        <v>443</v>
      </c>
      <c r="D1068" s="1">
        <v>45174</v>
      </c>
      <c r="E1068" t="s">
        <v>424</v>
      </c>
      <c r="F1068" t="s">
        <v>425</v>
      </c>
      <c r="H1068" t="s">
        <v>71</v>
      </c>
    </row>
    <row r="1069" spans="1:9" x14ac:dyDescent="0.25">
      <c r="A1069">
        <v>9756</v>
      </c>
      <c r="B1069" t="s">
        <v>1342</v>
      </c>
      <c r="C1069" t="s">
        <v>427</v>
      </c>
      <c r="D1069" s="1">
        <v>45174</v>
      </c>
      <c r="E1069" t="s">
        <v>424</v>
      </c>
      <c r="F1069" t="s">
        <v>425</v>
      </c>
      <c r="H1069" t="s">
        <v>71</v>
      </c>
    </row>
    <row r="1070" spans="1:9" x14ac:dyDescent="0.25">
      <c r="A1070">
        <v>9763</v>
      </c>
      <c r="B1070" t="s">
        <v>1343</v>
      </c>
      <c r="C1070" t="s">
        <v>484</v>
      </c>
      <c r="D1070" s="1">
        <v>45174</v>
      </c>
      <c r="E1070" t="s">
        <v>424</v>
      </c>
      <c r="F1070" t="s">
        <v>425</v>
      </c>
      <c r="H1070" t="s">
        <v>71</v>
      </c>
    </row>
    <row r="1071" spans="1:9" x14ac:dyDescent="0.25">
      <c r="A1071">
        <v>9765</v>
      </c>
      <c r="B1071" t="s">
        <v>1344</v>
      </c>
      <c r="C1071" t="s">
        <v>433</v>
      </c>
      <c r="D1071" s="1">
        <v>45173</v>
      </c>
      <c r="E1071" t="s">
        <v>434</v>
      </c>
      <c r="F1071" t="s">
        <v>425</v>
      </c>
      <c r="H1071" t="s">
        <v>71</v>
      </c>
    </row>
    <row r="1072" spans="1:9" x14ac:dyDescent="0.25">
      <c r="A1072">
        <v>9775</v>
      </c>
      <c r="B1072" t="s">
        <v>1345</v>
      </c>
      <c r="C1072" t="s">
        <v>443</v>
      </c>
      <c r="D1072" s="1">
        <v>45173</v>
      </c>
      <c r="E1072" t="s">
        <v>434</v>
      </c>
      <c r="F1072" t="s">
        <v>425</v>
      </c>
      <c r="H1072" t="s">
        <v>71</v>
      </c>
    </row>
    <row r="1073" spans="1:9" x14ac:dyDescent="0.25">
      <c r="A1073">
        <v>9781</v>
      </c>
      <c r="B1073" t="s">
        <v>1346</v>
      </c>
      <c r="C1073" t="s">
        <v>436</v>
      </c>
      <c r="D1073" s="1">
        <v>45173</v>
      </c>
      <c r="E1073" t="s">
        <v>434</v>
      </c>
      <c r="F1073" t="s">
        <v>425</v>
      </c>
      <c r="H1073" t="s">
        <v>71</v>
      </c>
    </row>
    <row r="1074" spans="1:9" x14ac:dyDescent="0.25">
      <c r="A1074">
        <v>9802</v>
      </c>
      <c r="B1074" t="s">
        <v>1347</v>
      </c>
      <c r="C1074" t="s">
        <v>468</v>
      </c>
      <c r="D1074" s="1">
        <v>45174</v>
      </c>
      <c r="E1074" t="s">
        <v>424</v>
      </c>
      <c r="F1074" t="s">
        <v>425</v>
      </c>
      <c r="H1074" t="s">
        <v>71</v>
      </c>
    </row>
    <row r="1075" spans="1:9" x14ac:dyDescent="0.25">
      <c r="A1075">
        <v>9805</v>
      </c>
      <c r="B1075" t="s">
        <v>1348</v>
      </c>
      <c r="C1075" t="s">
        <v>542</v>
      </c>
      <c r="D1075" s="1">
        <v>45173</v>
      </c>
      <c r="E1075" t="s">
        <v>434</v>
      </c>
      <c r="F1075" t="s">
        <v>425</v>
      </c>
      <c r="H1075" t="s">
        <v>71</v>
      </c>
    </row>
    <row r="1076" spans="1:9" x14ac:dyDescent="0.25">
      <c r="A1076">
        <v>9807</v>
      </c>
      <c r="B1076" t="s">
        <v>1349</v>
      </c>
      <c r="C1076" t="s">
        <v>423</v>
      </c>
      <c r="D1076" s="1">
        <v>45174</v>
      </c>
      <c r="E1076" t="s">
        <v>424</v>
      </c>
      <c r="F1076" t="s">
        <v>425</v>
      </c>
      <c r="H1076" t="s">
        <v>71</v>
      </c>
    </row>
    <row r="1077" spans="1:9" x14ac:dyDescent="0.25">
      <c r="A1077">
        <v>9808</v>
      </c>
      <c r="B1077" t="s">
        <v>1350</v>
      </c>
      <c r="C1077" t="s">
        <v>451</v>
      </c>
      <c r="D1077" s="1">
        <v>45174</v>
      </c>
      <c r="E1077" t="s">
        <v>424</v>
      </c>
      <c r="F1077" s="1">
        <v>45174</v>
      </c>
      <c r="G1077" t="s">
        <v>424</v>
      </c>
      <c r="H1077" t="s">
        <v>430</v>
      </c>
      <c r="I1077" t="s">
        <v>431</v>
      </c>
    </row>
    <row r="1078" spans="1:9" x14ac:dyDescent="0.25">
      <c r="A1078">
        <v>9811</v>
      </c>
      <c r="B1078" t="s">
        <v>1351</v>
      </c>
      <c r="C1078" t="s">
        <v>484</v>
      </c>
      <c r="D1078" s="1">
        <v>45174</v>
      </c>
      <c r="E1078" t="s">
        <v>424</v>
      </c>
      <c r="F1078" t="s">
        <v>425</v>
      </c>
      <c r="H1078" t="s">
        <v>71</v>
      </c>
    </row>
    <row r="1079" spans="1:9" x14ac:dyDescent="0.25">
      <c r="A1079">
        <v>9818</v>
      </c>
      <c r="B1079" t="s">
        <v>1352</v>
      </c>
      <c r="C1079" t="s">
        <v>468</v>
      </c>
      <c r="D1079" s="1">
        <v>45173</v>
      </c>
      <c r="E1079" t="s">
        <v>434</v>
      </c>
      <c r="F1079" t="s">
        <v>425</v>
      </c>
      <c r="H1079" t="s">
        <v>71</v>
      </c>
    </row>
    <row r="1080" spans="1:9" x14ac:dyDescent="0.25">
      <c r="A1080">
        <v>9837</v>
      </c>
      <c r="B1080" t="s">
        <v>1353</v>
      </c>
      <c r="C1080" t="s">
        <v>479</v>
      </c>
      <c r="D1080" s="1">
        <v>45174</v>
      </c>
      <c r="E1080" t="s">
        <v>424</v>
      </c>
      <c r="F1080" t="s">
        <v>425</v>
      </c>
      <c r="H1080" t="s">
        <v>71</v>
      </c>
    </row>
    <row r="1081" spans="1:9" x14ac:dyDescent="0.25">
      <c r="A1081">
        <v>9847</v>
      </c>
      <c r="B1081" t="s">
        <v>1354</v>
      </c>
      <c r="C1081" t="s">
        <v>443</v>
      </c>
      <c r="D1081" s="1">
        <v>45174</v>
      </c>
      <c r="E1081" t="s">
        <v>424</v>
      </c>
      <c r="F1081" t="s">
        <v>425</v>
      </c>
      <c r="H1081" t="s">
        <v>71</v>
      </c>
    </row>
    <row r="1082" spans="1:9" x14ac:dyDescent="0.25">
      <c r="A1082">
        <v>9854</v>
      </c>
      <c r="B1082" t="s">
        <v>1355</v>
      </c>
      <c r="C1082" t="s">
        <v>433</v>
      </c>
      <c r="D1082" s="1">
        <v>45173</v>
      </c>
      <c r="E1082" t="s">
        <v>434</v>
      </c>
      <c r="F1082" t="s">
        <v>425</v>
      </c>
      <c r="H1082" t="s">
        <v>71</v>
      </c>
    </row>
    <row r="1083" spans="1:9" x14ac:dyDescent="0.25">
      <c r="A1083">
        <v>99</v>
      </c>
      <c r="B1083" t="s">
        <v>1356</v>
      </c>
      <c r="C1083" t="s">
        <v>455</v>
      </c>
      <c r="D1083" s="1">
        <v>45173</v>
      </c>
      <c r="E1083" t="s">
        <v>434</v>
      </c>
      <c r="F1083" t="s">
        <v>425</v>
      </c>
      <c r="H1083" t="s">
        <v>71</v>
      </c>
    </row>
    <row r="1084" spans="1:9" x14ac:dyDescent="0.25">
      <c r="A1084">
        <v>9902</v>
      </c>
      <c r="B1084" t="s">
        <v>1357</v>
      </c>
      <c r="C1084" t="s">
        <v>455</v>
      </c>
      <c r="D1084" s="1">
        <v>45174</v>
      </c>
      <c r="E1084" t="s">
        <v>424</v>
      </c>
      <c r="F1084" t="s">
        <v>425</v>
      </c>
      <c r="H1084" t="s">
        <v>71</v>
      </c>
    </row>
    <row r="1085" spans="1:9" x14ac:dyDescent="0.25">
      <c r="A1085">
        <v>9932</v>
      </c>
      <c r="B1085" t="s">
        <v>1358</v>
      </c>
      <c r="C1085" t="s">
        <v>423</v>
      </c>
      <c r="D1085" s="1">
        <v>45174</v>
      </c>
      <c r="E1085" t="s">
        <v>424</v>
      </c>
      <c r="F1085" t="s">
        <v>425</v>
      </c>
      <c r="H1085" t="s">
        <v>71</v>
      </c>
    </row>
    <row r="1086" spans="1:9" x14ac:dyDescent="0.25">
      <c r="A1086">
        <v>9933</v>
      </c>
      <c r="B1086" t="s">
        <v>1359</v>
      </c>
      <c r="C1086" t="s">
        <v>451</v>
      </c>
      <c r="D1086" s="1">
        <v>45173</v>
      </c>
      <c r="E1086" t="s">
        <v>434</v>
      </c>
      <c r="H1086" t="s">
        <v>430</v>
      </c>
      <c r="I1086" t="s">
        <v>456</v>
      </c>
    </row>
    <row r="1087" spans="1:9" x14ac:dyDescent="0.25">
      <c r="A1087">
        <v>9933</v>
      </c>
      <c r="B1087" t="s">
        <v>1359</v>
      </c>
      <c r="C1087" t="s">
        <v>451</v>
      </c>
      <c r="D1087" s="1">
        <v>45174</v>
      </c>
      <c r="E1087" t="s">
        <v>424</v>
      </c>
      <c r="F1087" s="1">
        <v>45174</v>
      </c>
      <c r="G1087" t="s">
        <v>424</v>
      </c>
      <c r="H1087" t="s">
        <v>430</v>
      </c>
      <c r="I1087" t="s">
        <v>431</v>
      </c>
    </row>
    <row r="1088" spans="1:9" x14ac:dyDescent="0.25">
      <c r="A1088">
        <v>9934</v>
      </c>
      <c r="B1088" t="s">
        <v>1360</v>
      </c>
      <c r="C1088" t="s">
        <v>443</v>
      </c>
      <c r="D1088" s="1">
        <v>45173</v>
      </c>
      <c r="E1088" t="s">
        <v>434</v>
      </c>
      <c r="F1088" t="s">
        <v>425</v>
      </c>
      <c r="H1088" t="s">
        <v>71</v>
      </c>
    </row>
    <row r="1089" spans="1:9" x14ac:dyDescent="0.25">
      <c r="A1089">
        <v>9945</v>
      </c>
      <c r="B1089" t="s">
        <v>703</v>
      </c>
      <c r="C1089" t="s">
        <v>443</v>
      </c>
      <c r="D1089" s="1">
        <v>45174</v>
      </c>
      <c r="E1089" t="s">
        <v>424</v>
      </c>
      <c r="F1089" t="s">
        <v>425</v>
      </c>
      <c r="H1089" t="s">
        <v>71</v>
      </c>
    </row>
    <row r="1090" spans="1:9" x14ac:dyDescent="0.25">
      <c r="A1090">
        <v>9947</v>
      </c>
      <c r="B1090" t="s">
        <v>1361</v>
      </c>
      <c r="C1090" t="s">
        <v>455</v>
      </c>
      <c r="D1090" s="1">
        <v>45174</v>
      </c>
      <c r="E1090" t="s">
        <v>424</v>
      </c>
      <c r="F1090" t="s">
        <v>425</v>
      </c>
      <c r="H1090" t="s">
        <v>71</v>
      </c>
    </row>
    <row r="1091" spans="1:9" x14ac:dyDescent="0.25">
      <c r="A1091">
        <v>9949</v>
      </c>
      <c r="B1091" t="s">
        <v>1362</v>
      </c>
      <c r="C1091" t="s">
        <v>499</v>
      </c>
      <c r="D1091" s="1">
        <v>45173</v>
      </c>
      <c r="E1091" t="s">
        <v>434</v>
      </c>
      <c r="F1091" t="s">
        <v>425</v>
      </c>
      <c r="H1091" t="s">
        <v>71</v>
      </c>
    </row>
    <row r="1092" spans="1:9" x14ac:dyDescent="0.25">
      <c r="A1092">
        <v>9957</v>
      </c>
      <c r="B1092" t="s">
        <v>1363</v>
      </c>
      <c r="C1092" t="s">
        <v>484</v>
      </c>
      <c r="D1092" s="1">
        <v>45173</v>
      </c>
      <c r="E1092" t="s">
        <v>434</v>
      </c>
      <c r="F1092" t="s">
        <v>425</v>
      </c>
      <c r="H1092" t="s">
        <v>71</v>
      </c>
    </row>
    <row r="1093" spans="1:9" x14ac:dyDescent="0.25">
      <c r="A1093">
        <v>9957</v>
      </c>
      <c r="B1093" t="s">
        <v>1363</v>
      </c>
      <c r="C1093" t="s">
        <v>484</v>
      </c>
      <c r="D1093" s="1">
        <v>45174</v>
      </c>
      <c r="E1093" t="s">
        <v>424</v>
      </c>
      <c r="F1093" t="s">
        <v>425</v>
      </c>
      <c r="H1093" t="s">
        <v>71</v>
      </c>
    </row>
    <row r="1094" spans="1:9" x14ac:dyDescent="0.25">
      <c r="A1094">
        <v>9980</v>
      </c>
      <c r="B1094" t="s">
        <v>1364</v>
      </c>
      <c r="C1094" t="s">
        <v>433</v>
      </c>
      <c r="D1094" s="1">
        <v>45173</v>
      </c>
      <c r="E1094" t="s">
        <v>434</v>
      </c>
      <c r="F1094" s="1">
        <v>45173</v>
      </c>
      <c r="G1094" t="s">
        <v>434</v>
      </c>
      <c r="H1094" t="s">
        <v>447</v>
      </c>
      <c r="I1094" t="s">
        <v>461</v>
      </c>
    </row>
    <row r="1095" spans="1:9" x14ac:dyDescent="0.25">
      <c r="A1095">
        <v>9981</v>
      </c>
      <c r="B1095" t="s">
        <v>1365</v>
      </c>
      <c r="C1095" t="s">
        <v>429</v>
      </c>
      <c r="D1095" s="1">
        <v>45173</v>
      </c>
      <c r="E1095" t="s">
        <v>434</v>
      </c>
      <c r="H1095" t="s">
        <v>430</v>
      </c>
      <c r="I1095" t="s">
        <v>456</v>
      </c>
    </row>
    <row r="1096" spans="1:9" x14ac:dyDescent="0.25">
      <c r="A1096">
        <v>9981</v>
      </c>
      <c r="B1096" t="s">
        <v>1365</v>
      </c>
      <c r="C1096" t="s">
        <v>429</v>
      </c>
      <c r="D1096" s="1">
        <v>45174</v>
      </c>
      <c r="E1096" t="s">
        <v>424</v>
      </c>
      <c r="F1096" s="1">
        <v>45174</v>
      </c>
      <c r="G1096" t="s">
        <v>424</v>
      </c>
      <c r="H1096" t="s">
        <v>430</v>
      </c>
      <c r="I1096" t="s">
        <v>431</v>
      </c>
    </row>
    <row r="1097" spans="1:9" x14ac:dyDescent="0.25">
      <c r="A1097">
        <v>9990</v>
      </c>
      <c r="B1097" t="s">
        <v>1366</v>
      </c>
      <c r="C1097" t="s">
        <v>423</v>
      </c>
      <c r="D1097" s="1">
        <v>45173</v>
      </c>
      <c r="E1097" t="s">
        <v>434</v>
      </c>
      <c r="F1097" t="s">
        <v>425</v>
      </c>
      <c r="H1097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41"/>
  <sheetViews>
    <sheetView tabSelected="1" workbookViewId="0"/>
  </sheetViews>
  <sheetFormatPr defaultRowHeight="15" x14ac:dyDescent="0.25"/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1367</v>
      </c>
      <c r="BC1" t="s">
        <v>53</v>
      </c>
    </row>
    <row r="2" spans="1:55" x14ac:dyDescent="0.25">
      <c r="A2" t="s">
        <v>54</v>
      </c>
      <c r="B2" t="s">
        <v>55</v>
      </c>
      <c r="C2" t="s">
        <v>56</v>
      </c>
      <c r="D2" t="s">
        <v>57</v>
      </c>
      <c r="E2" t="s">
        <v>58</v>
      </c>
      <c r="F2">
        <v>14839</v>
      </c>
      <c r="G2" s="1">
        <v>45182.940972222219</v>
      </c>
      <c r="I2">
        <v>367</v>
      </c>
      <c r="J2" t="s">
        <v>59</v>
      </c>
      <c r="K2">
        <v>708029</v>
      </c>
      <c r="L2" t="s">
        <v>60</v>
      </c>
      <c r="M2">
        <v>718618</v>
      </c>
      <c r="N2" t="s">
        <v>61</v>
      </c>
      <c r="O2" t="s">
        <v>62</v>
      </c>
      <c r="P2" t="s">
        <v>63</v>
      </c>
      <c r="Q2">
        <v>48</v>
      </c>
      <c r="T2">
        <v>520</v>
      </c>
      <c r="U2">
        <v>10.842000000000001</v>
      </c>
      <c r="V2">
        <v>624</v>
      </c>
      <c r="W2">
        <v>13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K2" t="s">
        <v>64</v>
      </c>
      <c r="AL2">
        <v>0</v>
      </c>
      <c r="AM2">
        <v>264.38</v>
      </c>
      <c r="AN2" t="s">
        <v>65</v>
      </c>
      <c r="AO2" t="s">
        <v>53</v>
      </c>
      <c r="AP2">
        <v>7</v>
      </c>
      <c r="AQ2">
        <v>0</v>
      </c>
      <c r="AR2">
        <v>0</v>
      </c>
      <c r="AS2">
        <v>0</v>
      </c>
      <c r="AT2">
        <v>0</v>
      </c>
      <c r="AU2" t="s">
        <v>66</v>
      </c>
      <c r="AV2" t="s">
        <v>67</v>
      </c>
      <c r="AW2" t="s">
        <v>68</v>
      </c>
      <c r="AX2">
        <v>0</v>
      </c>
      <c r="AY2" t="s">
        <v>69</v>
      </c>
      <c r="AZ2" t="s">
        <v>70</v>
      </c>
      <c r="BA2">
        <v>1</v>
      </c>
      <c r="BB2" t="str">
        <f>VLOOKUP(I2,PDP!A:H,8,0)</f>
        <v>Normal PDP</v>
      </c>
      <c r="BC2" t="s">
        <v>71</v>
      </c>
    </row>
    <row r="3" spans="1:55" x14ac:dyDescent="0.25">
      <c r="A3" t="s">
        <v>54</v>
      </c>
      <c r="B3" t="s">
        <v>55</v>
      </c>
      <c r="C3" t="s">
        <v>56</v>
      </c>
      <c r="D3" t="s">
        <v>57</v>
      </c>
      <c r="E3" t="s">
        <v>58</v>
      </c>
      <c r="F3">
        <v>14839</v>
      </c>
      <c r="G3" s="1">
        <v>45182.940972222219</v>
      </c>
      <c r="I3">
        <v>367</v>
      </c>
      <c r="J3" t="s">
        <v>59</v>
      </c>
      <c r="K3">
        <v>709970</v>
      </c>
      <c r="L3" t="s">
        <v>72</v>
      </c>
      <c r="M3">
        <v>718309</v>
      </c>
      <c r="N3" t="s">
        <v>73</v>
      </c>
      <c r="O3" t="s">
        <v>74</v>
      </c>
      <c r="P3" t="s">
        <v>75</v>
      </c>
      <c r="Q3">
        <v>40</v>
      </c>
      <c r="T3">
        <v>11248</v>
      </c>
      <c r="U3">
        <v>281.2</v>
      </c>
      <c r="V3">
        <v>8280</v>
      </c>
      <c r="W3">
        <v>207</v>
      </c>
      <c r="X3">
        <v>0</v>
      </c>
      <c r="Y3">
        <v>0</v>
      </c>
      <c r="Z3">
        <v>2960</v>
      </c>
      <c r="AA3">
        <v>74</v>
      </c>
      <c r="AB3">
        <v>2960</v>
      </c>
      <c r="AC3">
        <v>74</v>
      </c>
      <c r="AD3">
        <v>0</v>
      </c>
      <c r="AE3">
        <v>0</v>
      </c>
      <c r="AF3">
        <v>2960</v>
      </c>
      <c r="AG3">
        <v>74</v>
      </c>
      <c r="AK3" t="s">
        <v>76</v>
      </c>
      <c r="AL3">
        <v>1.48</v>
      </c>
      <c r="AM3">
        <v>507.75</v>
      </c>
      <c r="AN3" t="s">
        <v>65</v>
      </c>
      <c r="AO3" t="s">
        <v>53</v>
      </c>
      <c r="AP3">
        <v>7</v>
      </c>
      <c r="AQ3">
        <v>0</v>
      </c>
      <c r="AR3">
        <v>0</v>
      </c>
      <c r="AS3">
        <v>0</v>
      </c>
      <c r="AT3">
        <v>0</v>
      </c>
      <c r="AU3" t="s">
        <v>66</v>
      </c>
      <c r="AV3" t="s">
        <v>67</v>
      </c>
      <c r="AW3" t="s">
        <v>68</v>
      </c>
      <c r="AX3">
        <v>1</v>
      </c>
      <c r="AY3" t="s">
        <v>69</v>
      </c>
      <c r="AZ3" t="s">
        <v>70</v>
      </c>
      <c r="BA3">
        <v>1</v>
      </c>
      <c r="BB3" t="str">
        <f>VLOOKUP(I3,PDP!A:H,8,0)</f>
        <v>Normal PDP</v>
      </c>
      <c r="BC3" t="s">
        <v>71</v>
      </c>
    </row>
    <row r="4" spans="1:55" x14ac:dyDescent="0.25">
      <c r="A4" t="s">
        <v>54</v>
      </c>
      <c r="B4" t="s">
        <v>55</v>
      </c>
      <c r="C4" t="s">
        <v>56</v>
      </c>
      <c r="D4" t="s">
        <v>57</v>
      </c>
      <c r="E4" t="s">
        <v>58</v>
      </c>
      <c r="F4">
        <v>14839</v>
      </c>
      <c r="G4" s="1">
        <v>45182.940972222219</v>
      </c>
      <c r="I4">
        <v>367</v>
      </c>
      <c r="J4" t="s">
        <v>59</v>
      </c>
      <c r="K4">
        <v>710180</v>
      </c>
      <c r="L4" t="s">
        <v>77</v>
      </c>
      <c r="M4">
        <v>718299</v>
      </c>
      <c r="N4" t="s">
        <v>78</v>
      </c>
      <c r="O4" t="s">
        <v>74</v>
      </c>
      <c r="P4" t="s">
        <v>75</v>
      </c>
      <c r="Q4">
        <v>192</v>
      </c>
      <c r="T4">
        <v>55330</v>
      </c>
      <c r="U4">
        <v>288.17700000000002</v>
      </c>
      <c r="V4">
        <v>85632</v>
      </c>
      <c r="W4">
        <v>446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K4" t="s">
        <v>76</v>
      </c>
      <c r="AL4">
        <v>0</v>
      </c>
      <c r="AM4">
        <v>104.464</v>
      </c>
      <c r="AN4" t="s">
        <v>65</v>
      </c>
      <c r="AO4" t="s">
        <v>53</v>
      </c>
      <c r="AP4">
        <v>7</v>
      </c>
      <c r="AQ4">
        <v>0</v>
      </c>
      <c r="AR4">
        <v>0</v>
      </c>
      <c r="AS4">
        <v>0</v>
      </c>
      <c r="AT4">
        <v>0</v>
      </c>
      <c r="AU4" t="s">
        <v>66</v>
      </c>
      <c r="AV4" t="s">
        <v>67</v>
      </c>
      <c r="AW4" t="s">
        <v>68</v>
      </c>
      <c r="AX4">
        <v>0</v>
      </c>
      <c r="AY4" t="s">
        <v>69</v>
      </c>
      <c r="AZ4" t="s">
        <v>70</v>
      </c>
      <c r="BA4">
        <v>1</v>
      </c>
      <c r="BB4" t="str">
        <f>VLOOKUP(I4,PDP!A:H,8,0)</f>
        <v>Normal PDP</v>
      </c>
      <c r="BC4" t="s">
        <v>71</v>
      </c>
    </row>
    <row r="5" spans="1:55" x14ac:dyDescent="0.25">
      <c r="A5" t="s">
        <v>54</v>
      </c>
      <c r="B5" t="s">
        <v>55</v>
      </c>
      <c r="C5" t="s">
        <v>56</v>
      </c>
      <c r="D5" t="s">
        <v>57</v>
      </c>
      <c r="E5" t="s">
        <v>58</v>
      </c>
      <c r="F5">
        <v>14839</v>
      </c>
      <c r="G5" s="1">
        <v>45182.940972222219</v>
      </c>
      <c r="I5">
        <v>367</v>
      </c>
      <c r="J5" t="s">
        <v>59</v>
      </c>
      <c r="K5">
        <v>710515</v>
      </c>
      <c r="L5" t="s">
        <v>79</v>
      </c>
      <c r="M5">
        <v>718374</v>
      </c>
      <c r="N5" t="s">
        <v>80</v>
      </c>
      <c r="O5" t="s">
        <v>81</v>
      </c>
      <c r="P5" t="s">
        <v>82</v>
      </c>
      <c r="Q5">
        <v>30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K5" t="s">
        <v>76</v>
      </c>
      <c r="AL5">
        <v>0</v>
      </c>
      <c r="AM5">
        <v>517</v>
      </c>
      <c r="AN5" t="s">
        <v>65</v>
      </c>
      <c r="AO5" t="s">
        <v>53</v>
      </c>
      <c r="AP5">
        <v>7</v>
      </c>
      <c r="AQ5">
        <v>0</v>
      </c>
      <c r="AR5">
        <v>5</v>
      </c>
      <c r="AS5">
        <v>0</v>
      </c>
      <c r="AT5">
        <v>0</v>
      </c>
      <c r="AU5" t="s">
        <v>66</v>
      </c>
      <c r="AV5" t="s">
        <v>67</v>
      </c>
      <c r="AW5" t="s">
        <v>68</v>
      </c>
      <c r="AX5">
        <v>0</v>
      </c>
      <c r="AY5" t="s">
        <v>69</v>
      </c>
      <c r="AZ5" t="s">
        <v>70</v>
      </c>
      <c r="BA5">
        <v>1</v>
      </c>
      <c r="BB5" t="str">
        <f>VLOOKUP(I5,PDP!A:H,8,0)</f>
        <v>Normal PDP</v>
      </c>
      <c r="BC5" t="s">
        <v>71</v>
      </c>
    </row>
    <row r="6" spans="1:55" x14ac:dyDescent="0.25">
      <c r="A6" t="s">
        <v>54</v>
      </c>
      <c r="B6" t="s">
        <v>55</v>
      </c>
      <c r="C6" t="s">
        <v>56</v>
      </c>
      <c r="D6" t="s">
        <v>57</v>
      </c>
      <c r="E6" t="s">
        <v>58</v>
      </c>
      <c r="F6">
        <v>14839</v>
      </c>
      <c r="G6" s="1">
        <v>45182.940972222219</v>
      </c>
      <c r="I6">
        <v>367</v>
      </c>
      <c r="J6" t="s">
        <v>59</v>
      </c>
      <c r="K6">
        <v>711279</v>
      </c>
      <c r="L6" t="s">
        <v>83</v>
      </c>
      <c r="M6">
        <v>718681</v>
      </c>
      <c r="N6" t="s">
        <v>84</v>
      </c>
      <c r="O6" t="s">
        <v>85</v>
      </c>
      <c r="P6" t="s">
        <v>86</v>
      </c>
      <c r="Q6">
        <v>48</v>
      </c>
      <c r="T6">
        <v>0</v>
      </c>
      <c r="U6">
        <v>0</v>
      </c>
      <c r="V6">
        <v>27</v>
      </c>
      <c r="W6">
        <v>0.56000000000000005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K6" t="s">
        <v>87</v>
      </c>
      <c r="AL6">
        <v>0</v>
      </c>
      <c r="AM6">
        <v>169.79</v>
      </c>
      <c r="AN6" t="s">
        <v>88</v>
      </c>
      <c r="AO6" t="s">
        <v>53</v>
      </c>
      <c r="AP6">
        <v>7</v>
      </c>
      <c r="AQ6">
        <v>0</v>
      </c>
      <c r="AR6">
        <v>5</v>
      </c>
      <c r="AS6">
        <v>0</v>
      </c>
      <c r="AT6">
        <v>0</v>
      </c>
      <c r="AU6" t="s">
        <v>66</v>
      </c>
      <c r="AV6" t="s">
        <v>67</v>
      </c>
      <c r="AW6" t="s">
        <v>68</v>
      </c>
      <c r="AX6">
        <v>0</v>
      </c>
      <c r="AY6" t="s">
        <v>69</v>
      </c>
      <c r="AZ6" t="s">
        <v>70</v>
      </c>
      <c r="BA6">
        <v>1</v>
      </c>
      <c r="BB6" t="str">
        <f>VLOOKUP(I6,PDP!A:H,8,0)</f>
        <v>Normal PDP</v>
      </c>
      <c r="BC6" t="s">
        <v>71</v>
      </c>
    </row>
    <row r="7" spans="1:55" x14ac:dyDescent="0.25">
      <c r="A7" t="s">
        <v>54</v>
      </c>
      <c r="B7" t="s">
        <v>55</v>
      </c>
      <c r="C7" t="s">
        <v>56</v>
      </c>
      <c r="D7" t="s">
        <v>57</v>
      </c>
      <c r="E7" t="s">
        <v>58</v>
      </c>
      <c r="F7">
        <v>14839</v>
      </c>
      <c r="G7" s="1">
        <v>45182.940972222219</v>
      </c>
      <c r="I7">
        <v>367</v>
      </c>
      <c r="J7" t="s">
        <v>59</v>
      </c>
      <c r="K7">
        <v>711347</v>
      </c>
      <c r="L7" t="s">
        <v>89</v>
      </c>
      <c r="M7">
        <v>718360</v>
      </c>
      <c r="N7" t="s">
        <v>90</v>
      </c>
      <c r="O7" t="s">
        <v>91</v>
      </c>
      <c r="P7" t="s">
        <v>92</v>
      </c>
      <c r="Q7">
        <v>96</v>
      </c>
      <c r="T7">
        <v>40</v>
      </c>
      <c r="U7">
        <v>0.41699999999999998</v>
      </c>
      <c r="V7">
        <v>240</v>
      </c>
      <c r="W7">
        <v>2.5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K7" t="s">
        <v>64</v>
      </c>
      <c r="AL7">
        <v>0</v>
      </c>
      <c r="AM7">
        <v>61.98</v>
      </c>
      <c r="AN7" t="s">
        <v>65</v>
      </c>
      <c r="AO7" t="s">
        <v>53</v>
      </c>
      <c r="AP7">
        <v>7</v>
      </c>
      <c r="AQ7">
        <v>0</v>
      </c>
      <c r="AR7">
        <v>3</v>
      </c>
      <c r="AS7">
        <v>0</v>
      </c>
      <c r="AT7">
        <v>0</v>
      </c>
      <c r="AU7" t="s">
        <v>66</v>
      </c>
      <c r="AV7" t="s">
        <v>67</v>
      </c>
      <c r="AW7" t="s">
        <v>68</v>
      </c>
      <c r="AX7">
        <v>0</v>
      </c>
      <c r="AY7" t="s">
        <v>69</v>
      </c>
      <c r="AZ7" t="s">
        <v>70</v>
      </c>
      <c r="BA7">
        <v>1</v>
      </c>
      <c r="BB7" t="str">
        <f>VLOOKUP(I7,PDP!A:H,8,0)</f>
        <v>Normal PDP</v>
      </c>
      <c r="BC7" t="s">
        <v>71</v>
      </c>
    </row>
    <row r="8" spans="1:55" x14ac:dyDescent="0.25">
      <c r="A8" t="s">
        <v>54</v>
      </c>
      <c r="B8" t="s">
        <v>55</v>
      </c>
      <c r="C8" t="s">
        <v>56</v>
      </c>
      <c r="D8" t="s">
        <v>57</v>
      </c>
      <c r="E8" t="s">
        <v>58</v>
      </c>
      <c r="F8">
        <v>14839</v>
      </c>
      <c r="G8" s="1">
        <v>45182.940972222219</v>
      </c>
      <c r="I8">
        <v>367</v>
      </c>
      <c r="J8" t="s">
        <v>59</v>
      </c>
      <c r="K8">
        <v>712758</v>
      </c>
      <c r="L8" t="s">
        <v>93</v>
      </c>
      <c r="M8">
        <v>718466</v>
      </c>
      <c r="N8" t="s">
        <v>94</v>
      </c>
      <c r="O8" t="s">
        <v>74</v>
      </c>
      <c r="P8" t="s">
        <v>75</v>
      </c>
      <c r="Q8">
        <v>100</v>
      </c>
      <c r="T8">
        <v>33945</v>
      </c>
      <c r="U8">
        <v>339.45699999999999</v>
      </c>
      <c r="V8">
        <v>38705</v>
      </c>
      <c r="W8">
        <v>387.05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K8" t="s">
        <v>76</v>
      </c>
      <c r="AL8">
        <v>0</v>
      </c>
      <c r="AM8">
        <v>182.13</v>
      </c>
      <c r="AN8" t="s">
        <v>65</v>
      </c>
      <c r="AO8" t="s">
        <v>53</v>
      </c>
      <c r="AP8">
        <v>7</v>
      </c>
      <c r="AQ8">
        <v>0</v>
      </c>
      <c r="AR8">
        <v>0</v>
      </c>
      <c r="AS8">
        <v>0</v>
      </c>
      <c r="AT8">
        <v>0</v>
      </c>
      <c r="AU8" t="s">
        <v>66</v>
      </c>
      <c r="AV8" t="s">
        <v>67</v>
      </c>
      <c r="AW8" t="s">
        <v>68</v>
      </c>
      <c r="AX8">
        <v>1</v>
      </c>
      <c r="AY8" t="s">
        <v>69</v>
      </c>
      <c r="AZ8" t="s">
        <v>70</v>
      </c>
      <c r="BA8">
        <v>1</v>
      </c>
      <c r="BB8" t="str">
        <f>VLOOKUP(I8,PDP!A:H,8,0)</f>
        <v>Normal PDP</v>
      </c>
      <c r="BC8" t="s">
        <v>71</v>
      </c>
    </row>
    <row r="9" spans="1:55" x14ac:dyDescent="0.25">
      <c r="A9" t="s">
        <v>54</v>
      </c>
      <c r="B9" t="s">
        <v>55</v>
      </c>
      <c r="C9" t="s">
        <v>56</v>
      </c>
      <c r="D9" t="s">
        <v>57</v>
      </c>
      <c r="E9" t="s">
        <v>58</v>
      </c>
      <c r="F9">
        <v>14839</v>
      </c>
      <c r="G9" s="1">
        <v>45182.940972222219</v>
      </c>
      <c r="I9">
        <v>367</v>
      </c>
      <c r="J9" t="s">
        <v>59</v>
      </c>
      <c r="K9">
        <v>712779</v>
      </c>
      <c r="L9" t="s">
        <v>95</v>
      </c>
      <c r="M9">
        <v>718642</v>
      </c>
      <c r="N9" t="s">
        <v>96</v>
      </c>
      <c r="O9" t="s">
        <v>97</v>
      </c>
      <c r="P9" t="s">
        <v>98</v>
      </c>
      <c r="Q9">
        <v>48</v>
      </c>
      <c r="T9">
        <v>0</v>
      </c>
      <c r="U9">
        <v>0.01</v>
      </c>
      <c r="V9">
        <v>179</v>
      </c>
      <c r="W9">
        <v>3.73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K9" t="s">
        <v>64</v>
      </c>
      <c r="AL9">
        <v>0</v>
      </c>
      <c r="AM9">
        <v>209</v>
      </c>
      <c r="AN9" t="s">
        <v>65</v>
      </c>
      <c r="AO9" t="s">
        <v>53</v>
      </c>
      <c r="AP9">
        <v>7</v>
      </c>
      <c r="AQ9">
        <v>0</v>
      </c>
      <c r="AR9">
        <v>2</v>
      </c>
      <c r="AS9">
        <v>0</v>
      </c>
      <c r="AT9">
        <v>0</v>
      </c>
      <c r="AU9" t="s">
        <v>66</v>
      </c>
      <c r="AV9" t="s">
        <v>67</v>
      </c>
      <c r="AW9" t="s">
        <v>68</v>
      </c>
      <c r="AX9">
        <v>0</v>
      </c>
      <c r="AY9" t="s">
        <v>69</v>
      </c>
      <c r="AZ9" t="s">
        <v>70</v>
      </c>
      <c r="BA9">
        <v>1</v>
      </c>
      <c r="BB9" t="str">
        <f>VLOOKUP(I9,PDP!A:H,8,0)</f>
        <v>Normal PDP</v>
      </c>
      <c r="BC9" t="s">
        <v>71</v>
      </c>
    </row>
    <row r="10" spans="1:55" x14ac:dyDescent="0.25">
      <c r="A10" t="s">
        <v>54</v>
      </c>
      <c r="B10" t="s">
        <v>55</v>
      </c>
      <c r="C10" t="s">
        <v>56</v>
      </c>
      <c r="D10" t="s">
        <v>57</v>
      </c>
      <c r="E10" t="s">
        <v>58</v>
      </c>
      <c r="F10">
        <v>14839</v>
      </c>
      <c r="G10" s="1">
        <v>45182.940972222219</v>
      </c>
      <c r="I10">
        <v>367</v>
      </c>
      <c r="J10" t="s">
        <v>59</v>
      </c>
      <c r="K10">
        <v>712785</v>
      </c>
      <c r="L10" t="s">
        <v>99</v>
      </c>
      <c r="M10">
        <v>718640</v>
      </c>
      <c r="N10" t="s">
        <v>100</v>
      </c>
      <c r="O10" t="s">
        <v>97</v>
      </c>
      <c r="P10" t="s">
        <v>98</v>
      </c>
      <c r="Q10">
        <v>48</v>
      </c>
      <c r="T10">
        <v>0</v>
      </c>
      <c r="U10">
        <v>4.0000000000000001E-3</v>
      </c>
      <c r="V10">
        <v>187</v>
      </c>
      <c r="W10">
        <v>3.9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K10" t="s">
        <v>64</v>
      </c>
      <c r="AL10">
        <v>0</v>
      </c>
      <c r="AM10">
        <v>177</v>
      </c>
      <c r="AN10" t="s">
        <v>65</v>
      </c>
      <c r="AO10" t="s">
        <v>53</v>
      </c>
      <c r="AP10">
        <v>7</v>
      </c>
      <c r="AQ10">
        <v>0</v>
      </c>
      <c r="AR10">
        <v>2</v>
      </c>
      <c r="AS10">
        <v>0</v>
      </c>
      <c r="AT10">
        <v>0</v>
      </c>
      <c r="AU10" t="s">
        <v>66</v>
      </c>
      <c r="AV10" t="s">
        <v>67</v>
      </c>
      <c r="AW10" t="s">
        <v>68</v>
      </c>
      <c r="AX10">
        <v>0</v>
      </c>
      <c r="AY10" t="s">
        <v>69</v>
      </c>
      <c r="AZ10" t="s">
        <v>70</v>
      </c>
      <c r="BA10">
        <v>1</v>
      </c>
      <c r="BB10" t="str">
        <f>VLOOKUP(I10,PDP!A:H,8,0)</f>
        <v>Normal PDP</v>
      </c>
      <c r="BC10" t="s">
        <v>71</v>
      </c>
    </row>
    <row r="11" spans="1:55" x14ac:dyDescent="0.25">
      <c r="A11" t="s">
        <v>54</v>
      </c>
      <c r="B11" t="s">
        <v>55</v>
      </c>
      <c r="C11" t="s">
        <v>56</v>
      </c>
      <c r="D11" t="s">
        <v>57</v>
      </c>
      <c r="E11" t="s">
        <v>58</v>
      </c>
      <c r="F11">
        <v>14839</v>
      </c>
      <c r="G11" s="1">
        <v>45182.940972222219</v>
      </c>
      <c r="I11">
        <v>367</v>
      </c>
      <c r="J11" t="s">
        <v>59</v>
      </c>
      <c r="K11">
        <v>712806</v>
      </c>
      <c r="L11" t="s">
        <v>101</v>
      </c>
      <c r="M11">
        <v>718641</v>
      </c>
      <c r="N11" t="s">
        <v>102</v>
      </c>
      <c r="O11" t="s">
        <v>97</v>
      </c>
      <c r="P11" t="s">
        <v>98</v>
      </c>
      <c r="Q11">
        <v>48</v>
      </c>
      <c r="T11">
        <v>0</v>
      </c>
      <c r="U11">
        <v>4.0000000000000001E-3</v>
      </c>
      <c r="V11">
        <v>396</v>
      </c>
      <c r="W11">
        <v>8.25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K11" t="s">
        <v>64</v>
      </c>
      <c r="AL11">
        <v>0</v>
      </c>
      <c r="AM11">
        <v>177</v>
      </c>
      <c r="AN11" t="s">
        <v>65</v>
      </c>
      <c r="AO11" t="s">
        <v>53</v>
      </c>
      <c r="AP11">
        <v>7</v>
      </c>
      <c r="AQ11">
        <v>0</v>
      </c>
      <c r="AR11">
        <v>0</v>
      </c>
      <c r="AS11">
        <v>0</v>
      </c>
      <c r="AT11">
        <v>0</v>
      </c>
      <c r="AU11" t="s">
        <v>66</v>
      </c>
      <c r="AV11" t="s">
        <v>67</v>
      </c>
      <c r="AW11" t="s">
        <v>68</v>
      </c>
      <c r="AX11">
        <v>0</v>
      </c>
      <c r="AY11" t="s">
        <v>69</v>
      </c>
      <c r="AZ11" t="s">
        <v>70</v>
      </c>
      <c r="BA11">
        <v>1</v>
      </c>
      <c r="BB11" t="str">
        <f>VLOOKUP(I11,PDP!A:H,8,0)</f>
        <v>Normal PDP</v>
      </c>
      <c r="BC11" t="s">
        <v>71</v>
      </c>
    </row>
    <row r="12" spans="1:55" x14ac:dyDescent="0.25">
      <c r="A12" t="s">
        <v>54</v>
      </c>
      <c r="B12" t="s">
        <v>55</v>
      </c>
      <c r="C12" t="s">
        <v>56</v>
      </c>
      <c r="D12" t="s">
        <v>57</v>
      </c>
      <c r="E12" t="s">
        <v>58</v>
      </c>
      <c r="F12">
        <v>14839</v>
      </c>
      <c r="G12" s="1">
        <v>45182.940972222219</v>
      </c>
      <c r="I12">
        <v>367</v>
      </c>
      <c r="J12" t="s">
        <v>59</v>
      </c>
      <c r="K12">
        <v>712807</v>
      </c>
      <c r="L12" t="s">
        <v>103</v>
      </c>
      <c r="M12">
        <v>718643</v>
      </c>
      <c r="N12" t="s">
        <v>104</v>
      </c>
      <c r="O12" t="s">
        <v>97</v>
      </c>
      <c r="P12" t="s">
        <v>98</v>
      </c>
      <c r="Q12">
        <v>48</v>
      </c>
      <c r="T12">
        <v>0</v>
      </c>
      <c r="U12">
        <v>0</v>
      </c>
      <c r="V12">
        <v>42</v>
      </c>
      <c r="W12">
        <v>0.88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K12" t="s">
        <v>64</v>
      </c>
      <c r="AL12">
        <v>0</v>
      </c>
      <c r="AM12">
        <v>209</v>
      </c>
      <c r="AN12" t="s">
        <v>65</v>
      </c>
      <c r="AO12" t="s">
        <v>53</v>
      </c>
      <c r="AP12">
        <v>7</v>
      </c>
      <c r="AQ12">
        <v>0</v>
      </c>
      <c r="AR12">
        <v>5</v>
      </c>
      <c r="AS12">
        <v>0</v>
      </c>
      <c r="AT12">
        <v>0</v>
      </c>
      <c r="AU12" t="s">
        <v>66</v>
      </c>
      <c r="AV12" t="s">
        <v>67</v>
      </c>
      <c r="AW12" t="s">
        <v>68</v>
      </c>
      <c r="AX12">
        <v>0</v>
      </c>
      <c r="AY12" t="s">
        <v>69</v>
      </c>
      <c r="AZ12" t="s">
        <v>70</v>
      </c>
      <c r="BA12">
        <v>1</v>
      </c>
      <c r="BB12" t="str">
        <f>VLOOKUP(I12,PDP!A:H,8,0)</f>
        <v>Normal PDP</v>
      </c>
      <c r="BC12" t="s">
        <v>71</v>
      </c>
    </row>
    <row r="13" spans="1:55" x14ac:dyDescent="0.25">
      <c r="A13" t="s">
        <v>54</v>
      </c>
      <c r="B13" t="s">
        <v>55</v>
      </c>
      <c r="C13" t="s">
        <v>56</v>
      </c>
      <c r="D13" t="s">
        <v>57</v>
      </c>
      <c r="E13" t="s">
        <v>58</v>
      </c>
      <c r="F13">
        <v>14839</v>
      </c>
      <c r="G13" s="1">
        <v>45182.940972222219</v>
      </c>
      <c r="I13">
        <v>367</v>
      </c>
      <c r="J13" t="s">
        <v>59</v>
      </c>
      <c r="K13">
        <v>712980</v>
      </c>
      <c r="L13" t="s">
        <v>105</v>
      </c>
      <c r="M13">
        <v>718596</v>
      </c>
      <c r="N13" t="s">
        <v>106</v>
      </c>
      <c r="O13" t="s">
        <v>107</v>
      </c>
      <c r="P13" t="s">
        <v>108</v>
      </c>
      <c r="Q13">
        <v>30</v>
      </c>
      <c r="T13">
        <v>71</v>
      </c>
      <c r="U13">
        <v>2.367</v>
      </c>
      <c r="V13">
        <v>17</v>
      </c>
      <c r="W13">
        <v>0.56999999999999995</v>
      </c>
      <c r="X13">
        <v>0</v>
      </c>
      <c r="Y13">
        <v>0</v>
      </c>
      <c r="Z13">
        <v>60</v>
      </c>
      <c r="AA13">
        <v>2</v>
      </c>
      <c r="AB13">
        <v>60</v>
      </c>
      <c r="AC13">
        <v>2</v>
      </c>
      <c r="AD13">
        <v>0</v>
      </c>
      <c r="AE13">
        <v>0</v>
      </c>
      <c r="AF13">
        <v>60</v>
      </c>
      <c r="AG13">
        <v>2</v>
      </c>
      <c r="AK13" t="s">
        <v>109</v>
      </c>
      <c r="AL13">
        <v>0.03</v>
      </c>
      <c r="AM13">
        <v>555</v>
      </c>
      <c r="AN13" t="s">
        <v>88</v>
      </c>
      <c r="AO13" t="s">
        <v>53</v>
      </c>
      <c r="AP13">
        <v>7</v>
      </c>
      <c r="AQ13">
        <v>0</v>
      </c>
      <c r="AR13">
        <v>5</v>
      </c>
      <c r="AS13">
        <v>0</v>
      </c>
      <c r="AT13">
        <v>0</v>
      </c>
      <c r="AU13" t="s">
        <v>66</v>
      </c>
      <c r="AV13" t="s">
        <v>67</v>
      </c>
      <c r="AW13" t="s">
        <v>68</v>
      </c>
      <c r="AX13">
        <v>0</v>
      </c>
      <c r="AY13" t="s">
        <v>69</v>
      </c>
      <c r="AZ13" t="s">
        <v>70</v>
      </c>
      <c r="BA13">
        <v>1</v>
      </c>
      <c r="BB13" t="str">
        <f>VLOOKUP(I13,PDP!A:H,8,0)</f>
        <v>Normal PDP</v>
      </c>
      <c r="BC13" t="s">
        <v>71</v>
      </c>
    </row>
    <row r="14" spans="1:55" x14ac:dyDescent="0.25">
      <c r="A14" t="s">
        <v>54</v>
      </c>
      <c r="B14" t="s">
        <v>55</v>
      </c>
      <c r="C14" t="s">
        <v>56</v>
      </c>
      <c r="D14" t="s">
        <v>57</v>
      </c>
      <c r="E14" t="s">
        <v>58</v>
      </c>
      <c r="F14">
        <v>14839</v>
      </c>
      <c r="G14" s="1">
        <v>45182.940972222219</v>
      </c>
      <c r="I14">
        <v>367</v>
      </c>
      <c r="J14" t="s">
        <v>59</v>
      </c>
      <c r="K14">
        <v>712981</v>
      </c>
      <c r="L14" t="s">
        <v>110</v>
      </c>
      <c r="M14">
        <v>718598</v>
      </c>
      <c r="N14" t="s">
        <v>111</v>
      </c>
      <c r="O14" t="s">
        <v>107</v>
      </c>
      <c r="P14" t="s">
        <v>108</v>
      </c>
      <c r="Q14">
        <v>30</v>
      </c>
      <c r="T14">
        <v>63</v>
      </c>
      <c r="U14">
        <v>2.1</v>
      </c>
      <c r="V14">
        <v>60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K14" t="s">
        <v>109</v>
      </c>
      <c r="AL14">
        <v>0</v>
      </c>
      <c r="AM14">
        <v>555</v>
      </c>
      <c r="AN14" t="s">
        <v>88</v>
      </c>
      <c r="AO14" t="s">
        <v>53</v>
      </c>
      <c r="AP14">
        <v>7</v>
      </c>
      <c r="AQ14">
        <v>0</v>
      </c>
      <c r="AR14">
        <v>3</v>
      </c>
      <c r="AS14">
        <v>0</v>
      </c>
      <c r="AT14">
        <v>0</v>
      </c>
      <c r="AU14" t="s">
        <v>66</v>
      </c>
      <c r="AV14" t="s">
        <v>67</v>
      </c>
      <c r="AW14" t="s">
        <v>68</v>
      </c>
      <c r="AX14">
        <v>0</v>
      </c>
      <c r="AY14" t="s">
        <v>69</v>
      </c>
      <c r="AZ14" t="s">
        <v>70</v>
      </c>
      <c r="BA14">
        <v>1</v>
      </c>
      <c r="BB14" t="str">
        <f>VLOOKUP(I14,PDP!A:H,8,0)</f>
        <v>Normal PDP</v>
      </c>
      <c r="BC14" t="s">
        <v>71</v>
      </c>
    </row>
    <row r="15" spans="1:55" x14ac:dyDescent="0.25">
      <c r="A15" t="s">
        <v>54</v>
      </c>
      <c r="B15" t="s">
        <v>55</v>
      </c>
      <c r="C15" t="s">
        <v>56</v>
      </c>
      <c r="D15" t="s">
        <v>57</v>
      </c>
      <c r="E15" t="s">
        <v>58</v>
      </c>
      <c r="F15">
        <v>14839</v>
      </c>
      <c r="G15" s="1">
        <v>45182.940972222219</v>
      </c>
      <c r="I15">
        <v>367</v>
      </c>
      <c r="J15" t="s">
        <v>59</v>
      </c>
      <c r="K15">
        <v>713946</v>
      </c>
      <c r="L15" t="s">
        <v>112</v>
      </c>
      <c r="M15">
        <v>718849</v>
      </c>
      <c r="N15" t="s">
        <v>113</v>
      </c>
      <c r="O15" t="s">
        <v>85</v>
      </c>
      <c r="P15" t="s">
        <v>86</v>
      </c>
      <c r="Q15">
        <v>48</v>
      </c>
      <c r="T15">
        <v>0</v>
      </c>
      <c r="U15">
        <v>0</v>
      </c>
      <c r="V15">
        <v>27</v>
      </c>
      <c r="W15">
        <v>0.56000000000000005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K15" t="s">
        <v>87</v>
      </c>
      <c r="AL15">
        <v>0</v>
      </c>
      <c r="AM15">
        <v>169.79</v>
      </c>
      <c r="AN15" t="s">
        <v>88</v>
      </c>
      <c r="AO15" t="s">
        <v>53</v>
      </c>
      <c r="AP15">
        <v>7</v>
      </c>
      <c r="AQ15">
        <v>0</v>
      </c>
      <c r="AR15">
        <v>5</v>
      </c>
      <c r="AS15">
        <v>0</v>
      </c>
      <c r="AT15">
        <v>0</v>
      </c>
      <c r="AU15" t="s">
        <v>66</v>
      </c>
      <c r="AV15" t="s">
        <v>67</v>
      </c>
      <c r="AW15" t="s">
        <v>68</v>
      </c>
      <c r="AX15">
        <v>0</v>
      </c>
      <c r="AY15" t="s">
        <v>69</v>
      </c>
      <c r="AZ15" t="s">
        <v>70</v>
      </c>
      <c r="BA15">
        <v>1</v>
      </c>
      <c r="BB15" t="str">
        <f>VLOOKUP(I15,PDP!A:H,8,0)</f>
        <v>Normal PDP</v>
      </c>
      <c r="BC15" t="s">
        <v>71</v>
      </c>
    </row>
    <row r="16" spans="1:55" x14ac:dyDescent="0.25">
      <c r="A16" t="s">
        <v>54</v>
      </c>
      <c r="B16" t="s">
        <v>55</v>
      </c>
      <c r="C16" t="s">
        <v>56</v>
      </c>
      <c r="D16" t="s">
        <v>57</v>
      </c>
      <c r="E16" t="s">
        <v>58</v>
      </c>
      <c r="F16">
        <v>14839</v>
      </c>
      <c r="G16" s="1">
        <v>45182.940972222219</v>
      </c>
      <c r="I16">
        <v>367</v>
      </c>
      <c r="J16" t="s">
        <v>59</v>
      </c>
      <c r="K16">
        <v>713947</v>
      </c>
      <c r="L16" t="s">
        <v>114</v>
      </c>
      <c r="M16">
        <v>718850</v>
      </c>
      <c r="N16" t="s">
        <v>115</v>
      </c>
      <c r="O16" t="s">
        <v>85</v>
      </c>
      <c r="P16" t="s">
        <v>86</v>
      </c>
      <c r="Q16">
        <v>48</v>
      </c>
      <c r="T16">
        <v>0</v>
      </c>
      <c r="U16">
        <v>0</v>
      </c>
      <c r="V16">
        <v>33</v>
      </c>
      <c r="W16">
        <v>0.69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K16" t="s">
        <v>87</v>
      </c>
      <c r="AL16">
        <v>0</v>
      </c>
      <c r="AM16">
        <v>169.79</v>
      </c>
      <c r="AN16" t="s">
        <v>88</v>
      </c>
      <c r="AO16" t="s">
        <v>53</v>
      </c>
      <c r="AP16">
        <v>7</v>
      </c>
      <c r="AQ16">
        <v>0</v>
      </c>
      <c r="AR16">
        <v>5</v>
      </c>
      <c r="AS16">
        <v>0</v>
      </c>
      <c r="AT16">
        <v>0</v>
      </c>
      <c r="AU16" t="s">
        <v>66</v>
      </c>
      <c r="AV16" t="s">
        <v>67</v>
      </c>
      <c r="AW16" t="s">
        <v>68</v>
      </c>
      <c r="AX16">
        <v>0</v>
      </c>
      <c r="AY16" t="s">
        <v>69</v>
      </c>
      <c r="AZ16" t="s">
        <v>70</v>
      </c>
      <c r="BA16">
        <v>1</v>
      </c>
      <c r="BB16" t="str">
        <f>VLOOKUP(I16,PDP!A:H,8,0)</f>
        <v>Normal PDP</v>
      </c>
      <c r="BC16" t="s">
        <v>71</v>
      </c>
    </row>
    <row r="17" spans="1:55" x14ac:dyDescent="0.25">
      <c r="A17" t="s">
        <v>54</v>
      </c>
      <c r="B17" t="s">
        <v>55</v>
      </c>
      <c r="C17" t="s">
        <v>56</v>
      </c>
      <c r="D17" t="s">
        <v>57</v>
      </c>
      <c r="E17" t="s">
        <v>58</v>
      </c>
      <c r="F17">
        <v>14839</v>
      </c>
      <c r="G17" s="1">
        <v>45182.940972222219</v>
      </c>
      <c r="I17">
        <v>367</v>
      </c>
      <c r="J17" t="s">
        <v>59</v>
      </c>
      <c r="K17">
        <v>714821</v>
      </c>
      <c r="L17" t="s">
        <v>116</v>
      </c>
      <c r="M17">
        <v>718322</v>
      </c>
      <c r="N17" t="s">
        <v>117</v>
      </c>
      <c r="O17" t="s">
        <v>118</v>
      </c>
      <c r="P17" t="s">
        <v>119</v>
      </c>
      <c r="Q17">
        <v>4</v>
      </c>
      <c r="T17">
        <v>10</v>
      </c>
      <c r="U17">
        <v>2.6749999999999998</v>
      </c>
      <c r="V17">
        <v>8</v>
      </c>
      <c r="W17">
        <v>2</v>
      </c>
      <c r="X17">
        <v>0</v>
      </c>
      <c r="Y17">
        <v>0</v>
      </c>
      <c r="Z17">
        <v>4</v>
      </c>
      <c r="AA17">
        <v>1</v>
      </c>
      <c r="AB17">
        <v>4</v>
      </c>
      <c r="AC17">
        <v>1</v>
      </c>
      <c r="AD17">
        <v>0</v>
      </c>
      <c r="AE17">
        <v>0</v>
      </c>
      <c r="AF17">
        <v>4</v>
      </c>
      <c r="AG17">
        <v>1</v>
      </c>
      <c r="AK17" t="s">
        <v>76</v>
      </c>
      <c r="AL17">
        <v>0.02</v>
      </c>
      <c r="AM17">
        <v>5048</v>
      </c>
      <c r="AN17" t="s">
        <v>120</v>
      </c>
      <c r="AO17" t="s">
        <v>53</v>
      </c>
      <c r="AP17">
        <v>7</v>
      </c>
      <c r="AQ17">
        <v>0</v>
      </c>
      <c r="AR17">
        <v>3</v>
      </c>
      <c r="AS17">
        <v>0</v>
      </c>
      <c r="AT17">
        <v>0</v>
      </c>
      <c r="AU17" t="s">
        <v>66</v>
      </c>
      <c r="AV17" t="s">
        <v>67</v>
      </c>
      <c r="AW17" t="s">
        <v>68</v>
      </c>
      <c r="AX17">
        <v>1</v>
      </c>
      <c r="AY17" t="s">
        <v>69</v>
      </c>
      <c r="AZ17" t="s">
        <v>70</v>
      </c>
      <c r="BA17">
        <v>1</v>
      </c>
      <c r="BB17" t="str">
        <f>VLOOKUP(I17,PDP!A:H,8,0)</f>
        <v>Normal PDP</v>
      </c>
      <c r="BC17" t="s">
        <v>71</v>
      </c>
    </row>
    <row r="18" spans="1:55" x14ac:dyDescent="0.25">
      <c r="A18" t="s">
        <v>54</v>
      </c>
      <c r="B18" t="s">
        <v>55</v>
      </c>
      <c r="C18" t="s">
        <v>56</v>
      </c>
      <c r="D18" t="s">
        <v>57</v>
      </c>
      <c r="E18" t="s">
        <v>58</v>
      </c>
      <c r="F18">
        <v>14839</v>
      </c>
      <c r="G18" s="1">
        <v>45182.940972222219</v>
      </c>
      <c r="I18">
        <v>367</v>
      </c>
      <c r="J18" t="s">
        <v>59</v>
      </c>
      <c r="K18">
        <v>715549</v>
      </c>
      <c r="L18" t="s">
        <v>121</v>
      </c>
      <c r="M18">
        <v>718464</v>
      </c>
      <c r="N18" t="s">
        <v>122</v>
      </c>
      <c r="O18" t="s">
        <v>123</v>
      </c>
      <c r="P18" t="s">
        <v>124</v>
      </c>
      <c r="Q18">
        <v>30</v>
      </c>
      <c r="T18">
        <v>125</v>
      </c>
      <c r="U18">
        <v>4.1669999999999998</v>
      </c>
      <c r="V18">
        <v>20</v>
      </c>
      <c r="W18">
        <v>0.67</v>
      </c>
      <c r="X18">
        <v>0</v>
      </c>
      <c r="Y18">
        <v>0</v>
      </c>
      <c r="Z18">
        <v>120</v>
      </c>
      <c r="AA18">
        <v>4</v>
      </c>
      <c r="AB18">
        <v>120</v>
      </c>
      <c r="AC18">
        <v>4</v>
      </c>
      <c r="AD18">
        <v>0</v>
      </c>
      <c r="AE18">
        <v>0</v>
      </c>
      <c r="AF18">
        <v>120</v>
      </c>
      <c r="AG18">
        <v>4</v>
      </c>
      <c r="AK18" t="s">
        <v>109</v>
      </c>
      <c r="AL18">
        <v>0.06</v>
      </c>
      <c r="AM18">
        <v>555</v>
      </c>
      <c r="AN18" t="s">
        <v>88</v>
      </c>
      <c r="AO18" t="s">
        <v>53</v>
      </c>
      <c r="AP18">
        <v>7</v>
      </c>
      <c r="AQ18">
        <v>0</v>
      </c>
      <c r="AR18">
        <v>5</v>
      </c>
      <c r="AS18">
        <v>0</v>
      </c>
      <c r="AT18">
        <v>0</v>
      </c>
      <c r="AU18" t="s">
        <v>66</v>
      </c>
      <c r="AV18" t="s">
        <v>67</v>
      </c>
      <c r="AW18" t="s">
        <v>68</v>
      </c>
      <c r="AX18">
        <v>0</v>
      </c>
      <c r="AY18" t="s">
        <v>69</v>
      </c>
      <c r="AZ18" t="s">
        <v>70</v>
      </c>
      <c r="BA18">
        <v>1</v>
      </c>
      <c r="BB18" t="str">
        <f>VLOOKUP(I18,PDP!A:H,8,0)</f>
        <v>Normal PDP</v>
      </c>
      <c r="BC18" t="s">
        <v>71</v>
      </c>
    </row>
    <row r="19" spans="1:55" x14ac:dyDescent="0.25">
      <c r="A19" t="s">
        <v>54</v>
      </c>
      <c r="B19" t="s">
        <v>55</v>
      </c>
      <c r="C19" t="s">
        <v>56</v>
      </c>
      <c r="D19" t="s">
        <v>57</v>
      </c>
      <c r="E19" t="s">
        <v>58</v>
      </c>
      <c r="F19">
        <v>14839</v>
      </c>
      <c r="G19" s="1">
        <v>45182.940972222219</v>
      </c>
      <c r="I19">
        <v>367</v>
      </c>
      <c r="J19" t="s">
        <v>59</v>
      </c>
      <c r="K19">
        <v>716045</v>
      </c>
      <c r="L19" t="s">
        <v>125</v>
      </c>
      <c r="M19">
        <v>718472</v>
      </c>
      <c r="N19" t="s">
        <v>126</v>
      </c>
      <c r="O19" t="s">
        <v>127</v>
      </c>
      <c r="P19" t="s">
        <v>128</v>
      </c>
      <c r="Q19">
        <v>60</v>
      </c>
      <c r="T19">
        <v>0</v>
      </c>
      <c r="U19">
        <v>0</v>
      </c>
      <c r="V19">
        <v>270</v>
      </c>
      <c r="W19">
        <v>4.5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K19" t="s">
        <v>64</v>
      </c>
      <c r="AL19">
        <v>0</v>
      </c>
      <c r="AM19">
        <v>130</v>
      </c>
      <c r="AN19" t="s">
        <v>65</v>
      </c>
      <c r="AO19" t="s">
        <v>53</v>
      </c>
      <c r="AP19">
        <v>7</v>
      </c>
      <c r="AQ19">
        <v>0</v>
      </c>
      <c r="AR19">
        <v>1</v>
      </c>
      <c r="AS19">
        <v>0</v>
      </c>
      <c r="AT19">
        <v>0</v>
      </c>
      <c r="AU19" t="s">
        <v>66</v>
      </c>
      <c r="AV19" t="s">
        <v>67</v>
      </c>
      <c r="AW19" t="s">
        <v>68</v>
      </c>
      <c r="AX19">
        <v>0</v>
      </c>
      <c r="AY19" t="s">
        <v>69</v>
      </c>
      <c r="AZ19" t="s">
        <v>70</v>
      </c>
      <c r="BA19">
        <v>1</v>
      </c>
      <c r="BB19" t="str">
        <f>VLOOKUP(I19,PDP!A:H,8,0)</f>
        <v>Normal PDP</v>
      </c>
      <c r="BC19" t="s">
        <v>71</v>
      </c>
    </row>
    <row r="20" spans="1:55" x14ac:dyDescent="0.25">
      <c r="A20" t="s">
        <v>54</v>
      </c>
      <c r="B20" t="s">
        <v>55</v>
      </c>
      <c r="C20" t="s">
        <v>56</v>
      </c>
      <c r="D20" t="s">
        <v>57</v>
      </c>
      <c r="E20" t="s">
        <v>58</v>
      </c>
      <c r="F20">
        <v>14839</v>
      </c>
      <c r="G20" s="1">
        <v>45182.940972222219</v>
      </c>
      <c r="I20">
        <v>367</v>
      </c>
      <c r="J20" t="s">
        <v>59</v>
      </c>
      <c r="K20">
        <v>716223</v>
      </c>
      <c r="L20" t="s">
        <v>129</v>
      </c>
      <c r="M20">
        <v>718398</v>
      </c>
      <c r="N20" t="s">
        <v>130</v>
      </c>
      <c r="O20" t="s">
        <v>131</v>
      </c>
      <c r="P20" t="s">
        <v>132</v>
      </c>
      <c r="Q20">
        <v>20</v>
      </c>
      <c r="T20">
        <v>16</v>
      </c>
      <c r="U20">
        <v>0.82499999999999996</v>
      </c>
      <c r="V20">
        <v>74</v>
      </c>
      <c r="W20">
        <v>3.7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K20" t="s">
        <v>76</v>
      </c>
      <c r="AL20">
        <v>0</v>
      </c>
      <c r="AM20">
        <v>976.03499999999997</v>
      </c>
      <c r="AN20" t="s">
        <v>120</v>
      </c>
      <c r="AO20" t="s">
        <v>53</v>
      </c>
      <c r="AP20">
        <v>7</v>
      </c>
      <c r="AQ20">
        <v>0</v>
      </c>
      <c r="AR20">
        <v>2</v>
      </c>
      <c r="AS20">
        <v>0</v>
      </c>
      <c r="AT20">
        <v>0</v>
      </c>
      <c r="AU20" t="s">
        <v>66</v>
      </c>
      <c r="AV20" t="s">
        <v>67</v>
      </c>
      <c r="AW20" t="s">
        <v>68</v>
      </c>
      <c r="AX20">
        <v>0</v>
      </c>
      <c r="AY20" t="s">
        <v>69</v>
      </c>
      <c r="AZ20" t="s">
        <v>70</v>
      </c>
      <c r="BA20">
        <v>1</v>
      </c>
      <c r="BB20" t="str">
        <f>VLOOKUP(I20,PDP!A:H,8,0)</f>
        <v>Normal PDP</v>
      </c>
      <c r="BC20" t="s">
        <v>71</v>
      </c>
    </row>
    <row r="21" spans="1:55" x14ac:dyDescent="0.25">
      <c r="A21" t="s">
        <v>54</v>
      </c>
      <c r="B21" t="s">
        <v>55</v>
      </c>
      <c r="C21" t="s">
        <v>56</v>
      </c>
      <c r="D21" t="s">
        <v>57</v>
      </c>
      <c r="E21" t="s">
        <v>58</v>
      </c>
      <c r="F21">
        <v>14839</v>
      </c>
      <c r="G21" s="1">
        <v>45182.940972222219</v>
      </c>
      <c r="I21">
        <v>367</v>
      </c>
      <c r="J21" t="s">
        <v>59</v>
      </c>
      <c r="K21">
        <v>716786</v>
      </c>
      <c r="L21" t="s">
        <v>133</v>
      </c>
      <c r="M21">
        <v>718449</v>
      </c>
      <c r="N21" t="s">
        <v>134</v>
      </c>
      <c r="O21" t="s">
        <v>135</v>
      </c>
      <c r="P21" t="s">
        <v>136</v>
      </c>
      <c r="Q21">
        <v>30</v>
      </c>
      <c r="T21">
        <v>0</v>
      </c>
      <c r="U21">
        <v>0</v>
      </c>
      <c r="V21">
        <v>99</v>
      </c>
      <c r="W21">
        <v>3.3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K21" t="s">
        <v>64</v>
      </c>
      <c r="AL21">
        <v>0</v>
      </c>
      <c r="AM21">
        <v>210.63</v>
      </c>
      <c r="AN21" t="s">
        <v>65</v>
      </c>
      <c r="AO21" t="s">
        <v>53</v>
      </c>
      <c r="AP21">
        <v>7</v>
      </c>
      <c r="AQ21">
        <v>0</v>
      </c>
      <c r="AR21">
        <v>2</v>
      </c>
      <c r="AS21">
        <v>0</v>
      </c>
      <c r="AT21">
        <v>0</v>
      </c>
      <c r="AU21" t="s">
        <v>66</v>
      </c>
      <c r="AV21" t="s">
        <v>67</v>
      </c>
      <c r="AW21" t="s">
        <v>68</v>
      </c>
      <c r="AX21">
        <v>0</v>
      </c>
      <c r="AY21" t="s">
        <v>69</v>
      </c>
      <c r="AZ21" t="s">
        <v>70</v>
      </c>
      <c r="BA21">
        <v>1</v>
      </c>
      <c r="BB21" t="str">
        <f>VLOOKUP(I21,PDP!A:H,8,0)</f>
        <v>Normal PDP</v>
      </c>
      <c r="BC21" t="s">
        <v>71</v>
      </c>
    </row>
    <row r="22" spans="1:55" x14ac:dyDescent="0.25">
      <c r="A22" t="s">
        <v>54</v>
      </c>
      <c r="B22" t="s">
        <v>55</v>
      </c>
      <c r="C22" t="s">
        <v>56</v>
      </c>
      <c r="D22" t="s">
        <v>57</v>
      </c>
      <c r="E22" t="s">
        <v>58</v>
      </c>
      <c r="F22">
        <v>14839</v>
      </c>
      <c r="G22" s="1">
        <v>45182.940972222219</v>
      </c>
      <c r="I22">
        <v>367</v>
      </c>
      <c r="J22" t="s">
        <v>59</v>
      </c>
      <c r="K22">
        <v>716961</v>
      </c>
      <c r="L22" t="s">
        <v>137</v>
      </c>
      <c r="M22">
        <v>718356</v>
      </c>
      <c r="N22" t="s">
        <v>138</v>
      </c>
      <c r="O22" t="s">
        <v>139</v>
      </c>
      <c r="P22" t="s">
        <v>140</v>
      </c>
      <c r="Q22">
        <v>1</v>
      </c>
      <c r="T22">
        <v>2</v>
      </c>
      <c r="U22">
        <v>2.1669999999999998</v>
      </c>
      <c r="V22">
        <v>3</v>
      </c>
      <c r="W22">
        <v>3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K22" t="s">
        <v>76</v>
      </c>
      <c r="AL22">
        <v>0</v>
      </c>
      <c r="AM22">
        <v>14800</v>
      </c>
      <c r="AN22" t="s">
        <v>120</v>
      </c>
      <c r="AO22" t="s">
        <v>53</v>
      </c>
      <c r="AP22">
        <v>7</v>
      </c>
      <c r="AQ22">
        <v>0</v>
      </c>
      <c r="AR22">
        <v>2</v>
      </c>
      <c r="AS22">
        <v>0</v>
      </c>
      <c r="AT22">
        <v>0</v>
      </c>
      <c r="AU22" t="s">
        <v>66</v>
      </c>
      <c r="AV22" t="s">
        <v>67</v>
      </c>
      <c r="AW22" t="s">
        <v>68</v>
      </c>
      <c r="AX22">
        <v>0</v>
      </c>
      <c r="AY22" t="s">
        <v>69</v>
      </c>
      <c r="AZ22" t="s">
        <v>70</v>
      </c>
      <c r="BA22">
        <v>1</v>
      </c>
      <c r="BB22" t="str">
        <f>VLOOKUP(I22,PDP!A:H,8,0)</f>
        <v>Normal PDP</v>
      </c>
      <c r="BC22" t="s">
        <v>71</v>
      </c>
    </row>
    <row r="23" spans="1:55" x14ac:dyDescent="0.25">
      <c r="A23" t="s">
        <v>54</v>
      </c>
      <c r="B23" t="s">
        <v>55</v>
      </c>
      <c r="C23" t="s">
        <v>56</v>
      </c>
      <c r="D23" t="s">
        <v>57</v>
      </c>
      <c r="E23" t="s">
        <v>58</v>
      </c>
      <c r="F23">
        <v>14839</v>
      </c>
      <c r="G23" s="1">
        <v>45182.940972222219</v>
      </c>
      <c r="I23">
        <v>367</v>
      </c>
      <c r="J23" t="s">
        <v>59</v>
      </c>
      <c r="K23">
        <v>716965</v>
      </c>
      <c r="L23" t="s">
        <v>141</v>
      </c>
      <c r="M23">
        <v>718342</v>
      </c>
      <c r="N23" t="s">
        <v>142</v>
      </c>
      <c r="O23" t="s">
        <v>139</v>
      </c>
      <c r="P23" t="s">
        <v>140</v>
      </c>
      <c r="Q23">
        <v>10</v>
      </c>
      <c r="T23">
        <v>0</v>
      </c>
      <c r="U23">
        <v>0</v>
      </c>
      <c r="V23">
        <v>4</v>
      </c>
      <c r="W23">
        <v>0.4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K23" t="s">
        <v>76</v>
      </c>
      <c r="AL23">
        <v>0</v>
      </c>
      <c r="AM23">
        <v>2070</v>
      </c>
      <c r="AN23" t="s">
        <v>120</v>
      </c>
      <c r="AO23" t="s">
        <v>53</v>
      </c>
      <c r="AP23">
        <v>7</v>
      </c>
      <c r="AQ23">
        <v>0</v>
      </c>
      <c r="AR23">
        <v>5</v>
      </c>
      <c r="AS23">
        <v>0</v>
      </c>
      <c r="AT23">
        <v>0</v>
      </c>
      <c r="AU23" t="s">
        <v>66</v>
      </c>
      <c r="AV23" t="s">
        <v>67</v>
      </c>
      <c r="AW23" t="s">
        <v>68</v>
      </c>
      <c r="AX23">
        <v>0</v>
      </c>
      <c r="AY23" t="s">
        <v>69</v>
      </c>
      <c r="AZ23" t="s">
        <v>70</v>
      </c>
      <c r="BA23">
        <v>1</v>
      </c>
      <c r="BB23" t="str">
        <f>VLOOKUP(I23,PDP!A:H,8,0)</f>
        <v>Normal PDP</v>
      </c>
      <c r="BC23" t="s">
        <v>71</v>
      </c>
    </row>
    <row r="24" spans="1:55" x14ac:dyDescent="0.25">
      <c r="A24" t="s">
        <v>54</v>
      </c>
      <c r="B24" t="s">
        <v>55</v>
      </c>
      <c r="C24" t="s">
        <v>56</v>
      </c>
      <c r="D24" t="s">
        <v>57</v>
      </c>
      <c r="E24" t="s">
        <v>58</v>
      </c>
      <c r="F24">
        <v>14839</v>
      </c>
      <c r="G24" s="1">
        <v>45182.940972222219</v>
      </c>
      <c r="I24">
        <v>367</v>
      </c>
      <c r="J24" t="s">
        <v>59</v>
      </c>
      <c r="K24">
        <v>716973</v>
      </c>
      <c r="L24" t="s">
        <v>143</v>
      </c>
      <c r="M24">
        <v>719151</v>
      </c>
      <c r="N24" t="s">
        <v>144</v>
      </c>
      <c r="O24" t="s">
        <v>118</v>
      </c>
      <c r="P24" t="s">
        <v>119</v>
      </c>
      <c r="Q24">
        <v>20</v>
      </c>
      <c r="T24">
        <v>0</v>
      </c>
      <c r="U24">
        <v>0</v>
      </c>
      <c r="V24">
        <v>20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K24" t="s">
        <v>76</v>
      </c>
      <c r="AL24">
        <v>0</v>
      </c>
      <c r="AM24">
        <v>990</v>
      </c>
      <c r="AN24" t="s">
        <v>120</v>
      </c>
      <c r="AO24" t="s">
        <v>53</v>
      </c>
      <c r="AP24">
        <v>7</v>
      </c>
      <c r="AQ24">
        <v>0</v>
      </c>
      <c r="AR24">
        <v>4</v>
      </c>
      <c r="AS24">
        <v>0</v>
      </c>
      <c r="AT24">
        <v>0</v>
      </c>
      <c r="AU24" t="s">
        <v>66</v>
      </c>
      <c r="AV24" t="s">
        <v>67</v>
      </c>
      <c r="AW24" t="s">
        <v>68</v>
      </c>
      <c r="AX24">
        <v>1</v>
      </c>
      <c r="AY24" t="s">
        <v>69</v>
      </c>
      <c r="AZ24" t="s">
        <v>70</v>
      </c>
      <c r="BA24">
        <v>1</v>
      </c>
      <c r="BB24" t="str">
        <f>VLOOKUP(I24,PDP!A:H,8,0)</f>
        <v>Normal PDP</v>
      </c>
      <c r="BC24" t="s">
        <v>71</v>
      </c>
    </row>
    <row r="25" spans="1:55" x14ac:dyDescent="0.25">
      <c r="A25" t="s">
        <v>54</v>
      </c>
      <c r="B25" t="s">
        <v>55</v>
      </c>
      <c r="C25" t="s">
        <v>56</v>
      </c>
      <c r="D25" t="s">
        <v>57</v>
      </c>
      <c r="E25" t="s">
        <v>58</v>
      </c>
      <c r="F25">
        <v>14839</v>
      </c>
      <c r="G25" s="1">
        <v>45182.940972222219</v>
      </c>
      <c r="I25">
        <v>367</v>
      </c>
      <c r="J25" t="s">
        <v>59</v>
      </c>
      <c r="K25">
        <v>716986</v>
      </c>
      <c r="L25" t="s">
        <v>145</v>
      </c>
      <c r="M25">
        <v>718341</v>
      </c>
      <c r="N25" t="s">
        <v>146</v>
      </c>
      <c r="O25" t="s">
        <v>139</v>
      </c>
      <c r="P25" t="s">
        <v>140</v>
      </c>
      <c r="Q25">
        <v>20</v>
      </c>
      <c r="T25">
        <v>416</v>
      </c>
      <c r="U25">
        <v>20.824999999999999</v>
      </c>
      <c r="V25">
        <v>93</v>
      </c>
      <c r="W25">
        <v>4.6500000000000004</v>
      </c>
      <c r="X25">
        <v>0</v>
      </c>
      <c r="Y25">
        <v>0</v>
      </c>
      <c r="Z25">
        <v>320</v>
      </c>
      <c r="AA25">
        <v>16</v>
      </c>
      <c r="AB25">
        <v>320</v>
      </c>
      <c r="AC25">
        <v>16</v>
      </c>
      <c r="AD25">
        <v>0</v>
      </c>
      <c r="AE25">
        <v>0</v>
      </c>
      <c r="AF25">
        <v>320</v>
      </c>
      <c r="AG25">
        <v>16</v>
      </c>
      <c r="AK25" t="s">
        <v>76</v>
      </c>
      <c r="AL25">
        <v>0.32</v>
      </c>
      <c r="AM25">
        <v>976.03200000000004</v>
      </c>
      <c r="AN25" t="s">
        <v>120</v>
      </c>
      <c r="AO25" t="s">
        <v>53</v>
      </c>
      <c r="AP25">
        <v>7</v>
      </c>
      <c r="AQ25">
        <v>0</v>
      </c>
      <c r="AR25">
        <v>1</v>
      </c>
      <c r="AS25">
        <v>0</v>
      </c>
      <c r="AT25">
        <v>0</v>
      </c>
      <c r="AU25" t="s">
        <v>66</v>
      </c>
      <c r="AV25" t="s">
        <v>67</v>
      </c>
      <c r="AW25" t="s">
        <v>68</v>
      </c>
      <c r="AX25">
        <v>0</v>
      </c>
      <c r="AY25" t="s">
        <v>69</v>
      </c>
      <c r="AZ25" t="s">
        <v>70</v>
      </c>
      <c r="BA25">
        <v>1</v>
      </c>
      <c r="BB25" t="str">
        <f>VLOOKUP(I25,PDP!A:H,8,0)</f>
        <v>Normal PDP</v>
      </c>
      <c r="BC25" t="s">
        <v>71</v>
      </c>
    </row>
    <row r="26" spans="1:55" x14ac:dyDescent="0.25">
      <c r="A26" t="s">
        <v>54</v>
      </c>
      <c r="B26" t="s">
        <v>55</v>
      </c>
      <c r="C26" t="s">
        <v>56</v>
      </c>
      <c r="D26" t="s">
        <v>57</v>
      </c>
      <c r="E26" t="s">
        <v>58</v>
      </c>
      <c r="F26">
        <v>14839</v>
      </c>
      <c r="G26" s="1">
        <v>45182.940972222219</v>
      </c>
      <c r="I26">
        <v>367</v>
      </c>
      <c r="J26" t="s">
        <v>59</v>
      </c>
      <c r="K26">
        <v>717051</v>
      </c>
      <c r="L26" t="s">
        <v>147</v>
      </c>
      <c r="M26">
        <v>718288</v>
      </c>
      <c r="N26" t="s">
        <v>148</v>
      </c>
      <c r="O26" t="s">
        <v>139</v>
      </c>
      <c r="P26" t="s">
        <v>140</v>
      </c>
      <c r="Q26">
        <v>4</v>
      </c>
      <c r="T26">
        <v>70</v>
      </c>
      <c r="U26">
        <v>17.558</v>
      </c>
      <c r="V26">
        <v>20</v>
      </c>
      <c r="W26">
        <v>5</v>
      </c>
      <c r="X26">
        <v>0</v>
      </c>
      <c r="Y26">
        <v>0</v>
      </c>
      <c r="Z26">
        <v>52</v>
      </c>
      <c r="AA26">
        <v>13</v>
      </c>
      <c r="AB26">
        <v>52</v>
      </c>
      <c r="AC26">
        <v>13</v>
      </c>
      <c r="AD26">
        <v>0</v>
      </c>
      <c r="AE26">
        <v>0</v>
      </c>
      <c r="AF26">
        <v>52</v>
      </c>
      <c r="AG26">
        <v>13</v>
      </c>
      <c r="AK26" t="s">
        <v>76</v>
      </c>
      <c r="AL26">
        <v>0.26</v>
      </c>
      <c r="AM26">
        <v>4988</v>
      </c>
      <c r="AN26" t="s">
        <v>120</v>
      </c>
      <c r="AO26" t="s">
        <v>53</v>
      </c>
      <c r="AP26">
        <v>7</v>
      </c>
      <c r="AQ26">
        <v>0</v>
      </c>
      <c r="AR26">
        <v>0</v>
      </c>
      <c r="AS26">
        <v>0</v>
      </c>
      <c r="AT26">
        <v>0</v>
      </c>
      <c r="AU26" t="s">
        <v>66</v>
      </c>
      <c r="AV26" t="s">
        <v>67</v>
      </c>
      <c r="AW26" t="s">
        <v>68</v>
      </c>
      <c r="AX26">
        <v>0</v>
      </c>
      <c r="AY26" t="s">
        <v>69</v>
      </c>
      <c r="AZ26" t="s">
        <v>70</v>
      </c>
      <c r="BA26">
        <v>1</v>
      </c>
      <c r="BB26" t="str">
        <f>VLOOKUP(I26,PDP!A:H,8,0)</f>
        <v>Normal PDP</v>
      </c>
      <c r="BC26" t="s">
        <v>71</v>
      </c>
    </row>
    <row r="27" spans="1:55" x14ac:dyDescent="0.25">
      <c r="A27" t="s">
        <v>54</v>
      </c>
      <c r="B27" t="s">
        <v>55</v>
      </c>
      <c r="C27" t="s">
        <v>56</v>
      </c>
      <c r="D27" t="s">
        <v>57</v>
      </c>
      <c r="E27" t="s">
        <v>58</v>
      </c>
      <c r="F27">
        <v>14839</v>
      </c>
      <c r="G27" s="1">
        <v>45182.940972222219</v>
      </c>
      <c r="I27">
        <v>367</v>
      </c>
      <c r="J27" t="s">
        <v>59</v>
      </c>
      <c r="K27">
        <v>717175</v>
      </c>
      <c r="L27" t="s">
        <v>149</v>
      </c>
      <c r="M27">
        <v>719162</v>
      </c>
      <c r="N27" t="s">
        <v>150</v>
      </c>
      <c r="O27" t="s">
        <v>107</v>
      </c>
      <c r="P27" t="s">
        <v>108</v>
      </c>
      <c r="Q27">
        <v>48</v>
      </c>
      <c r="T27">
        <v>0</v>
      </c>
      <c r="U27">
        <v>0</v>
      </c>
      <c r="V27">
        <v>144</v>
      </c>
      <c r="W27">
        <v>3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K27" t="s">
        <v>109</v>
      </c>
      <c r="AL27">
        <v>0</v>
      </c>
      <c r="AM27">
        <v>287.31200000000001</v>
      </c>
      <c r="AN27" t="s">
        <v>88</v>
      </c>
      <c r="AO27" t="s">
        <v>53</v>
      </c>
      <c r="AP27">
        <v>7</v>
      </c>
      <c r="AQ27">
        <v>0</v>
      </c>
      <c r="AR27">
        <v>2</v>
      </c>
      <c r="AS27">
        <v>0</v>
      </c>
      <c r="AT27">
        <v>0</v>
      </c>
      <c r="AU27" t="s">
        <v>66</v>
      </c>
      <c r="AV27" t="s">
        <v>67</v>
      </c>
      <c r="AW27" t="s">
        <v>68</v>
      </c>
      <c r="AX27">
        <v>0</v>
      </c>
      <c r="AY27" t="s">
        <v>69</v>
      </c>
      <c r="AZ27" t="s">
        <v>70</v>
      </c>
      <c r="BA27">
        <v>1</v>
      </c>
      <c r="BB27" t="str">
        <f>VLOOKUP(I27,PDP!A:H,8,0)</f>
        <v>Normal PDP</v>
      </c>
      <c r="BC27" t="s">
        <v>71</v>
      </c>
    </row>
    <row r="28" spans="1:55" x14ac:dyDescent="0.25">
      <c r="A28" t="s">
        <v>54</v>
      </c>
      <c r="B28" t="s">
        <v>55</v>
      </c>
      <c r="C28" t="s">
        <v>56</v>
      </c>
      <c r="D28" t="s">
        <v>57</v>
      </c>
      <c r="E28" t="s">
        <v>58</v>
      </c>
      <c r="F28">
        <v>14839</v>
      </c>
      <c r="G28" s="1">
        <v>45182.940972222219</v>
      </c>
      <c r="I28">
        <v>367</v>
      </c>
      <c r="J28" t="s">
        <v>59</v>
      </c>
      <c r="K28">
        <v>717220</v>
      </c>
      <c r="L28" t="s">
        <v>151</v>
      </c>
      <c r="M28">
        <v>718450</v>
      </c>
      <c r="N28" t="s">
        <v>152</v>
      </c>
      <c r="O28" t="s">
        <v>135</v>
      </c>
      <c r="P28" t="s">
        <v>136</v>
      </c>
      <c r="Q28">
        <v>60</v>
      </c>
      <c r="T28">
        <v>0</v>
      </c>
      <c r="U28">
        <v>0</v>
      </c>
      <c r="V28">
        <v>144</v>
      </c>
      <c r="W28">
        <v>2.4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K28" t="s">
        <v>64</v>
      </c>
      <c r="AL28">
        <v>0</v>
      </c>
      <c r="AM28">
        <v>107.92</v>
      </c>
      <c r="AN28" t="s">
        <v>65</v>
      </c>
      <c r="AO28" t="s">
        <v>53</v>
      </c>
      <c r="AP28">
        <v>7</v>
      </c>
      <c r="AQ28">
        <v>0</v>
      </c>
      <c r="AR28">
        <v>3</v>
      </c>
      <c r="AS28">
        <v>0</v>
      </c>
      <c r="AT28">
        <v>0</v>
      </c>
      <c r="AU28" t="s">
        <v>66</v>
      </c>
      <c r="AV28" t="s">
        <v>67</v>
      </c>
      <c r="AW28" t="s">
        <v>68</v>
      </c>
      <c r="AX28">
        <v>0</v>
      </c>
      <c r="AY28" t="s">
        <v>69</v>
      </c>
      <c r="AZ28" t="s">
        <v>70</v>
      </c>
      <c r="BA28">
        <v>1</v>
      </c>
      <c r="BB28" t="str">
        <f>VLOOKUP(I28,PDP!A:H,8,0)</f>
        <v>Normal PDP</v>
      </c>
      <c r="BC28" t="s">
        <v>71</v>
      </c>
    </row>
    <row r="29" spans="1:55" x14ac:dyDescent="0.25">
      <c r="A29" t="s">
        <v>54</v>
      </c>
      <c r="B29" t="s">
        <v>55</v>
      </c>
      <c r="C29" t="s">
        <v>56</v>
      </c>
      <c r="D29" t="s">
        <v>57</v>
      </c>
      <c r="E29" t="s">
        <v>58</v>
      </c>
      <c r="F29">
        <v>14839</v>
      </c>
      <c r="G29" s="1">
        <v>45182.940972222219</v>
      </c>
      <c r="I29">
        <v>367</v>
      </c>
      <c r="J29" t="s">
        <v>59</v>
      </c>
      <c r="K29">
        <v>717850</v>
      </c>
      <c r="L29" t="s">
        <v>153</v>
      </c>
      <c r="M29">
        <v>718461</v>
      </c>
      <c r="N29" t="s">
        <v>154</v>
      </c>
      <c r="O29" t="s">
        <v>155</v>
      </c>
      <c r="P29" t="s">
        <v>156</v>
      </c>
      <c r="Q29">
        <v>36</v>
      </c>
      <c r="T29">
        <v>0</v>
      </c>
      <c r="U29">
        <v>0</v>
      </c>
      <c r="V29">
        <v>72</v>
      </c>
      <c r="W29">
        <v>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K29" t="s">
        <v>64</v>
      </c>
      <c r="AL29">
        <v>0</v>
      </c>
      <c r="AM29">
        <v>496.11</v>
      </c>
      <c r="AN29" t="s">
        <v>65</v>
      </c>
      <c r="AO29" t="s">
        <v>53</v>
      </c>
      <c r="AP29">
        <v>7</v>
      </c>
      <c r="AQ29">
        <v>0</v>
      </c>
      <c r="AR29">
        <v>3</v>
      </c>
      <c r="AS29">
        <v>0</v>
      </c>
      <c r="AT29">
        <v>0</v>
      </c>
      <c r="AU29" t="s">
        <v>66</v>
      </c>
      <c r="AV29" t="s">
        <v>67</v>
      </c>
      <c r="AW29" t="s">
        <v>68</v>
      </c>
      <c r="AX29">
        <v>1</v>
      </c>
      <c r="AY29" t="s">
        <v>69</v>
      </c>
      <c r="AZ29" t="s">
        <v>70</v>
      </c>
      <c r="BA29">
        <v>1</v>
      </c>
      <c r="BB29" t="str">
        <f>VLOOKUP(I29,PDP!A:H,8,0)</f>
        <v>Normal PDP</v>
      </c>
      <c r="BC29" t="s">
        <v>71</v>
      </c>
    </row>
    <row r="30" spans="1:55" x14ac:dyDescent="0.25">
      <c r="A30" t="s">
        <v>54</v>
      </c>
      <c r="B30" t="s">
        <v>55</v>
      </c>
      <c r="C30" t="s">
        <v>56</v>
      </c>
      <c r="D30" t="s">
        <v>57</v>
      </c>
      <c r="E30" t="s">
        <v>58</v>
      </c>
      <c r="F30">
        <v>14839</v>
      </c>
      <c r="G30" s="1">
        <v>45182.940972222219</v>
      </c>
      <c r="I30">
        <v>367</v>
      </c>
      <c r="J30" t="s">
        <v>59</v>
      </c>
      <c r="K30">
        <v>717901</v>
      </c>
      <c r="L30" t="s">
        <v>157</v>
      </c>
      <c r="M30">
        <v>718301</v>
      </c>
      <c r="N30" t="s">
        <v>158</v>
      </c>
      <c r="O30" t="s">
        <v>159</v>
      </c>
      <c r="P30" t="s">
        <v>160</v>
      </c>
      <c r="Q30">
        <v>480</v>
      </c>
      <c r="T30">
        <v>633</v>
      </c>
      <c r="U30">
        <v>1.319</v>
      </c>
      <c r="V30">
        <v>672</v>
      </c>
      <c r="W30">
        <v>1.4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K30" t="s">
        <v>76</v>
      </c>
      <c r="AL30">
        <v>0</v>
      </c>
      <c r="AM30">
        <v>28.8</v>
      </c>
      <c r="AN30" t="s">
        <v>65</v>
      </c>
      <c r="AO30" t="s">
        <v>53</v>
      </c>
      <c r="AP30">
        <v>7</v>
      </c>
      <c r="AQ30">
        <v>0</v>
      </c>
      <c r="AR30">
        <v>4</v>
      </c>
      <c r="AS30">
        <v>0</v>
      </c>
      <c r="AT30">
        <v>0</v>
      </c>
      <c r="AU30" t="s">
        <v>66</v>
      </c>
      <c r="AV30" t="s">
        <v>67</v>
      </c>
      <c r="AW30" t="s">
        <v>68</v>
      </c>
      <c r="AX30">
        <v>0</v>
      </c>
      <c r="AY30" t="s">
        <v>69</v>
      </c>
      <c r="AZ30" t="s">
        <v>70</v>
      </c>
      <c r="BA30">
        <v>1</v>
      </c>
      <c r="BB30" t="str">
        <f>VLOOKUP(I30,PDP!A:H,8,0)</f>
        <v>Normal PDP</v>
      </c>
      <c r="BC30" t="s">
        <v>71</v>
      </c>
    </row>
    <row r="31" spans="1:55" x14ac:dyDescent="0.25">
      <c r="A31" t="s">
        <v>54</v>
      </c>
      <c r="B31" t="s">
        <v>55</v>
      </c>
      <c r="C31" t="s">
        <v>56</v>
      </c>
      <c r="D31" t="s">
        <v>57</v>
      </c>
      <c r="E31" t="s">
        <v>58</v>
      </c>
      <c r="F31">
        <v>14839</v>
      </c>
      <c r="G31" s="1">
        <v>45182.940972222219</v>
      </c>
      <c r="I31">
        <v>367</v>
      </c>
      <c r="J31" t="s">
        <v>59</v>
      </c>
      <c r="K31">
        <v>718092</v>
      </c>
      <c r="L31" t="s">
        <v>161</v>
      </c>
      <c r="M31">
        <v>718553</v>
      </c>
      <c r="N31" t="s">
        <v>162</v>
      </c>
      <c r="O31" t="s">
        <v>163</v>
      </c>
      <c r="P31" t="s">
        <v>164</v>
      </c>
      <c r="Q31">
        <v>24</v>
      </c>
      <c r="T31">
        <v>0</v>
      </c>
      <c r="U31">
        <v>0</v>
      </c>
      <c r="V31">
        <v>48</v>
      </c>
      <c r="W31">
        <v>2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K31" t="s">
        <v>64</v>
      </c>
      <c r="AL31">
        <v>0</v>
      </c>
      <c r="AM31">
        <v>494</v>
      </c>
      <c r="AN31" t="s">
        <v>65</v>
      </c>
      <c r="AO31" t="s">
        <v>53</v>
      </c>
      <c r="AP31">
        <v>7</v>
      </c>
      <c r="AQ31">
        <v>0</v>
      </c>
      <c r="AR31">
        <v>3</v>
      </c>
      <c r="AS31">
        <v>0</v>
      </c>
      <c r="AT31">
        <v>0</v>
      </c>
      <c r="AU31" t="s">
        <v>66</v>
      </c>
      <c r="AV31" t="s">
        <v>67</v>
      </c>
      <c r="AW31" t="s">
        <v>68</v>
      </c>
      <c r="AX31">
        <v>0</v>
      </c>
      <c r="AY31" t="s">
        <v>69</v>
      </c>
      <c r="AZ31" t="s">
        <v>70</v>
      </c>
      <c r="BA31">
        <v>1</v>
      </c>
      <c r="BB31" t="str">
        <f>VLOOKUP(I31,PDP!A:H,8,0)</f>
        <v>Normal PDP</v>
      </c>
      <c r="BC31" t="s">
        <v>71</v>
      </c>
    </row>
    <row r="32" spans="1:55" x14ac:dyDescent="0.25">
      <c r="A32" t="s">
        <v>54</v>
      </c>
      <c r="B32" t="s">
        <v>55</v>
      </c>
      <c r="C32" t="s">
        <v>56</v>
      </c>
      <c r="D32" t="s">
        <v>57</v>
      </c>
      <c r="E32" t="s">
        <v>58</v>
      </c>
      <c r="F32">
        <v>14839</v>
      </c>
      <c r="G32" s="1">
        <v>45182.940972222219</v>
      </c>
      <c r="I32">
        <v>367</v>
      </c>
      <c r="J32" t="s">
        <v>59</v>
      </c>
      <c r="K32">
        <v>718093</v>
      </c>
      <c r="L32" t="s">
        <v>165</v>
      </c>
      <c r="M32">
        <v>718557</v>
      </c>
      <c r="N32" t="s">
        <v>166</v>
      </c>
      <c r="O32" t="s">
        <v>163</v>
      </c>
      <c r="P32" t="s">
        <v>164</v>
      </c>
      <c r="Q32">
        <v>30</v>
      </c>
      <c r="T32">
        <v>21</v>
      </c>
      <c r="U32">
        <v>0.72899999999999998</v>
      </c>
      <c r="V32">
        <v>84</v>
      </c>
      <c r="W32">
        <v>2.8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K32" t="s">
        <v>64</v>
      </c>
      <c r="AL32">
        <v>0</v>
      </c>
      <c r="AM32">
        <v>310</v>
      </c>
      <c r="AN32" t="s">
        <v>65</v>
      </c>
      <c r="AO32" t="s">
        <v>53</v>
      </c>
      <c r="AP32">
        <v>7</v>
      </c>
      <c r="AQ32">
        <v>0</v>
      </c>
      <c r="AR32">
        <v>3</v>
      </c>
      <c r="AS32">
        <v>0</v>
      </c>
      <c r="AT32">
        <v>0</v>
      </c>
      <c r="AU32" t="s">
        <v>66</v>
      </c>
      <c r="AV32" t="s">
        <v>67</v>
      </c>
      <c r="AW32" t="s">
        <v>68</v>
      </c>
      <c r="AX32">
        <v>0</v>
      </c>
      <c r="AY32" t="s">
        <v>69</v>
      </c>
      <c r="AZ32" t="s">
        <v>70</v>
      </c>
      <c r="BA32">
        <v>1</v>
      </c>
      <c r="BB32" t="str">
        <f>VLOOKUP(I32,PDP!A:H,8,0)</f>
        <v>Normal PDP</v>
      </c>
      <c r="BC32" t="s">
        <v>71</v>
      </c>
    </row>
    <row r="33" spans="1:55" x14ac:dyDescent="0.25">
      <c r="A33" t="s">
        <v>54</v>
      </c>
      <c r="B33" t="s">
        <v>55</v>
      </c>
      <c r="C33" t="s">
        <v>56</v>
      </c>
      <c r="D33" t="s">
        <v>57</v>
      </c>
      <c r="E33" t="s">
        <v>58</v>
      </c>
      <c r="F33">
        <v>14839</v>
      </c>
      <c r="G33" s="1">
        <v>45182.940972222219</v>
      </c>
      <c r="I33">
        <v>367</v>
      </c>
      <c r="J33" t="s">
        <v>59</v>
      </c>
      <c r="K33">
        <v>718095</v>
      </c>
      <c r="L33" t="s">
        <v>167</v>
      </c>
      <c r="M33">
        <v>718481</v>
      </c>
      <c r="N33" t="s">
        <v>168</v>
      </c>
      <c r="O33" t="s">
        <v>163</v>
      </c>
      <c r="P33" t="s">
        <v>164</v>
      </c>
      <c r="Q33">
        <v>30</v>
      </c>
      <c r="T33">
        <v>21</v>
      </c>
      <c r="U33">
        <v>0.73</v>
      </c>
      <c r="V33">
        <v>36</v>
      </c>
      <c r="W33">
        <v>1.2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K33" t="s">
        <v>64</v>
      </c>
      <c r="AL33">
        <v>0</v>
      </c>
      <c r="AM33">
        <v>310</v>
      </c>
      <c r="AN33" t="s">
        <v>65</v>
      </c>
      <c r="AO33" t="s">
        <v>53</v>
      </c>
      <c r="AP33">
        <v>7</v>
      </c>
      <c r="AQ33">
        <v>0</v>
      </c>
      <c r="AR33">
        <v>4</v>
      </c>
      <c r="AS33">
        <v>0</v>
      </c>
      <c r="AT33">
        <v>0</v>
      </c>
      <c r="AU33" t="s">
        <v>66</v>
      </c>
      <c r="AV33" t="s">
        <v>67</v>
      </c>
      <c r="AW33" t="s">
        <v>68</v>
      </c>
      <c r="AX33">
        <v>0</v>
      </c>
      <c r="AY33" t="s">
        <v>69</v>
      </c>
      <c r="AZ33" t="s">
        <v>70</v>
      </c>
      <c r="BA33">
        <v>1</v>
      </c>
      <c r="BB33" t="str">
        <f>VLOOKUP(I33,PDP!A:H,8,0)</f>
        <v>Normal PDP</v>
      </c>
      <c r="BC33" t="s">
        <v>71</v>
      </c>
    </row>
    <row r="34" spans="1:55" x14ac:dyDescent="0.25">
      <c r="A34" t="s">
        <v>54</v>
      </c>
      <c r="B34" t="s">
        <v>55</v>
      </c>
      <c r="C34" t="s">
        <v>56</v>
      </c>
      <c r="D34" t="s">
        <v>57</v>
      </c>
      <c r="E34" t="s">
        <v>58</v>
      </c>
      <c r="F34">
        <v>14839</v>
      </c>
      <c r="G34" s="1">
        <v>45182.940972222219</v>
      </c>
      <c r="I34">
        <v>367</v>
      </c>
      <c r="J34" t="s">
        <v>59</v>
      </c>
      <c r="K34">
        <v>719381</v>
      </c>
      <c r="L34" t="s">
        <v>169</v>
      </c>
      <c r="M34">
        <v>718318</v>
      </c>
      <c r="N34" t="s">
        <v>170</v>
      </c>
      <c r="O34" t="s">
        <v>171</v>
      </c>
      <c r="P34" t="s">
        <v>172</v>
      </c>
      <c r="Q34">
        <v>72</v>
      </c>
      <c r="T34">
        <v>1172</v>
      </c>
      <c r="U34">
        <v>16.282</v>
      </c>
      <c r="V34">
        <v>300</v>
      </c>
      <c r="W34">
        <v>4.17</v>
      </c>
      <c r="X34">
        <v>0</v>
      </c>
      <c r="Y34">
        <v>0</v>
      </c>
      <c r="Z34">
        <v>864</v>
      </c>
      <c r="AA34">
        <v>12</v>
      </c>
      <c r="AB34">
        <v>864</v>
      </c>
      <c r="AC34">
        <v>12</v>
      </c>
      <c r="AD34">
        <v>0</v>
      </c>
      <c r="AE34">
        <v>0</v>
      </c>
      <c r="AF34">
        <v>864</v>
      </c>
      <c r="AG34">
        <v>12</v>
      </c>
      <c r="AK34" t="s">
        <v>64</v>
      </c>
      <c r="AL34">
        <v>172.8</v>
      </c>
      <c r="AM34">
        <v>210.42</v>
      </c>
      <c r="AN34" t="s">
        <v>65</v>
      </c>
      <c r="AO34" t="s">
        <v>53</v>
      </c>
      <c r="AP34">
        <v>7</v>
      </c>
      <c r="AQ34">
        <v>0</v>
      </c>
      <c r="AR34">
        <v>1</v>
      </c>
      <c r="AS34">
        <v>0</v>
      </c>
      <c r="AT34">
        <v>0</v>
      </c>
      <c r="AU34" t="s">
        <v>66</v>
      </c>
      <c r="AV34" t="s">
        <v>67</v>
      </c>
      <c r="AW34" t="s">
        <v>68</v>
      </c>
      <c r="AX34">
        <v>0</v>
      </c>
      <c r="AY34" t="s">
        <v>69</v>
      </c>
      <c r="AZ34" t="s">
        <v>70</v>
      </c>
      <c r="BA34">
        <v>1</v>
      </c>
      <c r="BB34" t="str">
        <f>VLOOKUP(I34,PDP!A:H,8,0)</f>
        <v>Normal PDP</v>
      </c>
      <c r="BC34" t="s">
        <v>71</v>
      </c>
    </row>
    <row r="35" spans="1:55" x14ac:dyDescent="0.25">
      <c r="A35" t="s">
        <v>54</v>
      </c>
      <c r="B35" t="s">
        <v>55</v>
      </c>
      <c r="C35" t="s">
        <v>56</v>
      </c>
      <c r="D35" t="s">
        <v>57</v>
      </c>
      <c r="E35" t="s">
        <v>58</v>
      </c>
      <c r="F35">
        <v>14839</v>
      </c>
      <c r="G35" s="1">
        <v>45182.940972222219</v>
      </c>
      <c r="I35">
        <v>367</v>
      </c>
      <c r="J35" t="s">
        <v>59</v>
      </c>
      <c r="K35">
        <v>719387</v>
      </c>
      <c r="L35" t="s">
        <v>173</v>
      </c>
      <c r="M35">
        <v>718317</v>
      </c>
      <c r="N35" t="s">
        <v>174</v>
      </c>
      <c r="O35" t="s">
        <v>171</v>
      </c>
      <c r="P35" t="s">
        <v>172</v>
      </c>
      <c r="Q35">
        <v>144</v>
      </c>
      <c r="T35">
        <v>2220</v>
      </c>
      <c r="U35">
        <v>15.420999999999999</v>
      </c>
      <c r="V35">
        <v>432</v>
      </c>
      <c r="W35">
        <v>3</v>
      </c>
      <c r="X35">
        <v>0</v>
      </c>
      <c r="Y35">
        <v>0</v>
      </c>
      <c r="Z35">
        <v>1728</v>
      </c>
      <c r="AA35">
        <v>12</v>
      </c>
      <c r="AB35">
        <v>1728</v>
      </c>
      <c r="AC35">
        <v>12</v>
      </c>
      <c r="AD35">
        <v>0</v>
      </c>
      <c r="AE35">
        <v>0</v>
      </c>
      <c r="AF35">
        <v>1728</v>
      </c>
      <c r="AG35">
        <v>12</v>
      </c>
      <c r="AK35" t="s">
        <v>64</v>
      </c>
      <c r="AL35">
        <v>172.8</v>
      </c>
      <c r="AM35">
        <v>108.68</v>
      </c>
      <c r="AN35" t="s">
        <v>65</v>
      </c>
      <c r="AO35" t="s">
        <v>53</v>
      </c>
      <c r="AP35">
        <v>7</v>
      </c>
      <c r="AQ35">
        <v>0</v>
      </c>
      <c r="AR35">
        <v>2</v>
      </c>
      <c r="AS35">
        <v>0</v>
      </c>
      <c r="AT35">
        <v>0</v>
      </c>
      <c r="AU35" t="s">
        <v>66</v>
      </c>
      <c r="AV35" t="s">
        <v>67</v>
      </c>
      <c r="AW35" t="s">
        <v>68</v>
      </c>
      <c r="AX35">
        <v>0</v>
      </c>
      <c r="AY35" t="s">
        <v>69</v>
      </c>
      <c r="AZ35" t="s">
        <v>70</v>
      </c>
      <c r="BA35">
        <v>1</v>
      </c>
      <c r="BB35" t="str">
        <f>VLOOKUP(I35,PDP!A:H,8,0)</f>
        <v>Normal PDP</v>
      </c>
      <c r="BC35" t="s">
        <v>71</v>
      </c>
    </row>
    <row r="36" spans="1:55" x14ac:dyDescent="0.25">
      <c r="A36" t="s">
        <v>54</v>
      </c>
      <c r="B36" t="s">
        <v>55</v>
      </c>
      <c r="C36" t="s">
        <v>56</v>
      </c>
      <c r="D36" t="s">
        <v>57</v>
      </c>
      <c r="E36" t="s">
        <v>58</v>
      </c>
      <c r="F36">
        <v>14839</v>
      </c>
      <c r="G36" s="1">
        <v>45182.940972222219</v>
      </c>
      <c r="I36">
        <v>367</v>
      </c>
      <c r="J36" t="s">
        <v>59</v>
      </c>
      <c r="K36">
        <v>719444</v>
      </c>
      <c r="L36" t="s">
        <v>175</v>
      </c>
      <c r="M36">
        <v>718319</v>
      </c>
      <c r="N36" t="s">
        <v>176</v>
      </c>
      <c r="O36" t="s">
        <v>171</v>
      </c>
      <c r="P36" t="s">
        <v>172</v>
      </c>
      <c r="Q36">
        <v>60</v>
      </c>
      <c r="T36">
        <v>13</v>
      </c>
      <c r="U36">
        <v>0.22500000000000001</v>
      </c>
      <c r="V36">
        <v>60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K36" t="s">
        <v>64</v>
      </c>
      <c r="AL36">
        <v>0</v>
      </c>
      <c r="AM36">
        <v>310</v>
      </c>
      <c r="AN36" t="s">
        <v>65</v>
      </c>
      <c r="AO36" t="s">
        <v>53</v>
      </c>
      <c r="AP36">
        <v>7</v>
      </c>
      <c r="AQ36">
        <v>0</v>
      </c>
      <c r="AR36">
        <v>4</v>
      </c>
      <c r="AS36">
        <v>0</v>
      </c>
      <c r="AT36">
        <v>0</v>
      </c>
      <c r="AU36" t="s">
        <v>66</v>
      </c>
      <c r="AV36" t="s">
        <v>67</v>
      </c>
      <c r="AW36" t="s">
        <v>68</v>
      </c>
      <c r="AX36">
        <v>0</v>
      </c>
      <c r="AY36" t="s">
        <v>69</v>
      </c>
      <c r="AZ36" t="s">
        <v>70</v>
      </c>
      <c r="BA36">
        <v>1</v>
      </c>
      <c r="BB36" t="str">
        <f>VLOOKUP(I36,PDP!A:H,8,0)</f>
        <v>Normal PDP</v>
      </c>
      <c r="BC36" t="s">
        <v>71</v>
      </c>
    </row>
    <row r="37" spans="1:55" x14ac:dyDescent="0.25">
      <c r="A37" t="s">
        <v>54</v>
      </c>
      <c r="B37" t="s">
        <v>55</v>
      </c>
      <c r="C37" t="s">
        <v>56</v>
      </c>
      <c r="D37" t="s">
        <v>57</v>
      </c>
      <c r="E37" t="s">
        <v>58</v>
      </c>
      <c r="F37">
        <v>14839</v>
      </c>
      <c r="G37" s="1">
        <v>45182.940972222219</v>
      </c>
      <c r="I37">
        <v>367</v>
      </c>
      <c r="J37" t="s">
        <v>59</v>
      </c>
      <c r="K37">
        <v>719506</v>
      </c>
      <c r="L37" t="s">
        <v>177</v>
      </c>
      <c r="M37">
        <v>719701</v>
      </c>
      <c r="N37" t="s">
        <v>178</v>
      </c>
      <c r="O37" t="s">
        <v>179</v>
      </c>
      <c r="P37" t="s">
        <v>179</v>
      </c>
      <c r="Q37">
        <v>60</v>
      </c>
      <c r="T37">
        <v>0</v>
      </c>
      <c r="U37">
        <v>0</v>
      </c>
      <c r="V37">
        <v>60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K37" t="s">
        <v>64</v>
      </c>
      <c r="AL37">
        <v>0</v>
      </c>
      <c r="AM37">
        <v>311.45999999999998</v>
      </c>
      <c r="AN37" t="s">
        <v>65</v>
      </c>
      <c r="AO37" t="s">
        <v>53</v>
      </c>
      <c r="AP37">
        <v>7</v>
      </c>
      <c r="AQ37">
        <v>0</v>
      </c>
      <c r="AR37">
        <v>4</v>
      </c>
      <c r="AS37">
        <v>0</v>
      </c>
      <c r="AT37">
        <v>0</v>
      </c>
      <c r="AU37" t="s">
        <v>66</v>
      </c>
      <c r="AV37" t="s">
        <v>67</v>
      </c>
      <c r="AW37" t="s">
        <v>68</v>
      </c>
      <c r="AX37">
        <v>0</v>
      </c>
      <c r="AY37" t="s">
        <v>69</v>
      </c>
      <c r="AZ37" t="s">
        <v>70</v>
      </c>
      <c r="BA37">
        <v>1</v>
      </c>
      <c r="BB37" t="str">
        <f>VLOOKUP(I37,PDP!A:H,8,0)</f>
        <v>Normal PDP</v>
      </c>
      <c r="BC37" t="s">
        <v>71</v>
      </c>
    </row>
    <row r="38" spans="1:55" x14ac:dyDescent="0.25">
      <c r="A38" t="s">
        <v>54</v>
      </c>
      <c r="B38" t="s">
        <v>55</v>
      </c>
      <c r="C38" t="s">
        <v>56</v>
      </c>
      <c r="D38" t="s">
        <v>57</v>
      </c>
      <c r="E38" t="s">
        <v>58</v>
      </c>
      <c r="F38">
        <v>14839</v>
      </c>
      <c r="G38" s="1">
        <v>45182.940972222219</v>
      </c>
      <c r="I38">
        <v>367</v>
      </c>
      <c r="J38" t="s">
        <v>59</v>
      </c>
      <c r="K38">
        <v>720032</v>
      </c>
      <c r="L38" t="s">
        <v>180</v>
      </c>
      <c r="M38">
        <v>718300</v>
      </c>
      <c r="N38" t="s">
        <v>181</v>
      </c>
      <c r="O38" t="s">
        <v>159</v>
      </c>
      <c r="P38" t="s">
        <v>160</v>
      </c>
      <c r="Q38">
        <v>192</v>
      </c>
      <c r="T38">
        <v>2705</v>
      </c>
      <c r="U38">
        <v>14.089</v>
      </c>
      <c r="V38">
        <v>4950</v>
      </c>
      <c r="W38">
        <v>25.78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K38" t="s">
        <v>76</v>
      </c>
      <c r="AL38">
        <v>0</v>
      </c>
      <c r="AM38">
        <v>92.6</v>
      </c>
      <c r="AN38" t="s">
        <v>65</v>
      </c>
      <c r="AO38" t="s">
        <v>53</v>
      </c>
      <c r="AP38">
        <v>7</v>
      </c>
      <c r="AQ38">
        <v>0</v>
      </c>
      <c r="AR38">
        <v>0</v>
      </c>
      <c r="AS38">
        <v>0</v>
      </c>
      <c r="AT38">
        <v>0</v>
      </c>
      <c r="AU38" t="s">
        <v>66</v>
      </c>
      <c r="AV38" t="s">
        <v>67</v>
      </c>
      <c r="AW38" t="s">
        <v>68</v>
      </c>
      <c r="AX38">
        <v>0</v>
      </c>
      <c r="AY38" t="s">
        <v>69</v>
      </c>
      <c r="AZ38" t="s">
        <v>70</v>
      </c>
      <c r="BA38">
        <v>1</v>
      </c>
      <c r="BB38" t="str">
        <f>VLOOKUP(I38,PDP!A:H,8,0)</f>
        <v>Normal PDP</v>
      </c>
      <c r="BC38" t="s">
        <v>71</v>
      </c>
    </row>
    <row r="39" spans="1:55" x14ac:dyDescent="0.25">
      <c r="A39" t="s">
        <v>54</v>
      </c>
      <c r="B39" t="s">
        <v>55</v>
      </c>
      <c r="C39" t="s">
        <v>56</v>
      </c>
      <c r="D39" t="s">
        <v>57</v>
      </c>
      <c r="E39" t="s">
        <v>58</v>
      </c>
      <c r="F39">
        <v>14839</v>
      </c>
      <c r="G39" s="1">
        <v>45182.940972222219</v>
      </c>
      <c r="I39">
        <v>367</v>
      </c>
      <c r="J39" t="s">
        <v>59</v>
      </c>
      <c r="K39">
        <v>720121</v>
      </c>
      <c r="L39" t="s">
        <v>182</v>
      </c>
      <c r="M39">
        <v>718462</v>
      </c>
      <c r="N39" t="s">
        <v>183</v>
      </c>
      <c r="O39" t="s">
        <v>171</v>
      </c>
      <c r="P39" t="s">
        <v>172</v>
      </c>
      <c r="Q39">
        <v>30</v>
      </c>
      <c r="T39">
        <v>0</v>
      </c>
      <c r="U39">
        <v>0</v>
      </c>
      <c r="V39">
        <v>30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K39" t="s">
        <v>64</v>
      </c>
      <c r="AL39">
        <v>0</v>
      </c>
      <c r="AM39">
        <v>512.66999999999996</v>
      </c>
      <c r="AN39" t="s">
        <v>65</v>
      </c>
      <c r="AO39" t="s">
        <v>53</v>
      </c>
      <c r="AP39">
        <v>7</v>
      </c>
      <c r="AQ39">
        <v>0</v>
      </c>
      <c r="AR39">
        <v>4</v>
      </c>
      <c r="AS39">
        <v>0</v>
      </c>
      <c r="AT39">
        <v>0</v>
      </c>
      <c r="AU39" t="s">
        <v>66</v>
      </c>
      <c r="AV39" t="s">
        <v>67</v>
      </c>
      <c r="AW39" t="s">
        <v>68</v>
      </c>
      <c r="AX39">
        <v>0</v>
      </c>
      <c r="AY39" t="s">
        <v>69</v>
      </c>
      <c r="AZ39" t="s">
        <v>70</v>
      </c>
      <c r="BA39">
        <v>1</v>
      </c>
      <c r="BB39" t="str">
        <f>VLOOKUP(I39,PDP!A:H,8,0)</f>
        <v>Normal PDP</v>
      </c>
      <c r="BC39" t="s">
        <v>71</v>
      </c>
    </row>
    <row r="40" spans="1:55" x14ac:dyDescent="0.25">
      <c r="A40" t="s">
        <v>54</v>
      </c>
      <c r="B40" t="s">
        <v>55</v>
      </c>
      <c r="C40" t="s">
        <v>56</v>
      </c>
      <c r="D40" t="s">
        <v>57</v>
      </c>
      <c r="E40" t="s">
        <v>58</v>
      </c>
      <c r="F40">
        <v>14839</v>
      </c>
      <c r="G40" s="1">
        <v>45182.940972222219</v>
      </c>
      <c r="I40">
        <v>367</v>
      </c>
      <c r="J40" t="s">
        <v>59</v>
      </c>
      <c r="K40">
        <v>720146</v>
      </c>
      <c r="L40" t="s">
        <v>184</v>
      </c>
      <c r="M40">
        <v>718459</v>
      </c>
      <c r="N40" t="s">
        <v>185</v>
      </c>
      <c r="O40" t="s">
        <v>155</v>
      </c>
      <c r="P40" t="s">
        <v>156</v>
      </c>
      <c r="Q40">
        <v>72</v>
      </c>
      <c r="T40">
        <v>7156</v>
      </c>
      <c r="U40">
        <v>99.397000000000006</v>
      </c>
      <c r="V40">
        <v>744</v>
      </c>
      <c r="W40">
        <v>10.33</v>
      </c>
      <c r="X40">
        <v>0</v>
      </c>
      <c r="Y40">
        <v>0</v>
      </c>
      <c r="Z40">
        <v>6408</v>
      </c>
      <c r="AA40">
        <v>89</v>
      </c>
      <c r="AB40">
        <v>6408</v>
      </c>
      <c r="AC40">
        <v>89</v>
      </c>
      <c r="AD40">
        <v>0</v>
      </c>
      <c r="AE40">
        <v>0</v>
      </c>
      <c r="AF40">
        <v>6408</v>
      </c>
      <c r="AG40">
        <v>89</v>
      </c>
      <c r="AK40" t="s">
        <v>64</v>
      </c>
      <c r="AL40">
        <v>1537.9077</v>
      </c>
      <c r="AM40">
        <v>250</v>
      </c>
      <c r="AN40" t="s">
        <v>65</v>
      </c>
      <c r="AO40" t="s">
        <v>53</v>
      </c>
      <c r="AP40">
        <v>7</v>
      </c>
      <c r="AQ40">
        <v>0</v>
      </c>
      <c r="AR40">
        <v>0</v>
      </c>
      <c r="AS40">
        <v>0</v>
      </c>
      <c r="AT40">
        <v>0</v>
      </c>
      <c r="AU40" t="s">
        <v>66</v>
      </c>
      <c r="AV40" t="s">
        <v>67</v>
      </c>
      <c r="AW40" t="s">
        <v>68</v>
      </c>
      <c r="AX40">
        <v>0</v>
      </c>
      <c r="AY40" t="s">
        <v>69</v>
      </c>
      <c r="AZ40" t="s">
        <v>70</v>
      </c>
      <c r="BA40">
        <v>1</v>
      </c>
      <c r="BB40" t="str">
        <f>VLOOKUP(I40,PDP!A:H,8,0)</f>
        <v>Normal PDP</v>
      </c>
      <c r="BC40" t="s">
        <v>71</v>
      </c>
    </row>
    <row r="41" spans="1:55" x14ac:dyDescent="0.25">
      <c r="A41" t="s">
        <v>54</v>
      </c>
      <c r="B41" t="s">
        <v>55</v>
      </c>
      <c r="C41" t="s">
        <v>56</v>
      </c>
      <c r="D41" t="s">
        <v>57</v>
      </c>
      <c r="E41" t="s">
        <v>58</v>
      </c>
      <c r="F41">
        <v>14839</v>
      </c>
      <c r="G41" s="1">
        <v>45182.940972222219</v>
      </c>
      <c r="I41">
        <v>367</v>
      </c>
      <c r="J41" t="s">
        <v>59</v>
      </c>
      <c r="K41">
        <v>720188</v>
      </c>
      <c r="L41" t="s">
        <v>186</v>
      </c>
      <c r="M41">
        <v>718645</v>
      </c>
      <c r="N41" t="s">
        <v>187</v>
      </c>
      <c r="O41" t="s">
        <v>188</v>
      </c>
      <c r="P41" t="s">
        <v>189</v>
      </c>
      <c r="Q41">
        <v>144</v>
      </c>
      <c r="T41">
        <v>109</v>
      </c>
      <c r="U41">
        <v>0.76400000000000001</v>
      </c>
      <c r="V41">
        <v>89</v>
      </c>
      <c r="W41">
        <v>0.62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K41" t="s">
        <v>64</v>
      </c>
      <c r="AL41">
        <v>0</v>
      </c>
      <c r="AM41">
        <v>41.32</v>
      </c>
      <c r="AN41" t="s">
        <v>65</v>
      </c>
      <c r="AO41" t="s">
        <v>53</v>
      </c>
      <c r="AP41">
        <v>7</v>
      </c>
      <c r="AQ41">
        <v>0</v>
      </c>
      <c r="AR41">
        <v>5</v>
      </c>
      <c r="AS41">
        <v>0</v>
      </c>
      <c r="AT41">
        <v>0</v>
      </c>
      <c r="AU41" t="s">
        <v>66</v>
      </c>
      <c r="AV41" t="s">
        <v>67</v>
      </c>
      <c r="AW41" t="s">
        <v>68</v>
      </c>
      <c r="AX41">
        <v>0</v>
      </c>
      <c r="AY41" t="s">
        <v>69</v>
      </c>
      <c r="AZ41" t="s">
        <v>70</v>
      </c>
      <c r="BA41">
        <v>1</v>
      </c>
      <c r="BB41" t="str">
        <f>VLOOKUP(I41,PDP!A:H,8,0)</f>
        <v>Normal PDP</v>
      </c>
      <c r="BC41" t="s">
        <v>71</v>
      </c>
    </row>
    <row r="42" spans="1:55" x14ac:dyDescent="0.25">
      <c r="A42" t="s">
        <v>54</v>
      </c>
      <c r="B42" t="s">
        <v>55</v>
      </c>
      <c r="C42" t="s">
        <v>56</v>
      </c>
      <c r="D42" t="s">
        <v>57</v>
      </c>
      <c r="E42" t="s">
        <v>58</v>
      </c>
      <c r="F42">
        <v>14839</v>
      </c>
      <c r="G42" s="1">
        <v>45182.940972222219</v>
      </c>
      <c r="I42">
        <v>367</v>
      </c>
      <c r="J42" t="s">
        <v>59</v>
      </c>
      <c r="K42">
        <v>720475</v>
      </c>
      <c r="L42" t="s">
        <v>190</v>
      </c>
      <c r="M42">
        <v>718355</v>
      </c>
      <c r="N42" t="s">
        <v>191</v>
      </c>
      <c r="O42" t="s">
        <v>192</v>
      </c>
      <c r="P42" t="s">
        <v>193</v>
      </c>
      <c r="Q42">
        <v>288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K42" t="s">
        <v>64</v>
      </c>
      <c r="AL42">
        <v>0</v>
      </c>
      <c r="AM42">
        <v>26</v>
      </c>
      <c r="AN42" t="s">
        <v>65</v>
      </c>
      <c r="AO42" t="s">
        <v>53</v>
      </c>
      <c r="AP42">
        <v>7</v>
      </c>
      <c r="AQ42">
        <v>0</v>
      </c>
      <c r="AR42">
        <v>5</v>
      </c>
      <c r="AS42">
        <v>0</v>
      </c>
      <c r="AT42">
        <v>0</v>
      </c>
      <c r="AU42" t="s">
        <v>66</v>
      </c>
      <c r="AV42" t="s">
        <v>67</v>
      </c>
      <c r="AW42" t="s">
        <v>68</v>
      </c>
      <c r="AX42">
        <v>0</v>
      </c>
      <c r="AY42" t="s">
        <v>69</v>
      </c>
      <c r="AZ42" t="s">
        <v>70</v>
      </c>
      <c r="BA42">
        <v>1</v>
      </c>
      <c r="BB42" t="str">
        <f>VLOOKUP(I42,PDP!A:H,8,0)</f>
        <v>Normal PDP</v>
      </c>
      <c r="BC42" t="s">
        <v>71</v>
      </c>
    </row>
    <row r="43" spans="1:55" x14ac:dyDescent="0.25">
      <c r="A43" t="s">
        <v>54</v>
      </c>
      <c r="B43" t="s">
        <v>55</v>
      </c>
      <c r="C43" t="s">
        <v>56</v>
      </c>
      <c r="D43" t="s">
        <v>57</v>
      </c>
      <c r="E43" t="s">
        <v>58</v>
      </c>
      <c r="F43">
        <v>14839</v>
      </c>
      <c r="G43" s="1">
        <v>45182.940972222219</v>
      </c>
      <c r="I43">
        <v>367</v>
      </c>
      <c r="J43" t="s">
        <v>59</v>
      </c>
      <c r="K43">
        <v>720479</v>
      </c>
      <c r="L43" t="s">
        <v>194</v>
      </c>
      <c r="M43">
        <v>718345</v>
      </c>
      <c r="N43" t="s">
        <v>195</v>
      </c>
      <c r="O43" t="s">
        <v>74</v>
      </c>
      <c r="P43" t="s">
        <v>75</v>
      </c>
      <c r="Q43">
        <v>576</v>
      </c>
      <c r="T43">
        <v>94560</v>
      </c>
      <c r="U43">
        <v>164.167</v>
      </c>
      <c r="V43">
        <v>132480</v>
      </c>
      <c r="W43">
        <v>230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K43" t="s">
        <v>76</v>
      </c>
      <c r="AL43">
        <v>0</v>
      </c>
      <c r="AM43">
        <v>30</v>
      </c>
      <c r="AN43" t="s">
        <v>65</v>
      </c>
      <c r="AO43" t="s">
        <v>53</v>
      </c>
      <c r="AP43">
        <v>7</v>
      </c>
      <c r="AQ43">
        <v>0</v>
      </c>
      <c r="AR43">
        <v>0</v>
      </c>
      <c r="AS43">
        <v>0</v>
      </c>
      <c r="AT43">
        <v>0</v>
      </c>
      <c r="AU43" t="s">
        <v>66</v>
      </c>
      <c r="AV43" t="s">
        <v>67</v>
      </c>
      <c r="AW43" t="s">
        <v>68</v>
      </c>
      <c r="AX43">
        <v>0</v>
      </c>
      <c r="AY43" t="s">
        <v>69</v>
      </c>
      <c r="AZ43" t="s">
        <v>70</v>
      </c>
      <c r="BA43">
        <v>1</v>
      </c>
      <c r="BB43" t="str">
        <f>VLOOKUP(I43,PDP!A:H,8,0)</f>
        <v>Normal PDP</v>
      </c>
      <c r="BC43" t="s">
        <v>71</v>
      </c>
    </row>
    <row r="44" spans="1:55" x14ac:dyDescent="0.25">
      <c r="A44" t="s">
        <v>54</v>
      </c>
      <c r="B44" t="s">
        <v>55</v>
      </c>
      <c r="C44" t="s">
        <v>56</v>
      </c>
      <c r="D44" t="s">
        <v>57</v>
      </c>
      <c r="E44" t="s">
        <v>58</v>
      </c>
      <c r="F44">
        <v>14839</v>
      </c>
      <c r="G44" s="1">
        <v>45182.940972222219</v>
      </c>
      <c r="I44">
        <v>367</v>
      </c>
      <c r="J44" t="s">
        <v>59</v>
      </c>
      <c r="K44">
        <v>720563</v>
      </c>
      <c r="L44" t="s">
        <v>196</v>
      </c>
      <c r="M44">
        <v>720670</v>
      </c>
      <c r="N44" t="s">
        <v>197</v>
      </c>
      <c r="O44" t="s">
        <v>163</v>
      </c>
      <c r="P44" t="s">
        <v>164</v>
      </c>
      <c r="Q44">
        <v>24</v>
      </c>
      <c r="T44">
        <v>0</v>
      </c>
      <c r="U44">
        <v>0</v>
      </c>
      <c r="V44">
        <v>24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K44" t="s">
        <v>64</v>
      </c>
      <c r="AL44">
        <v>0</v>
      </c>
      <c r="AM44">
        <v>534</v>
      </c>
      <c r="AN44" t="s">
        <v>65</v>
      </c>
      <c r="AO44" t="s">
        <v>53</v>
      </c>
      <c r="AP44">
        <v>7</v>
      </c>
      <c r="AQ44">
        <v>0</v>
      </c>
      <c r="AR44">
        <v>4</v>
      </c>
      <c r="AS44">
        <v>0</v>
      </c>
      <c r="AT44">
        <v>0</v>
      </c>
      <c r="AU44" t="s">
        <v>66</v>
      </c>
      <c r="AV44" t="s">
        <v>67</v>
      </c>
      <c r="AW44" t="s">
        <v>68</v>
      </c>
      <c r="AX44">
        <v>0</v>
      </c>
      <c r="AY44" t="s">
        <v>69</v>
      </c>
      <c r="AZ44" t="s">
        <v>70</v>
      </c>
      <c r="BA44">
        <v>1</v>
      </c>
      <c r="BB44" t="str">
        <f>VLOOKUP(I44,PDP!A:H,8,0)</f>
        <v>Normal PDP</v>
      </c>
      <c r="BC44" t="s">
        <v>71</v>
      </c>
    </row>
    <row r="45" spans="1:55" x14ac:dyDescent="0.25">
      <c r="A45" t="s">
        <v>54</v>
      </c>
      <c r="B45" t="s">
        <v>55</v>
      </c>
      <c r="C45" t="s">
        <v>56</v>
      </c>
      <c r="D45" t="s">
        <v>57</v>
      </c>
      <c r="E45" t="s">
        <v>58</v>
      </c>
      <c r="F45">
        <v>14839</v>
      </c>
      <c r="G45" s="1">
        <v>45182.940972222219</v>
      </c>
      <c r="I45">
        <v>367</v>
      </c>
      <c r="J45" t="s">
        <v>59</v>
      </c>
      <c r="K45">
        <v>720565</v>
      </c>
      <c r="L45" t="s">
        <v>198</v>
      </c>
      <c r="M45">
        <v>720674</v>
      </c>
      <c r="N45" t="s">
        <v>199</v>
      </c>
      <c r="O45" t="s">
        <v>163</v>
      </c>
      <c r="P45" t="s">
        <v>164</v>
      </c>
      <c r="Q45">
        <v>30</v>
      </c>
      <c r="T45">
        <v>0</v>
      </c>
      <c r="U45">
        <v>0</v>
      </c>
      <c r="V45">
        <v>120</v>
      </c>
      <c r="W45">
        <v>4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K45" t="s">
        <v>64</v>
      </c>
      <c r="AL45">
        <v>0</v>
      </c>
      <c r="AM45">
        <v>310</v>
      </c>
      <c r="AN45" t="s">
        <v>65</v>
      </c>
      <c r="AO45" t="s">
        <v>53</v>
      </c>
      <c r="AP45">
        <v>7</v>
      </c>
      <c r="AQ45">
        <v>0</v>
      </c>
      <c r="AR45">
        <v>1</v>
      </c>
      <c r="AS45">
        <v>0</v>
      </c>
      <c r="AT45">
        <v>0</v>
      </c>
      <c r="AU45" t="s">
        <v>66</v>
      </c>
      <c r="AV45" t="s">
        <v>67</v>
      </c>
      <c r="AW45" t="s">
        <v>68</v>
      </c>
      <c r="AX45">
        <v>0</v>
      </c>
      <c r="AY45" t="s">
        <v>69</v>
      </c>
      <c r="AZ45" t="s">
        <v>70</v>
      </c>
      <c r="BA45">
        <v>1</v>
      </c>
      <c r="BB45" t="str">
        <f>VLOOKUP(I45,PDP!A:H,8,0)</f>
        <v>Normal PDP</v>
      </c>
      <c r="BC45" t="s">
        <v>71</v>
      </c>
    </row>
    <row r="46" spans="1:55" x14ac:dyDescent="0.25">
      <c r="A46" t="s">
        <v>54</v>
      </c>
      <c r="B46" t="s">
        <v>55</v>
      </c>
      <c r="C46" t="s">
        <v>56</v>
      </c>
      <c r="D46" t="s">
        <v>57</v>
      </c>
      <c r="E46" t="s">
        <v>58</v>
      </c>
      <c r="F46">
        <v>14839</v>
      </c>
      <c r="G46" s="1">
        <v>45182.940972222219</v>
      </c>
      <c r="I46">
        <v>367</v>
      </c>
      <c r="J46" t="s">
        <v>59</v>
      </c>
      <c r="K46">
        <v>720627</v>
      </c>
      <c r="L46" t="s">
        <v>200</v>
      </c>
      <c r="M46">
        <v>718498</v>
      </c>
      <c r="N46" t="s">
        <v>201</v>
      </c>
      <c r="O46" t="s">
        <v>202</v>
      </c>
      <c r="P46" t="s">
        <v>203</v>
      </c>
      <c r="Q46">
        <v>36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K46" t="s">
        <v>109</v>
      </c>
      <c r="AL46">
        <v>0</v>
      </c>
      <c r="AM46">
        <v>486.11099999999999</v>
      </c>
      <c r="AN46" t="s">
        <v>88</v>
      </c>
      <c r="AO46" t="s">
        <v>53</v>
      </c>
      <c r="AP46">
        <v>7</v>
      </c>
      <c r="AQ46">
        <v>0</v>
      </c>
      <c r="AR46">
        <v>5</v>
      </c>
      <c r="AS46">
        <v>0</v>
      </c>
      <c r="AT46">
        <v>0</v>
      </c>
      <c r="AU46" t="s">
        <v>66</v>
      </c>
      <c r="AV46" t="s">
        <v>67</v>
      </c>
      <c r="AW46" t="s">
        <v>68</v>
      </c>
      <c r="AX46">
        <v>0</v>
      </c>
      <c r="AY46" t="s">
        <v>69</v>
      </c>
      <c r="AZ46" t="s">
        <v>70</v>
      </c>
      <c r="BA46">
        <v>1</v>
      </c>
      <c r="BB46" t="str">
        <f>VLOOKUP(I46,PDP!A:H,8,0)</f>
        <v>Normal PDP</v>
      </c>
      <c r="BC46" t="s">
        <v>71</v>
      </c>
    </row>
    <row r="47" spans="1:55" x14ac:dyDescent="0.25">
      <c r="A47" t="s">
        <v>54</v>
      </c>
      <c r="B47" t="s">
        <v>55</v>
      </c>
      <c r="C47" t="s">
        <v>56</v>
      </c>
      <c r="D47" t="s">
        <v>57</v>
      </c>
      <c r="E47" t="s">
        <v>58</v>
      </c>
      <c r="F47">
        <v>14839</v>
      </c>
      <c r="G47" s="1">
        <v>45182.940972222219</v>
      </c>
      <c r="I47">
        <v>367</v>
      </c>
      <c r="J47" t="s">
        <v>59</v>
      </c>
      <c r="K47">
        <v>720628</v>
      </c>
      <c r="L47" t="s">
        <v>204</v>
      </c>
      <c r="M47">
        <v>718388</v>
      </c>
      <c r="N47" t="s">
        <v>205</v>
      </c>
      <c r="O47" t="s">
        <v>202</v>
      </c>
      <c r="P47" t="s">
        <v>203</v>
      </c>
      <c r="Q47">
        <v>72</v>
      </c>
      <c r="T47">
        <v>69</v>
      </c>
      <c r="U47">
        <v>0.96299999999999997</v>
      </c>
      <c r="V47">
        <v>117</v>
      </c>
      <c r="W47">
        <v>1.63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K47" t="s">
        <v>109</v>
      </c>
      <c r="AL47">
        <v>0</v>
      </c>
      <c r="AM47">
        <v>259.72199999999998</v>
      </c>
      <c r="AN47" t="s">
        <v>88</v>
      </c>
      <c r="AO47" t="s">
        <v>53</v>
      </c>
      <c r="AP47">
        <v>7</v>
      </c>
      <c r="AQ47">
        <v>0</v>
      </c>
      <c r="AR47">
        <v>4</v>
      </c>
      <c r="AS47">
        <v>0</v>
      </c>
      <c r="AT47">
        <v>0</v>
      </c>
      <c r="AU47" t="s">
        <v>66</v>
      </c>
      <c r="AV47" t="s">
        <v>67</v>
      </c>
      <c r="AW47" t="s">
        <v>68</v>
      </c>
      <c r="AX47">
        <v>0</v>
      </c>
      <c r="AY47" t="s">
        <v>69</v>
      </c>
      <c r="AZ47" t="s">
        <v>70</v>
      </c>
      <c r="BA47">
        <v>1</v>
      </c>
      <c r="BB47" t="str">
        <f>VLOOKUP(I47,PDP!A:H,8,0)</f>
        <v>Normal PDP</v>
      </c>
      <c r="BC47" t="s">
        <v>71</v>
      </c>
    </row>
    <row r="48" spans="1:55" x14ac:dyDescent="0.25">
      <c r="A48" t="s">
        <v>54</v>
      </c>
      <c r="B48" t="s">
        <v>55</v>
      </c>
      <c r="C48" t="s">
        <v>56</v>
      </c>
      <c r="D48" t="s">
        <v>57</v>
      </c>
      <c r="E48" t="s">
        <v>58</v>
      </c>
      <c r="F48">
        <v>14839</v>
      </c>
      <c r="G48" s="1">
        <v>45182.940972222219</v>
      </c>
      <c r="I48">
        <v>367</v>
      </c>
      <c r="J48" t="s">
        <v>59</v>
      </c>
      <c r="K48">
        <v>720969</v>
      </c>
      <c r="L48" t="s">
        <v>206</v>
      </c>
      <c r="M48">
        <v>718517</v>
      </c>
      <c r="N48" t="s">
        <v>207</v>
      </c>
      <c r="O48" t="s">
        <v>208</v>
      </c>
      <c r="P48" t="s">
        <v>209</v>
      </c>
      <c r="Q48">
        <v>480</v>
      </c>
      <c r="T48">
        <v>874</v>
      </c>
      <c r="U48">
        <v>1.823</v>
      </c>
      <c r="V48">
        <v>5088</v>
      </c>
      <c r="W48">
        <v>10.6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K48" t="s">
        <v>64</v>
      </c>
      <c r="AL48">
        <v>0</v>
      </c>
      <c r="AM48">
        <v>2.69</v>
      </c>
      <c r="AN48" t="s">
        <v>65</v>
      </c>
      <c r="AO48" t="s">
        <v>53</v>
      </c>
      <c r="AP48">
        <v>7</v>
      </c>
      <c r="AQ48">
        <v>0</v>
      </c>
      <c r="AR48">
        <v>0</v>
      </c>
      <c r="AS48">
        <v>0</v>
      </c>
      <c r="AT48">
        <v>0</v>
      </c>
      <c r="AU48" t="s">
        <v>66</v>
      </c>
      <c r="AV48" t="s">
        <v>67</v>
      </c>
      <c r="AW48" t="s">
        <v>68</v>
      </c>
      <c r="AX48">
        <v>0</v>
      </c>
      <c r="AY48" t="s">
        <v>69</v>
      </c>
      <c r="AZ48" t="s">
        <v>70</v>
      </c>
      <c r="BA48">
        <v>1</v>
      </c>
      <c r="BB48" t="str">
        <f>VLOOKUP(I48,PDP!A:H,8,0)</f>
        <v>Normal PDP</v>
      </c>
      <c r="BC48" t="s">
        <v>71</v>
      </c>
    </row>
    <row r="49" spans="1:55" x14ac:dyDescent="0.25">
      <c r="A49" t="s">
        <v>54</v>
      </c>
      <c r="B49" t="s">
        <v>55</v>
      </c>
      <c r="C49" t="s">
        <v>56</v>
      </c>
      <c r="D49" t="s">
        <v>57</v>
      </c>
      <c r="E49" t="s">
        <v>58</v>
      </c>
      <c r="F49">
        <v>14839</v>
      </c>
      <c r="G49" s="1">
        <v>45182.940972222219</v>
      </c>
      <c r="I49">
        <v>367</v>
      </c>
      <c r="J49" t="s">
        <v>59</v>
      </c>
      <c r="K49">
        <v>720996</v>
      </c>
      <c r="L49" t="s">
        <v>210</v>
      </c>
      <c r="M49">
        <v>718303</v>
      </c>
      <c r="N49" t="s">
        <v>211</v>
      </c>
      <c r="O49" t="s">
        <v>202</v>
      </c>
      <c r="P49" t="s">
        <v>203</v>
      </c>
      <c r="Q49">
        <v>144</v>
      </c>
      <c r="T49">
        <v>78</v>
      </c>
      <c r="U49">
        <v>0.54600000000000004</v>
      </c>
      <c r="V49">
        <v>340</v>
      </c>
      <c r="W49">
        <v>2.36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K49" t="s">
        <v>109</v>
      </c>
      <c r="AL49">
        <v>0</v>
      </c>
      <c r="AM49">
        <v>126.389</v>
      </c>
      <c r="AN49" t="s">
        <v>88</v>
      </c>
      <c r="AO49" t="s">
        <v>53</v>
      </c>
      <c r="AP49">
        <v>7</v>
      </c>
      <c r="AQ49">
        <v>0</v>
      </c>
      <c r="AR49">
        <v>3</v>
      </c>
      <c r="AS49">
        <v>0</v>
      </c>
      <c r="AT49">
        <v>0</v>
      </c>
      <c r="AU49" t="s">
        <v>66</v>
      </c>
      <c r="AV49" t="s">
        <v>67</v>
      </c>
      <c r="AW49" t="s">
        <v>68</v>
      </c>
      <c r="AX49">
        <v>0</v>
      </c>
      <c r="AY49" t="s">
        <v>69</v>
      </c>
      <c r="AZ49" t="s">
        <v>70</v>
      </c>
      <c r="BA49">
        <v>1</v>
      </c>
      <c r="BB49" t="str">
        <f>VLOOKUP(I49,PDP!A:H,8,0)</f>
        <v>Normal PDP</v>
      </c>
      <c r="BC49" t="s">
        <v>71</v>
      </c>
    </row>
    <row r="50" spans="1:55" x14ac:dyDescent="0.25">
      <c r="A50" t="s">
        <v>54</v>
      </c>
      <c r="B50" t="s">
        <v>55</v>
      </c>
      <c r="C50" t="s">
        <v>56</v>
      </c>
      <c r="D50" t="s">
        <v>57</v>
      </c>
      <c r="E50" t="s">
        <v>58</v>
      </c>
      <c r="F50">
        <v>14839</v>
      </c>
      <c r="G50" s="1">
        <v>45182.940972222219</v>
      </c>
      <c r="I50">
        <v>367</v>
      </c>
      <c r="J50" t="s">
        <v>59</v>
      </c>
      <c r="K50">
        <v>721002</v>
      </c>
      <c r="L50" t="s">
        <v>212</v>
      </c>
      <c r="M50">
        <v>718457</v>
      </c>
      <c r="N50" t="s">
        <v>213</v>
      </c>
      <c r="O50" t="s">
        <v>155</v>
      </c>
      <c r="P50" t="s">
        <v>156</v>
      </c>
      <c r="Q50">
        <v>432</v>
      </c>
      <c r="T50">
        <v>2427</v>
      </c>
      <c r="U50">
        <v>5.6180000000000003</v>
      </c>
      <c r="V50">
        <v>4632</v>
      </c>
      <c r="W50">
        <v>10.72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K50" t="s">
        <v>64</v>
      </c>
      <c r="AL50">
        <v>0</v>
      </c>
      <c r="AM50">
        <v>35.74</v>
      </c>
      <c r="AN50" t="s">
        <v>65</v>
      </c>
      <c r="AO50" t="s">
        <v>53</v>
      </c>
      <c r="AP50">
        <v>7</v>
      </c>
      <c r="AQ50">
        <v>0</v>
      </c>
      <c r="AR50">
        <v>0</v>
      </c>
      <c r="AS50">
        <v>0</v>
      </c>
      <c r="AT50">
        <v>0</v>
      </c>
      <c r="AU50" t="s">
        <v>66</v>
      </c>
      <c r="AV50" t="s">
        <v>67</v>
      </c>
      <c r="AW50" t="s">
        <v>68</v>
      </c>
      <c r="AX50">
        <v>0</v>
      </c>
      <c r="AY50" t="s">
        <v>69</v>
      </c>
      <c r="AZ50" t="s">
        <v>70</v>
      </c>
      <c r="BA50">
        <v>1</v>
      </c>
      <c r="BB50" t="str">
        <f>VLOOKUP(I50,PDP!A:H,8,0)</f>
        <v>Normal PDP</v>
      </c>
      <c r="BC50" t="s">
        <v>71</v>
      </c>
    </row>
    <row r="51" spans="1:55" x14ac:dyDescent="0.25">
      <c r="A51" t="s">
        <v>54</v>
      </c>
      <c r="B51" t="s">
        <v>55</v>
      </c>
      <c r="C51" t="s">
        <v>56</v>
      </c>
      <c r="D51" t="s">
        <v>57</v>
      </c>
      <c r="E51" t="s">
        <v>58</v>
      </c>
      <c r="F51">
        <v>14839</v>
      </c>
      <c r="G51" s="1">
        <v>45182.940972222219</v>
      </c>
      <c r="I51">
        <v>367</v>
      </c>
      <c r="J51" t="s">
        <v>59</v>
      </c>
      <c r="K51">
        <v>721036</v>
      </c>
      <c r="L51" t="s">
        <v>214</v>
      </c>
      <c r="M51">
        <v>718836</v>
      </c>
      <c r="N51" t="s">
        <v>215</v>
      </c>
      <c r="O51" t="s">
        <v>216</v>
      </c>
      <c r="P51" t="s">
        <v>216</v>
      </c>
      <c r="Q51">
        <v>12</v>
      </c>
      <c r="T51">
        <v>0</v>
      </c>
      <c r="U51">
        <v>3.0000000000000001E-3</v>
      </c>
      <c r="V51">
        <v>38</v>
      </c>
      <c r="W51">
        <v>3.17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K51" t="s">
        <v>87</v>
      </c>
      <c r="AL51">
        <v>0</v>
      </c>
      <c r="AM51">
        <v>106.67</v>
      </c>
      <c r="AN51" t="s">
        <v>88</v>
      </c>
      <c r="AO51" t="s">
        <v>53</v>
      </c>
      <c r="AP51">
        <v>7</v>
      </c>
      <c r="AQ51">
        <v>0</v>
      </c>
      <c r="AR51">
        <v>2</v>
      </c>
      <c r="AS51">
        <v>0</v>
      </c>
      <c r="AT51">
        <v>0</v>
      </c>
      <c r="AU51" t="s">
        <v>66</v>
      </c>
      <c r="AV51" t="s">
        <v>67</v>
      </c>
      <c r="AW51" t="s">
        <v>68</v>
      </c>
      <c r="AX51">
        <v>0</v>
      </c>
      <c r="AY51" t="s">
        <v>69</v>
      </c>
      <c r="AZ51" t="s">
        <v>70</v>
      </c>
      <c r="BA51">
        <v>1</v>
      </c>
      <c r="BB51" t="str">
        <f>VLOOKUP(I51,PDP!A:H,8,0)</f>
        <v>Normal PDP</v>
      </c>
      <c r="BC51" t="s">
        <v>71</v>
      </c>
    </row>
    <row r="52" spans="1:55" x14ac:dyDescent="0.25">
      <c r="A52" t="s">
        <v>54</v>
      </c>
      <c r="B52" t="s">
        <v>55</v>
      </c>
      <c r="C52" t="s">
        <v>56</v>
      </c>
      <c r="D52" t="s">
        <v>57</v>
      </c>
      <c r="E52" t="s">
        <v>58</v>
      </c>
      <c r="F52">
        <v>14839</v>
      </c>
      <c r="G52" s="1">
        <v>45182.940972222219</v>
      </c>
      <c r="I52">
        <v>367</v>
      </c>
      <c r="J52" t="s">
        <v>59</v>
      </c>
      <c r="K52">
        <v>721173</v>
      </c>
      <c r="L52" t="s">
        <v>217</v>
      </c>
      <c r="M52">
        <v>718834</v>
      </c>
      <c r="N52" t="s">
        <v>218</v>
      </c>
      <c r="O52" t="s">
        <v>216</v>
      </c>
      <c r="P52" t="s">
        <v>216</v>
      </c>
      <c r="Q52">
        <v>48</v>
      </c>
      <c r="T52">
        <v>0</v>
      </c>
      <c r="U52">
        <v>0</v>
      </c>
      <c r="V52">
        <v>192</v>
      </c>
      <c r="W52">
        <v>4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K52" t="s">
        <v>87</v>
      </c>
      <c r="AL52">
        <v>0</v>
      </c>
      <c r="AM52">
        <v>47.46</v>
      </c>
      <c r="AN52" t="s">
        <v>88</v>
      </c>
      <c r="AO52" t="s">
        <v>53</v>
      </c>
      <c r="AP52">
        <v>7</v>
      </c>
      <c r="AQ52">
        <v>0</v>
      </c>
      <c r="AR52">
        <v>1</v>
      </c>
      <c r="AS52">
        <v>0</v>
      </c>
      <c r="AT52">
        <v>0</v>
      </c>
      <c r="AU52" t="s">
        <v>66</v>
      </c>
      <c r="AV52" t="s">
        <v>67</v>
      </c>
      <c r="AW52" t="s">
        <v>68</v>
      </c>
      <c r="AX52">
        <v>0</v>
      </c>
      <c r="AY52" t="s">
        <v>69</v>
      </c>
      <c r="AZ52" t="s">
        <v>70</v>
      </c>
      <c r="BA52">
        <v>1</v>
      </c>
      <c r="BB52" t="str">
        <f>VLOOKUP(I52,PDP!A:H,8,0)</f>
        <v>Normal PDP</v>
      </c>
      <c r="BC52" t="s">
        <v>71</v>
      </c>
    </row>
    <row r="53" spans="1:55" x14ac:dyDescent="0.25">
      <c r="A53" t="s">
        <v>54</v>
      </c>
      <c r="B53" t="s">
        <v>55</v>
      </c>
      <c r="C53" t="s">
        <v>56</v>
      </c>
      <c r="D53" t="s">
        <v>57</v>
      </c>
      <c r="E53" t="s">
        <v>58</v>
      </c>
      <c r="F53">
        <v>14839</v>
      </c>
      <c r="G53" s="1">
        <v>45182.940972222219</v>
      </c>
      <c r="I53">
        <v>367</v>
      </c>
      <c r="J53" t="s">
        <v>59</v>
      </c>
      <c r="K53">
        <v>721363</v>
      </c>
      <c r="L53" t="s">
        <v>219</v>
      </c>
      <c r="M53">
        <v>718431</v>
      </c>
      <c r="N53" t="s">
        <v>220</v>
      </c>
      <c r="O53" t="s">
        <v>221</v>
      </c>
      <c r="P53" t="s">
        <v>222</v>
      </c>
      <c r="Q53">
        <v>288</v>
      </c>
      <c r="T53">
        <v>71207</v>
      </c>
      <c r="U53">
        <v>247.24799999999999</v>
      </c>
      <c r="V53">
        <v>6048</v>
      </c>
      <c r="W53">
        <v>21</v>
      </c>
      <c r="X53">
        <v>0</v>
      </c>
      <c r="Y53">
        <v>0</v>
      </c>
      <c r="Z53">
        <v>65088</v>
      </c>
      <c r="AA53">
        <v>226</v>
      </c>
      <c r="AB53">
        <v>65088</v>
      </c>
      <c r="AC53">
        <v>226</v>
      </c>
      <c r="AD53">
        <v>0</v>
      </c>
      <c r="AE53">
        <v>0</v>
      </c>
      <c r="AF53">
        <v>65088</v>
      </c>
      <c r="AG53">
        <v>226</v>
      </c>
      <c r="AK53" t="s">
        <v>64</v>
      </c>
      <c r="AL53">
        <v>2928.9629</v>
      </c>
      <c r="AM53">
        <v>51.39</v>
      </c>
      <c r="AN53" t="s">
        <v>65</v>
      </c>
      <c r="AO53" t="s">
        <v>53</v>
      </c>
      <c r="AP53">
        <v>7</v>
      </c>
      <c r="AQ53">
        <v>0</v>
      </c>
      <c r="AR53">
        <v>0</v>
      </c>
      <c r="AS53">
        <v>0</v>
      </c>
      <c r="AT53">
        <v>0</v>
      </c>
      <c r="AU53" t="s">
        <v>66</v>
      </c>
      <c r="AV53" t="s">
        <v>67</v>
      </c>
      <c r="AW53" t="s">
        <v>68</v>
      </c>
      <c r="AX53">
        <v>0</v>
      </c>
      <c r="AY53" t="s">
        <v>69</v>
      </c>
      <c r="AZ53" t="s">
        <v>70</v>
      </c>
      <c r="BA53">
        <v>1</v>
      </c>
      <c r="BB53" t="str">
        <f>VLOOKUP(I53,PDP!A:H,8,0)</f>
        <v>Normal PDP</v>
      </c>
      <c r="BC53" t="s">
        <v>71</v>
      </c>
    </row>
    <row r="54" spans="1:55" x14ac:dyDescent="0.25">
      <c r="A54" t="s">
        <v>54</v>
      </c>
      <c r="B54" t="s">
        <v>55</v>
      </c>
      <c r="C54" t="s">
        <v>56</v>
      </c>
      <c r="D54" t="s">
        <v>57</v>
      </c>
      <c r="E54" t="s">
        <v>58</v>
      </c>
      <c r="F54">
        <v>14839</v>
      </c>
      <c r="G54" s="1">
        <v>45182.940972222219</v>
      </c>
      <c r="I54">
        <v>367</v>
      </c>
      <c r="J54" t="s">
        <v>59</v>
      </c>
      <c r="K54">
        <v>721370</v>
      </c>
      <c r="L54" t="s">
        <v>223</v>
      </c>
      <c r="M54">
        <v>718432</v>
      </c>
      <c r="N54" t="s">
        <v>224</v>
      </c>
      <c r="O54" t="s">
        <v>221</v>
      </c>
      <c r="P54" t="s">
        <v>222</v>
      </c>
      <c r="Q54">
        <v>144</v>
      </c>
      <c r="T54">
        <v>31637</v>
      </c>
      <c r="U54">
        <v>219.708</v>
      </c>
      <c r="V54">
        <v>432</v>
      </c>
      <c r="W54">
        <v>3</v>
      </c>
      <c r="X54">
        <v>0</v>
      </c>
      <c r="Y54">
        <v>0</v>
      </c>
      <c r="Z54">
        <v>31248</v>
      </c>
      <c r="AA54">
        <v>217</v>
      </c>
      <c r="AB54">
        <v>31248</v>
      </c>
      <c r="AC54">
        <v>217</v>
      </c>
      <c r="AD54">
        <v>0</v>
      </c>
      <c r="AE54">
        <v>0</v>
      </c>
      <c r="AF54">
        <v>31248</v>
      </c>
      <c r="AG54">
        <v>217</v>
      </c>
      <c r="AK54" t="s">
        <v>64</v>
      </c>
      <c r="AL54">
        <v>2812.3227999999999</v>
      </c>
      <c r="AM54">
        <v>97.22</v>
      </c>
      <c r="AN54" t="s">
        <v>65</v>
      </c>
      <c r="AO54" t="s">
        <v>53</v>
      </c>
      <c r="AP54">
        <v>7</v>
      </c>
      <c r="AQ54">
        <v>0</v>
      </c>
      <c r="AR54">
        <v>2</v>
      </c>
      <c r="AS54">
        <v>0</v>
      </c>
      <c r="AT54">
        <v>0</v>
      </c>
      <c r="AU54" t="s">
        <v>66</v>
      </c>
      <c r="AV54" t="s">
        <v>67</v>
      </c>
      <c r="AW54" t="s">
        <v>68</v>
      </c>
      <c r="AX54">
        <v>0</v>
      </c>
      <c r="AY54" t="s">
        <v>69</v>
      </c>
      <c r="AZ54" t="s">
        <v>70</v>
      </c>
      <c r="BA54">
        <v>1</v>
      </c>
      <c r="BB54" t="str">
        <f>VLOOKUP(I54,PDP!A:H,8,0)</f>
        <v>Normal PDP</v>
      </c>
      <c r="BC54" t="s">
        <v>71</v>
      </c>
    </row>
    <row r="55" spans="1:55" x14ac:dyDescent="0.25">
      <c r="A55" t="s">
        <v>54</v>
      </c>
      <c r="B55" t="s">
        <v>55</v>
      </c>
      <c r="C55" t="s">
        <v>56</v>
      </c>
      <c r="D55" t="s">
        <v>57</v>
      </c>
      <c r="E55" t="s">
        <v>58</v>
      </c>
      <c r="F55">
        <v>14839</v>
      </c>
      <c r="G55" s="1">
        <v>45182.940972222219</v>
      </c>
      <c r="I55">
        <v>367</v>
      </c>
      <c r="J55" t="s">
        <v>59</v>
      </c>
      <c r="K55">
        <v>721374</v>
      </c>
      <c r="L55" t="s">
        <v>225</v>
      </c>
      <c r="M55">
        <v>718608</v>
      </c>
      <c r="N55" t="s">
        <v>226</v>
      </c>
      <c r="O55" t="s">
        <v>221</v>
      </c>
      <c r="P55" t="s">
        <v>222</v>
      </c>
      <c r="Q55">
        <v>36</v>
      </c>
      <c r="T55">
        <v>40</v>
      </c>
      <c r="U55">
        <v>1.1259999999999999</v>
      </c>
      <c r="V55">
        <v>96</v>
      </c>
      <c r="W55">
        <v>2.67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K55" t="s">
        <v>64</v>
      </c>
      <c r="AL55">
        <v>0</v>
      </c>
      <c r="AM55">
        <v>495</v>
      </c>
      <c r="AN55" t="s">
        <v>65</v>
      </c>
      <c r="AO55" t="s">
        <v>53</v>
      </c>
      <c r="AP55">
        <v>7</v>
      </c>
      <c r="AQ55">
        <v>0</v>
      </c>
      <c r="AR55">
        <v>3</v>
      </c>
      <c r="AS55">
        <v>0</v>
      </c>
      <c r="AT55">
        <v>0</v>
      </c>
      <c r="AU55" t="s">
        <v>66</v>
      </c>
      <c r="AV55" t="s">
        <v>67</v>
      </c>
      <c r="AW55" t="s">
        <v>68</v>
      </c>
      <c r="AX55">
        <v>0</v>
      </c>
      <c r="AY55" t="s">
        <v>69</v>
      </c>
      <c r="AZ55" t="s">
        <v>70</v>
      </c>
      <c r="BA55">
        <v>1</v>
      </c>
      <c r="BB55" t="str">
        <f>VLOOKUP(I55,PDP!A:H,8,0)</f>
        <v>Normal PDP</v>
      </c>
      <c r="BC55" t="s">
        <v>71</v>
      </c>
    </row>
    <row r="56" spans="1:55" x14ac:dyDescent="0.25">
      <c r="A56" t="s">
        <v>54</v>
      </c>
      <c r="B56" t="s">
        <v>55</v>
      </c>
      <c r="C56" t="s">
        <v>56</v>
      </c>
      <c r="D56" t="s">
        <v>57</v>
      </c>
      <c r="E56" t="s">
        <v>58</v>
      </c>
      <c r="F56">
        <v>14839</v>
      </c>
      <c r="G56" s="1">
        <v>45182.940972222219</v>
      </c>
      <c r="I56">
        <v>367</v>
      </c>
      <c r="J56" t="s">
        <v>59</v>
      </c>
      <c r="K56">
        <v>721380</v>
      </c>
      <c r="L56" t="s">
        <v>227</v>
      </c>
      <c r="M56">
        <v>718673</v>
      </c>
      <c r="N56" t="s">
        <v>228</v>
      </c>
      <c r="O56" t="s">
        <v>229</v>
      </c>
      <c r="P56" t="s">
        <v>230</v>
      </c>
      <c r="Q56">
        <v>480</v>
      </c>
      <c r="T56">
        <v>46</v>
      </c>
      <c r="U56">
        <v>9.7000000000000003E-2</v>
      </c>
      <c r="V56">
        <v>1308</v>
      </c>
      <c r="W56">
        <v>2.73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K56" t="s">
        <v>64</v>
      </c>
      <c r="AL56">
        <v>0</v>
      </c>
      <c r="AM56">
        <v>14.38</v>
      </c>
      <c r="AN56" t="s">
        <v>65</v>
      </c>
      <c r="AO56" t="s">
        <v>53</v>
      </c>
      <c r="AP56">
        <v>7</v>
      </c>
      <c r="AQ56">
        <v>0</v>
      </c>
      <c r="AR56">
        <v>3</v>
      </c>
      <c r="AS56">
        <v>0</v>
      </c>
      <c r="AT56">
        <v>0</v>
      </c>
      <c r="AU56" t="s">
        <v>66</v>
      </c>
      <c r="AV56" t="s">
        <v>67</v>
      </c>
      <c r="AW56" t="s">
        <v>68</v>
      </c>
      <c r="AX56">
        <v>0</v>
      </c>
      <c r="AY56" t="s">
        <v>69</v>
      </c>
      <c r="AZ56" t="s">
        <v>70</v>
      </c>
      <c r="BA56">
        <v>1</v>
      </c>
      <c r="BB56" t="str">
        <f>VLOOKUP(I56,PDP!A:H,8,0)</f>
        <v>Normal PDP</v>
      </c>
      <c r="BC56" t="s">
        <v>71</v>
      </c>
    </row>
    <row r="57" spans="1:55" x14ac:dyDescent="0.25">
      <c r="A57" t="s">
        <v>54</v>
      </c>
      <c r="B57" t="s">
        <v>55</v>
      </c>
      <c r="C57" t="s">
        <v>56</v>
      </c>
      <c r="D57" t="s">
        <v>57</v>
      </c>
      <c r="E57" t="s">
        <v>58</v>
      </c>
      <c r="F57">
        <v>14839</v>
      </c>
      <c r="G57" s="1">
        <v>45182.940972222219</v>
      </c>
      <c r="I57">
        <v>367</v>
      </c>
      <c r="J57" t="s">
        <v>59</v>
      </c>
      <c r="K57">
        <v>721391</v>
      </c>
      <c r="L57" t="s">
        <v>231</v>
      </c>
      <c r="M57">
        <v>718614</v>
      </c>
      <c r="N57" t="s">
        <v>232</v>
      </c>
      <c r="O57" t="s">
        <v>233</v>
      </c>
      <c r="P57" t="s">
        <v>234</v>
      </c>
      <c r="Q57">
        <v>720</v>
      </c>
      <c r="T57">
        <v>931</v>
      </c>
      <c r="U57">
        <v>1.2929999999999999</v>
      </c>
      <c r="V57">
        <v>17280</v>
      </c>
      <c r="W57">
        <v>24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K57" t="s">
        <v>64</v>
      </c>
      <c r="AL57">
        <v>0</v>
      </c>
      <c r="AM57">
        <v>20.309999999999999</v>
      </c>
      <c r="AN57" t="s">
        <v>65</v>
      </c>
      <c r="AO57" t="s">
        <v>53</v>
      </c>
      <c r="AP57">
        <v>7</v>
      </c>
      <c r="AQ57">
        <v>0</v>
      </c>
      <c r="AR57">
        <v>0</v>
      </c>
      <c r="AS57">
        <v>0</v>
      </c>
      <c r="AT57">
        <v>0</v>
      </c>
      <c r="AU57" t="s">
        <v>66</v>
      </c>
      <c r="AV57" t="s">
        <v>67</v>
      </c>
      <c r="AW57" t="s">
        <v>68</v>
      </c>
      <c r="AX57">
        <v>0</v>
      </c>
      <c r="AY57" t="s">
        <v>69</v>
      </c>
      <c r="AZ57" t="s">
        <v>70</v>
      </c>
      <c r="BA57">
        <v>1</v>
      </c>
      <c r="BB57" t="str">
        <f>VLOOKUP(I57,PDP!A:H,8,0)</f>
        <v>Normal PDP</v>
      </c>
      <c r="BC57" t="s">
        <v>71</v>
      </c>
    </row>
    <row r="58" spans="1:55" x14ac:dyDescent="0.25">
      <c r="A58" t="s">
        <v>54</v>
      </c>
      <c r="B58" t="s">
        <v>55</v>
      </c>
      <c r="C58" t="s">
        <v>56</v>
      </c>
      <c r="D58" t="s">
        <v>57</v>
      </c>
      <c r="E58" t="s">
        <v>58</v>
      </c>
      <c r="F58">
        <v>14839</v>
      </c>
      <c r="G58" s="1">
        <v>45182.940972222219</v>
      </c>
      <c r="I58">
        <v>367</v>
      </c>
      <c r="J58" t="s">
        <v>59</v>
      </c>
      <c r="K58">
        <v>721393</v>
      </c>
      <c r="L58" t="s">
        <v>235</v>
      </c>
      <c r="M58">
        <v>718451</v>
      </c>
      <c r="N58" t="s">
        <v>236</v>
      </c>
      <c r="O58" t="s">
        <v>233</v>
      </c>
      <c r="P58" t="s">
        <v>234</v>
      </c>
      <c r="Q58">
        <v>360</v>
      </c>
      <c r="T58">
        <v>4619</v>
      </c>
      <c r="U58">
        <v>12.833</v>
      </c>
      <c r="V58">
        <v>0</v>
      </c>
      <c r="W58">
        <v>0</v>
      </c>
      <c r="X58">
        <v>0</v>
      </c>
      <c r="Y58">
        <v>0</v>
      </c>
      <c r="Z58">
        <v>4680</v>
      </c>
      <c r="AA58">
        <v>13</v>
      </c>
      <c r="AB58">
        <v>4680</v>
      </c>
      <c r="AC58">
        <v>13</v>
      </c>
      <c r="AD58">
        <v>0</v>
      </c>
      <c r="AE58">
        <v>0</v>
      </c>
      <c r="AF58">
        <v>4680</v>
      </c>
      <c r="AG58">
        <v>13</v>
      </c>
      <c r="AK58" t="s">
        <v>64</v>
      </c>
      <c r="AL58">
        <v>187.2</v>
      </c>
      <c r="AM58">
        <v>39.18</v>
      </c>
      <c r="AN58" t="s">
        <v>65</v>
      </c>
      <c r="AO58" t="s">
        <v>53</v>
      </c>
      <c r="AP58">
        <v>7</v>
      </c>
      <c r="AQ58">
        <v>0</v>
      </c>
      <c r="AR58">
        <v>5</v>
      </c>
      <c r="AS58">
        <v>0</v>
      </c>
      <c r="AT58">
        <v>0</v>
      </c>
      <c r="AU58" t="s">
        <v>66</v>
      </c>
      <c r="AV58" t="s">
        <v>67</v>
      </c>
      <c r="AW58" t="s">
        <v>68</v>
      </c>
      <c r="AX58">
        <v>0</v>
      </c>
      <c r="AY58" t="s">
        <v>69</v>
      </c>
      <c r="AZ58" t="s">
        <v>70</v>
      </c>
      <c r="BA58">
        <v>1</v>
      </c>
      <c r="BB58" t="str">
        <f>VLOOKUP(I58,PDP!A:H,8,0)</f>
        <v>Normal PDP</v>
      </c>
      <c r="BC58" t="s">
        <v>71</v>
      </c>
    </row>
    <row r="59" spans="1:55" x14ac:dyDescent="0.25">
      <c r="A59" t="s">
        <v>54</v>
      </c>
      <c r="B59" t="s">
        <v>55</v>
      </c>
      <c r="C59" t="s">
        <v>56</v>
      </c>
      <c r="D59" t="s">
        <v>57</v>
      </c>
      <c r="E59" t="s">
        <v>58</v>
      </c>
      <c r="F59">
        <v>14839</v>
      </c>
      <c r="G59" s="1">
        <v>45182.940972222219</v>
      </c>
      <c r="I59">
        <v>367</v>
      </c>
      <c r="J59" t="s">
        <v>59</v>
      </c>
      <c r="K59">
        <v>721423</v>
      </c>
      <c r="L59" t="s">
        <v>237</v>
      </c>
      <c r="M59">
        <v>718785</v>
      </c>
      <c r="N59" t="s">
        <v>238</v>
      </c>
      <c r="O59" t="s">
        <v>239</v>
      </c>
      <c r="P59" t="s">
        <v>239</v>
      </c>
      <c r="Q59">
        <v>108</v>
      </c>
      <c r="T59">
        <v>15</v>
      </c>
      <c r="U59">
        <v>0.14299999999999999</v>
      </c>
      <c r="V59">
        <v>46</v>
      </c>
      <c r="W59">
        <v>0.43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K59" t="s">
        <v>64</v>
      </c>
      <c r="AL59">
        <v>0</v>
      </c>
      <c r="AM59">
        <v>79.17</v>
      </c>
      <c r="AN59" t="s">
        <v>65</v>
      </c>
      <c r="AO59" t="s">
        <v>53</v>
      </c>
      <c r="AP59">
        <v>7</v>
      </c>
      <c r="AQ59">
        <v>0</v>
      </c>
      <c r="AR59">
        <v>5</v>
      </c>
      <c r="AS59">
        <v>0</v>
      </c>
      <c r="AT59">
        <v>0</v>
      </c>
      <c r="AU59" t="s">
        <v>66</v>
      </c>
      <c r="AV59" t="s">
        <v>67</v>
      </c>
      <c r="AW59" t="s">
        <v>68</v>
      </c>
      <c r="AX59">
        <v>0</v>
      </c>
      <c r="AY59" t="s">
        <v>69</v>
      </c>
      <c r="AZ59" t="s">
        <v>70</v>
      </c>
      <c r="BA59">
        <v>1</v>
      </c>
      <c r="BB59" t="str">
        <f>VLOOKUP(I59,PDP!A:H,8,0)</f>
        <v>Normal PDP</v>
      </c>
      <c r="BC59" t="s">
        <v>71</v>
      </c>
    </row>
    <row r="60" spans="1:55" x14ac:dyDescent="0.25">
      <c r="A60" t="s">
        <v>54</v>
      </c>
      <c r="B60" t="s">
        <v>55</v>
      </c>
      <c r="C60" t="s">
        <v>56</v>
      </c>
      <c r="D60" t="s">
        <v>57</v>
      </c>
      <c r="E60" t="s">
        <v>58</v>
      </c>
      <c r="F60">
        <v>14839</v>
      </c>
      <c r="G60" s="1">
        <v>45182.940972222219</v>
      </c>
      <c r="I60">
        <v>367</v>
      </c>
      <c r="J60" t="s">
        <v>59</v>
      </c>
      <c r="K60">
        <v>721430</v>
      </c>
      <c r="L60" t="s">
        <v>240</v>
      </c>
      <c r="M60">
        <v>718783</v>
      </c>
      <c r="N60" t="s">
        <v>241</v>
      </c>
      <c r="O60" t="s">
        <v>239</v>
      </c>
      <c r="P60" t="s">
        <v>239</v>
      </c>
      <c r="Q60">
        <v>72</v>
      </c>
      <c r="T60">
        <v>0</v>
      </c>
      <c r="U60">
        <v>0</v>
      </c>
      <c r="V60">
        <v>72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K60" t="s">
        <v>64</v>
      </c>
      <c r="AL60">
        <v>0</v>
      </c>
      <c r="AM60">
        <v>139.58000000000001</v>
      </c>
      <c r="AN60" t="s">
        <v>65</v>
      </c>
      <c r="AO60" t="s">
        <v>53</v>
      </c>
      <c r="AP60">
        <v>7</v>
      </c>
      <c r="AQ60">
        <v>0</v>
      </c>
      <c r="AR60">
        <v>4</v>
      </c>
      <c r="AS60">
        <v>0</v>
      </c>
      <c r="AT60">
        <v>0</v>
      </c>
      <c r="AU60" t="s">
        <v>66</v>
      </c>
      <c r="AV60" t="s">
        <v>67</v>
      </c>
      <c r="AW60" t="s">
        <v>68</v>
      </c>
      <c r="AX60">
        <v>0</v>
      </c>
      <c r="AY60" t="s">
        <v>69</v>
      </c>
      <c r="AZ60" t="s">
        <v>70</v>
      </c>
      <c r="BA60">
        <v>1</v>
      </c>
      <c r="BB60" t="str">
        <f>VLOOKUP(I60,PDP!A:H,8,0)</f>
        <v>Normal PDP</v>
      </c>
      <c r="BC60" t="s">
        <v>71</v>
      </c>
    </row>
    <row r="61" spans="1:55" x14ac:dyDescent="0.25">
      <c r="A61" t="s">
        <v>54</v>
      </c>
      <c r="B61" t="s">
        <v>55</v>
      </c>
      <c r="C61" t="s">
        <v>56</v>
      </c>
      <c r="D61" t="s">
        <v>57</v>
      </c>
      <c r="E61" t="s">
        <v>58</v>
      </c>
      <c r="F61">
        <v>14839</v>
      </c>
      <c r="G61" s="1">
        <v>45182.940972222219</v>
      </c>
      <c r="I61">
        <v>367</v>
      </c>
      <c r="J61" t="s">
        <v>59</v>
      </c>
      <c r="K61">
        <v>721456</v>
      </c>
      <c r="L61" t="s">
        <v>242</v>
      </c>
      <c r="M61">
        <v>718670</v>
      </c>
      <c r="N61" t="s">
        <v>243</v>
      </c>
      <c r="O61" t="s">
        <v>221</v>
      </c>
      <c r="P61" t="s">
        <v>222</v>
      </c>
      <c r="Q61">
        <v>432</v>
      </c>
      <c r="T61">
        <v>1498</v>
      </c>
      <c r="U61">
        <v>3.47</v>
      </c>
      <c r="V61">
        <v>78</v>
      </c>
      <c r="W61">
        <v>0.18</v>
      </c>
      <c r="X61">
        <v>0</v>
      </c>
      <c r="Y61">
        <v>0</v>
      </c>
      <c r="Z61">
        <v>1296</v>
      </c>
      <c r="AA61">
        <v>3</v>
      </c>
      <c r="AB61">
        <v>1296</v>
      </c>
      <c r="AC61">
        <v>3</v>
      </c>
      <c r="AD61">
        <v>0</v>
      </c>
      <c r="AE61">
        <v>0</v>
      </c>
      <c r="AF61">
        <v>1296</v>
      </c>
      <c r="AG61">
        <v>3</v>
      </c>
      <c r="AK61" t="s">
        <v>64</v>
      </c>
      <c r="AL61">
        <v>31.103999999999999</v>
      </c>
      <c r="AM61">
        <v>29.84</v>
      </c>
      <c r="AN61" t="s">
        <v>65</v>
      </c>
      <c r="AO61" t="s">
        <v>53</v>
      </c>
      <c r="AP61">
        <v>7</v>
      </c>
      <c r="AQ61">
        <v>0</v>
      </c>
      <c r="AR61">
        <v>5</v>
      </c>
      <c r="AS61">
        <v>0</v>
      </c>
      <c r="AT61">
        <v>0</v>
      </c>
      <c r="AU61" t="s">
        <v>66</v>
      </c>
      <c r="AV61" t="s">
        <v>67</v>
      </c>
      <c r="AW61" t="s">
        <v>68</v>
      </c>
      <c r="AX61">
        <v>0</v>
      </c>
      <c r="AY61" t="s">
        <v>69</v>
      </c>
      <c r="AZ61" t="s">
        <v>70</v>
      </c>
      <c r="BA61">
        <v>1</v>
      </c>
      <c r="BB61" t="str">
        <f>VLOOKUP(I61,PDP!A:H,8,0)</f>
        <v>Normal PDP</v>
      </c>
      <c r="BC61" t="s">
        <v>71</v>
      </c>
    </row>
    <row r="62" spans="1:55" x14ac:dyDescent="0.25">
      <c r="A62" t="s">
        <v>54</v>
      </c>
      <c r="B62" t="s">
        <v>55</v>
      </c>
      <c r="C62" t="s">
        <v>56</v>
      </c>
      <c r="D62" t="s">
        <v>57</v>
      </c>
      <c r="E62" t="s">
        <v>58</v>
      </c>
      <c r="F62">
        <v>14839</v>
      </c>
      <c r="G62" s="1">
        <v>45182.940972222219</v>
      </c>
      <c r="I62">
        <v>367</v>
      </c>
      <c r="J62" t="s">
        <v>59</v>
      </c>
      <c r="K62">
        <v>721476</v>
      </c>
      <c r="L62" t="s">
        <v>244</v>
      </c>
      <c r="M62">
        <v>718647</v>
      </c>
      <c r="N62" t="s">
        <v>245</v>
      </c>
      <c r="O62" t="s">
        <v>188</v>
      </c>
      <c r="P62" t="s">
        <v>189</v>
      </c>
      <c r="Q62">
        <v>72</v>
      </c>
      <c r="T62">
        <v>0</v>
      </c>
      <c r="U62">
        <v>0</v>
      </c>
      <c r="V62">
        <v>81</v>
      </c>
      <c r="W62">
        <v>1.1299999999999999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K62" t="s">
        <v>64</v>
      </c>
      <c r="AL62">
        <v>0</v>
      </c>
      <c r="AM62">
        <v>139.58000000000001</v>
      </c>
      <c r="AN62" t="s">
        <v>65</v>
      </c>
      <c r="AO62" t="s">
        <v>53</v>
      </c>
      <c r="AP62">
        <v>7</v>
      </c>
      <c r="AQ62">
        <v>0</v>
      </c>
      <c r="AR62">
        <v>4</v>
      </c>
      <c r="AS62">
        <v>0</v>
      </c>
      <c r="AT62">
        <v>0</v>
      </c>
      <c r="AU62" t="s">
        <v>66</v>
      </c>
      <c r="AV62" t="s">
        <v>67</v>
      </c>
      <c r="AW62" t="s">
        <v>68</v>
      </c>
      <c r="AX62">
        <v>0</v>
      </c>
      <c r="AY62" t="s">
        <v>69</v>
      </c>
      <c r="AZ62" t="s">
        <v>70</v>
      </c>
      <c r="BA62">
        <v>1</v>
      </c>
      <c r="BB62" t="str">
        <f>VLOOKUP(I62,PDP!A:H,8,0)</f>
        <v>Normal PDP</v>
      </c>
      <c r="BC62" t="s">
        <v>71</v>
      </c>
    </row>
    <row r="63" spans="1:55" x14ac:dyDescent="0.25">
      <c r="A63" t="s">
        <v>54</v>
      </c>
      <c r="B63" t="s">
        <v>55</v>
      </c>
      <c r="C63" t="s">
        <v>56</v>
      </c>
      <c r="D63" t="s">
        <v>57</v>
      </c>
      <c r="E63" t="s">
        <v>58</v>
      </c>
      <c r="F63">
        <v>14839</v>
      </c>
      <c r="G63" s="1">
        <v>45182.940972222219</v>
      </c>
      <c r="I63">
        <v>367</v>
      </c>
      <c r="J63" t="s">
        <v>59</v>
      </c>
      <c r="K63">
        <v>721578</v>
      </c>
      <c r="L63" t="s">
        <v>246</v>
      </c>
      <c r="M63">
        <v>718297</v>
      </c>
      <c r="N63" t="s">
        <v>247</v>
      </c>
      <c r="O63" t="s">
        <v>74</v>
      </c>
      <c r="P63" t="s">
        <v>75</v>
      </c>
      <c r="Q63">
        <v>384</v>
      </c>
      <c r="T63">
        <v>72810</v>
      </c>
      <c r="U63">
        <v>189.60900000000001</v>
      </c>
      <c r="V63">
        <v>41088</v>
      </c>
      <c r="W63">
        <v>107</v>
      </c>
      <c r="X63">
        <v>0</v>
      </c>
      <c r="Y63">
        <v>0</v>
      </c>
      <c r="Z63">
        <v>31872</v>
      </c>
      <c r="AA63">
        <v>83</v>
      </c>
      <c r="AB63">
        <v>31872</v>
      </c>
      <c r="AC63">
        <v>83</v>
      </c>
      <c r="AD63">
        <v>0</v>
      </c>
      <c r="AE63">
        <v>0</v>
      </c>
      <c r="AF63">
        <v>31872</v>
      </c>
      <c r="AG63">
        <v>83</v>
      </c>
      <c r="AK63" t="s">
        <v>76</v>
      </c>
      <c r="AL63">
        <v>1.5935999999999999</v>
      </c>
      <c r="AM63">
        <v>53.688000000000002</v>
      </c>
      <c r="AN63" t="s">
        <v>65</v>
      </c>
      <c r="AO63" t="s">
        <v>53</v>
      </c>
      <c r="AP63">
        <v>7</v>
      </c>
      <c r="AQ63">
        <v>0</v>
      </c>
      <c r="AR63">
        <v>0</v>
      </c>
      <c r="AS63">
        <v>0</v>
      </c>
      <c r="AT63">
        <v>0</v>
      </c>
      <c r="AU63" t="s">
        <v>66</v>
      </c>
      <c r="AV63" t="s">
        <v>67</v>
      </c>
      <c r="AW63" t="s">
        <v>68</v>
      </c>
      <c r="AX63">
        <v>0</v>
      </c>
      <c r="AY63" t="s">
        <v>69</v>
      </c>
      <c r="AZ63" t="s">
        <v>70</v>
      </c>
      <c r="BA63">
        <v>1</v>
      </c>
      <c r="BB63" t="str">
        <f>VLOOKUP(I63,PDP!A:H,8,0)</f>
        <v>Normal PDP</v>
      </c>
      <c r="BC63" t="s">
        <v>71</v>
      </c>
    </row>
    <row r="64" spans="1:55" x14ac:dyDescent="0.25">
      <c r="A64" t="s">
        <v>54</v>
      </c>
      <c r="B64" t="s">
        <v>55</v>
      </c>
      <c r="C64" t="s">
        <v>56</v>
      </c>
      <c r="D64" t="s">
        <v>57</v>
      </c>
      <c r="E64" t="s">
        <v>58</v>
      </c>
      <c r="F64">
        <v>14839</v>
      </c>
      <c r="G64" s="1">
        <v>45182.940972222219</v>
      </c>
      <c r="I64">
        <v>367</v>
      </c>
      <c r="J64" t="s">
        <v>59</v>
      </c>
      <c r="K64">
        <v>721676</v>
      </c>
      <c r="L64" t="s">
        <v>248</v>
      </c>
      <c r="M64">
        <v>718833</v>
      </c>
      <c r="N64" t="s">
        <v>249</v>
      </c>
      <c r="O64" t="s">
        <v>216</v>
      </c>
      <c r="P64" t="s">
        <v>216</v>
      </c>
      <c r="Q64">
        <v>48</v>
      </c>
      <c r="T64">
        <v>0</v>
      </c>
      <c r="U64">
        <v>0</v>
      </c>
      <c r="V64">
        <v>192</v>
      </c>
      <c r="W64">
        <v>4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K64" t="s">
        <v>87</v>
      </c>
      <c r="AL64">
        <v>0</v>
      </c>
      <c r="AM64">
        <v>47.46</v>
      </c>
      <c r="AN64" t="s">
        <v>88</v>
      </c>
      <c r="AO64" t="s">
        <v>53</v>
      </c>
      <c r="AP64">
        <v>7</v>
      </c>
      <c r="AQ64">
        <v>0</v>
      </c>
      <c r="AR64">
        <v>1</v>
      </c>
      <c r="AS64">
        <v>0</v>
      </c>
      <c r="AT64">
        <v>0</v>
      </c>
      <c r="AU64" t="s">
        <v>66</v>
      </c>
      <c r="AV64" t="s">
        <v>67</v>
      </c>
      <c r="AW64" t="s">
        <v>68</v>
      </c>
      <c r="AX64">
        <v>0</v>
      </c>
      <c r="AY64" t="s">
        <v>69</v>
      </c>
      <c r="AZ64" t="s">
        <v>70</v>
      </c>
      <c r="BA64">
        <v>1</v>
      </c>
      <c r="BB64" t="str">
        <f>VLOOKUP(I64,PDP!A:H,8,0)</f>
        <v>Normal PDP</v>
      </c>
      <c r="BC64" t="s">
        <v>71</v>
      </c>
    </row>
    <row r="65" spans="1:55" x14ac:dyDescent="0.25">
      <c r="A65" t="s">
        <v>54</v>
      </c>
      <c r="B65" t="s">
        <v>55</v>
      </c>
      <c r="C65" t="s">
        <v>56</v>
      </c>
      <c r="D65" t="s">
        <v>57</v>
      </c>
      <c r="E65" t="s">
        <v>58</v>
      </c>
      <c r="F65">
        <v>14839</v>
      </c>
      <c r="G65" s="1">
        <v>45182.940972222219</v>
      </c>
      <c r="I65">
        <v>367</v>
      </c>
      <c r="J65" t="s">
        <v>59</v>
      </c>
      <c r="K65">
        <v>721767</v>
      </c>
      <c r="L65" t="s">
        <v>250</v>
      </c>
      <c r="M65">
        <v>722231</v>
      </c>
      <c r="N65" t="s">
        <v>251</v>
      </c>
      <c r="O65" t="s">
        <v>62</v>
      </c>
      <c r="P65" t="s">
        <v>63</v>
      </c>
      <c r="Q65">
        <v>144</v>
      </c>
      <c r="T65">
        <v>188</v>
      </c>
      <c r="U65">
        <v>1.3069999999999999</v>
      </c>
      <c r="V65">
        <v>576</v>
      </c>
      <c r="W65">
        <v>4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K65" t="s">
        <v>64</v>
      </c>
      <c r="AL65">
        <v>0</v>
      </c>
      <c r="AM65">
        <v>101.88</v>
      </c>
      <c r="AN65" t="s">
        <v>65</v>
      </c>
      <c r="AO65" t="s">
        <v>53</v>
      </c>
      <c r="AP65">
        <v>7</v>
      </c>
      <c r="AQ65">
        <v>0</v>
      </c>
      <c r="AR65">
        <v>1</v>
      </c>
      <c r="AS65">
        <v>0</v>
      </c>
      <c r="AT65">
        <v>0</v>
      </c>
      <c r="AU65" t="s">
        <v>66</v>
      </c>
      <c r="AV65" t="s">
        <v>67</v>
      </c>
      <c r="AW65" t="s">
        <v>68</v>
      </c>
      <c r="AX65">
        <v>0</v>
      </c>
      <c r="AY65" t="s">
        <v>69</v>
      </c>
      <c r="AZ65" t="s">
        <v>70</v>
      </c>
      <c r="BA65">
        <v>1</v>
      </c>
      <c r="BB65" t="str">
        <f>VLOOKUP(I65,PDP!A:H,8,0)</f>
        <v>Normal PDP</v>
      </c>
      <c r="BC65" t="s">
        <v>71</v>
      </c>
    </row>
    <row r="66" spans="1:55" x14ac:dyDescent="0.25">
      <c r="A66" t="s">
        <v>54</v>
      </c>
      <c r="B66" t="s">
        <v>55</v>
      </c>
      <c r="C66" t="s">
        <v>56</v>
      </c>
      <c r="D66" t="s">
        <v>57</v>
      </c>
      <c r="E66" t="s">
        <v>58</v>
      </c>
      <c r="F66">
        <v>14839</v>
      </c>
      <c r="G66" s="1">
        <v>45182.940972222219</v>
      </c>
      <c r="I66">
        <v>367</v>
      </c>
      <c r="J66" t="s">
        <v>59</v>
      </c>
      <c r="K66">
        <v>721773</v>
      </c>
      <c r="L66" t="s">
        <v>252</v>
      </c>
      <c r="M66">
        <v>718685</v>
      </c>
      <c r="N66" t="s">
        <v>253</v>
      </c>
      <c r="O66" t="s">
        <v>229</v>
      </c>
      <c r="P66" t="s">
        <v>230</v>
      </c>
      <c r="Q66">
        <v>24</v>
      </c>
      <c r="T66">
        <v>0</v>
      </c>
      <c r="U66">
        <v>0</v>
      </c>
      <c r="V66">
        <v>24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K66" t="s">
        <v>64</v>
      </c>
      <c r="AL66">
        <v>0</v>
      </c>
      <c r="AM66">
        <v>316.67</v>
      </c>
      <c r="AN66" t="s">
        <v>65</v>
      </c>
      <c r="AO66" t="s">
        <v>53</v>
      </c>
      <c r="AP66">
        <v>7</v>
      </c>
      <c r="AQ66">
        <v>0</v>
      </c>
      <c r="AR66">
        <v>4</v>
      </c>
      <c r="AS66">
        <v>0</v>
      </c>
      <c r="AT66">
        <v>0</v>
      </c>
      <c r="AU66" t="s">
        <v>66</v>
      </c>
      <c r="AV66" t="s">
        <v>67</v>
      </c>
      <c r="AW66" t="s">
        <v>68</v>
      </c>
      <c r="AX66">
        <v>1</v>
      </c>
      <c r="AY66" t="s">
        <v>69</v>
      </c>
      <c r="AZ66" t="s">
        <v>70</v>
      </c>
      <c r="BA66">
        <v>1</v>
      </c>
      <c r="BB66" t="str">
        <f>VLOOKUP(I66,PDP!A:H,8,0)</f>
        <v>Normal PDP</v>
      </c>
      <c r="BC66" t="s">
        <v>71</v>
      </c>
    </row>
    <row r="67" spans="1:55" x14ac:dyDescent="0.25">
      <c r="A67" t="s">
        <v>54</v>
      </c>
      <c r="B67" t="s">
        <v>55</v>
      </c>
      <c r="C67" t="s">
        <v>56</v>
      </c>
      <c r="D67" t="s">
        <v>57</v>
      </c>
      <c r="E67" t="s">
        <v>58</v>
      </c>
      <c r="F67">
        <v>14839</v>
      </c>
      <c r="G67" s="1">
        <v>45182.940972222219</v>
      </c>
      <c r="I67">
        <v>367</v>
      </c>
      <c r="J67" t="s">
        <v>59</v>
      </c>
      <c r="K67">
        <v>722001</v>
      </c>
      <c r="L67" t="s">
        <v>254</v>
      </c>
      <c r="M67">
        <v>718762</v>
      </c>
      <c r="N67" t="s">
        <v>255</v>
      </c>
      <c r="O67" t="s">
        <v>179</v>
      </c>
      <c r="P67" t="s">
        <v>179</v>
      </c>
      <c r="Q67">
        <v>72</v>
      </c>
      <c r="T67">
        <v>0</v>
      </c>
      <c r="U67">
        <v>0</v>
      </c>
      <c r="V67">
        <v>329</v>
      </c>
      <c r="W67">
        <v>4.57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K67" t="s">
        <v>64</v>
      </c>
      <c r="AL67">
        <v>0</v>
      </c>
      <c r="AM67">
        <v>185.42</v>
      </c>
      <c r="AN67" t="s">
        <v>65</v>
      </c>
      <c r="AO67" t="s">
        <v>53</v>
      </c>
      <c r="AP67">
        <v>7</v>
      </c>
      <c r="AQ67">
        <v>0</v>
      </c>
      <c r="AR67">
        <v>1</v>
      </c>
      <c r="AS67">
        <v>0</v>
      </c>
      <c r="AT67">
        <v>0</v>
      </c>
      <c r="AU67" t="s">
        <v>66</v>
      </c>
      <c r="AV67" t="s">
        <v>67</v>
      </c>
      <c r="AW67" t="s">
        <v>68</v>
      </c>
      <c r="AX67">
        <v>0</v>
      </c>
      <c r="AY67" t="s">
        <v>69</v>
      </c>
      <c r="AZ67" t="s">
        <v>70</v>
      </c>
      <c r="BA67">
        <v>1</v>
      </c>
      <c r="BB67" t="str">
        <f>VLOOKUP(I67,PDP!A:H,8,0)</f>
        <v>Normal PDP</v>
      </c>
      <c r="BC67" t="s">
        <v>71</v>
      </c>
    </row>
    <row r="68" spans="1:55" x14ac:dyDescent="0.25">
      <c r="A68" t="s">
        <v>54</v>
      </c>
      <c r="B68" t="s">
        <v>55</v>
      </c>
      <c r="C68" t="s">
        <v>56</v>
      </c>
      <c r="D68" t="s">
        <v>57</v>
      </c>
      <c r="E68" t="s">
        <v>58</v>
      </c>
      <c r="F68">
        <v>14839</v>
      </c>
      <c r="G68" s="1">
        <v>45182.940972222219</v>
      </c>
      <c r="I68">
        <v>367</v>
      </c>
      <c r="J68" t="s">
        <v>59</v>
      </c>
      <c r="K68">
        <v>722003</v>
      </c>
      <c r="L68" t="s">
        <v>256</v>
      </c>
      <c r="M68">
        <v>718763</v>
      </c>
      <c r="N68" t="s">
        <v>257</v>
      </c>
      <c r="O68" t="s">
        <v>179</v>
      </c>
      <c r="P68" t="s">
        <v>179</v>
      </c>
      <c r="Q68">
        <v>144</v>
      </c>
      <c r="T68">
        <v>0</v>
      </c>
      <c r="U68">
        <v>0</v>
      </c>
      <c r="V68">
        <v>576</v>
      </c>
      <c r="W68">
        <v>4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K68" t="s">
        <v>64</v>
      </c>
      <c r="AL68">
        <v>0</v>
      </c>
      <c r="AM68">
        <v>76.040000000000006</v>
      </c>
      <c r="AN68" t="s">
        <v>65</v>
      </c>
      <c r="AO68" t="s">
        <v>53</v>
      </c>
      <c r="AP68">
        <v>7</v>
      </c>
      <c r="AQ68">
        <v>0</v>
      </c>
      <c r="AR68">
        <v>1</v>
      </c>
      <c r="AS68">
        <v>0</v>
      </c>
      <c r="AT68">
        <v>0</v>
      </c>
      <c r="AU68" t="s">
        <v>66</v>
      </c>
      <c r="AV68" t="s">
        <v>67</v>
      </c>
      <c r="AW68" t="s">
        <v>68</v>
      </c>
      <c r="AX68">
        <v>0</v>
      </c>
      <c r="AY68" t="s">
        <v>69</v>
      </c>
      <c r="AZ68" t="s">
        <v>70</v>
      </c>
      <c r="BA68">
        <v>1</v>
      </c>
      <c r="BB68" t="str">
        <f>VLOOKUP(I68,PDP!A:H,8,0)</f>
        <v>Normal PDP</v>
      </c>
      <c r="BC68" t="s">
        <v>71</v>
      </c>
    </row>
    <row r="69" spans="1:55" x14ac:dyDescent="0.25">
      <c r="A69" t="s">
        <v>54</v>
      </c>
      <c r="B69" t="s">
        <v>55</v>
      </c>
      <c r="C69" t="s">
        <v>56</v>
      </c>
      <c r="D69" t="s">
        <v>57</v>
      </c>
      <c r="E69" t="s">
        <v>58</v>
      </c>
      <c r="F69">
        <v>14839</v>
      </c>
      <c r="G69" s="1">
        <v>45182.940972222219</v>
      </c>
      <c r="I69">
        <v>367</v>
      </c>
      <c r="J69" t="s">
        <v>59</v>
      </c>
      <c r="K69">
        <v>722088</v>
      </c>
      <c r="L69" t="s">
        <v>258</v>
      </c>
      <c r="M69">
        <v>718351</v>
      </c>
      <c r="N69" t="s">
        <v>259</v>
      </c>
      <c r="O69" t="s">
        <v>260</v>
      </c>
      <c r="P69" t="s">
        <v>261</v>
      </c>
      <c r="Q69">
        <v>720</v>
      </c>
      <c r="T69">
        <v>0</v>
      </c>
      <c r="U69">
        <v>0</v>
      </c>
      <c r="V69">
        <v>720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K69" t="s">
        <v>64</v>
      </c>
      <c r="AL69">
        <v>0</v>
      </c>
      <c r="AM69">
        <v>2.75</v>
      </c>
      <c r="AN69" t="s">
        <v>65</v>
      </c>
      <c r="AO69" t="s">
        <v>53</v>
      </c>
      <c r="AP69">
        <v>7</v>
      </c>
      <c r="AQ69">
        <v>0</v>
      </c>
      <c r="AR69">
        <v>4</v>
      </c>
      <c r="AS69">
        <v>0</v>
      </c>
      <c r="AT69">
        <v>0</v>
      </c>
      <c r="AU69" t="s">
        <v>66</v>
      </c>
      <c r="AV69" t="s">
        <v>67</v>
      </c>
      <c r="AW69" t="s">
        <v>68</v>
      </c>
      <c r="AX69">
        <v>0</v>
      </c>
      <c r="AY69" t="s">
        <v>69</v>
      </c>
      <c r="AZ69" t="s">
        <v>70</v>
      </c>
      <c r="BA69">
        <v>1</v>
      </c>
      <c r="BB69" t="str">
        <f>VLOOKUP(I69,PDP!A:H,8,0)</f>
        <v>Normal PDP</v>
      </c>
      <c r="BC69" t="s">
        <v>71</v>
      </c>
    </row>
    <row r="70" spans="1:55" x14ac:dyDescent="0.25">
      <c r="A70" t="s">
        <v>54</v>
      </c>
      <c r="B70" t="s">
        <v>55</v>
      </c>
      <c r="C70" t="s">
        <v>56</v>
      </c>
      <c r="D70" t="s">
        <v>57</v>
      </c>
      <c r="E70" t="s">
        <v>58</v>
      </c>
      <c r="F70">
        <v>14839</v>
      </c>
      <c r="G70" s="1">
        <v>45182.940972222219</v>
      </c>
      <c r="I70">
        <v>367</v>
      </c>
      <c r="J70" t="s">
        <v>59</v>
      </c>
      <c r="K70">
        <v>722116</v>
      </c>
      <c r="L70" t="s">
        <v>262</v>
      </c>
      <c r="M70">
        <v>718977</v>
      </c>
      <c r="N70" t="s">
        <v>263</v>
      </c>
      <c r="O70" t="s">
        <v>264</v>
      </c>
      <c r="P70" t="s">
        <v>264</v>
      </c>
      <c r="Q70">
        <v>60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K70" t="s">
        <v>64</v>
      </c>
      <c r="AL70">
        <v>0</v>
      </c>
      <c r="AM70">
        <v>292</v>
      </c>
      <c r="AN70" t="s">
        <v>65</v>
      </c>
      <c r="AO70" t="s">
        <v>53</v>
      </c>
      <c r="AP70">
        <v>7</v>
      </c>
      <c r="AQ70">
        <v>0</v>
      </c>
      <c r="AR70">
        <v>5</v>
      </c>
      <c r="AS70">
        <v>0</v>
      </c>
      <c r="AT70">
        <v>0</v>
      </c>
      <c r="AU70" t="s">
        <v>66</v>
      </c>
      <c r="AV70" t="s">
        <v>67</v>
      </c>
      <c r="AW70" t="s">
        <v>68</v>
      </c>
      <c r="AX70">
        <v>0</v>
      </c>
      <c r="AY70" t="s">
        <v>69</v>
      </c>
      <c r="AZ70" t="s">
        <v>70</v>
      </c>
      <c r="BA70">
        <v>1</v>
      </c>
      <c r="BB70" t="str">
        <f>VLOOKUP(I70,PDP!A:H,8,0)</f>
        <v>Normal PDP</v>
      </c>
      <c r="BC70" t="s">
        <v>71</v>
      </c>
    </row>
    <row r="71" spans="1:55" x14ac:dyDescent="0.25">
      <c r="A71" t="s">
        <v>54</v>
      </c>
      <c r="B71" t="s">
        <v>55</v>
      </c>
      <c r="C71" t="s">
        <v>56</v>
      </c>
      <c r="D71" t="s">
        <v>57</v>
      </c>
      <c r="E71" t="s">
        <v>58</v>
      </c>
      <c r="F71">
        <v>14839</v>
      </c>
      <c r="G71" s="1">
        <v>45182.940972222219</v>
      </c>
      <c r="I71">
        <v>367</v>
      </c>
      <c r="J71" t="s">
        <v>59</v>
      </c>
      <c r="K71">
        <v>722120</v>
      </c>
      <c r="L71" t="s">
        <v>265</v>
      </c>
      <c r="M71">
        <v>718996</v>
      </c>
      <c r="N71" t="s">
        <v>266</v>
      </c>
      <c r="O71" t="s">
        <v>264</v>
      </c>
      <c r="P71" t="s">
        <v>264</v>
      </c>
      <c r="Q71">
        <v>192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K71" t="s">
        <v>64</v>
      </c>
      <c r="AL71">
        <v>0</v>
      </c>
      <c r="AM71">
        <v>95.832999999999998</v>
      </c>
      <c r="AN71" t="s">
        <v>65</v>
      </c>
      <c r="AO71" t="s">
        <v>53</v>
      </c>
      <c r="AP71">
        <v>7</v>
      </c>
      <c r="AQ71">
        <v>0</v>
      </c>
      <c r="AR71">
        <v>5</v>
      </c>
      <c r="AS71">
        <v>0</v>
      </c>
      <c r="AT71">
        <v>0</v>
      </c>
      <c r="AU71" t="s">
        <v>66</v>
      </c>
      <c r="AV71" t="s">
        <v>67</v>
      </c>
      <c r="AW71" t="s">
        <v>68</v>
      </c>
      <c r="AX71">
        <v>0</v>
      </c>
      <c r="AY71" t="s">
        <v>69</v>
      </c>
      <c r="AZ71" t="s">
        <v>70</v>
      </c>
      <c r="BA71">
        <v>1</v>
      </c>
      <c r="BB71" t="str">
        <f>VLOOKUP(I71,PDP!A:H,8,0)</f>
        <v>Normal PDP</v>
      </c>
      <c r="BC71" t="s">
        <v>71</v>
      </c>
    </row>
    <row r="72" spans="1:55" x14ac:dyDescent="0.25">
      <c r="A72" t="s">
        <v>54</v>
      </c>
      <c r="B72" t="s">
        <v>55</v>
      </c>
      <c r="C72" t="s">
        <v>56</v>
      </c>
      <c r="D72" t="s">
        <v>57</v>
      </c>
      <c r="E72" t="s">
        <v>58</v>
      </c>
      <c r="F72">
        <v>14839</v>
      </c>
      <c r="G72" s="1">
        <v>45182.940972222219</v>
      </c>
      <c r="I72">
        <v>367</v>
      </c>
      <c r="J72" t="s">
        <v>59</v>
      </c>
      <c r="K72">
        <v>722121</v>
      </c>
      <c r="L72" t="s">
        <v>267</v>
      </c>
      <c r="M72">
        <v>718980</v>
      </c>
      <c r="N72" t="s">
        <v>268</v>
      </c>
      <c r="O72" t="s">
        <v>264</v>
      </c>
      <c r="P72" t="s">
        <v>264</v>
      </c>
      <c r="Q72">
        <v>100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K72" t="s">
        <v>64</v>
      </c>
      <c r="AL72">
        <v>0</v>
      </c>
      <c r="AM72">
        <v>180</v>
      </c>
      <c r="AN72" t="s">
        <v>65</v>
      </c>
      <c r="AO72" t="s">
        <v>53</v>
      </c>
      <c r="AP72">
        <v>7</v>
      </c>
      <c r="AQ72">
        <v>0</v>
      </c>
      <c r="AR72">
        <v>5</v>
      </c>
      <c r="AS72">
        <v>0</v>
      </c>
      <c r="AT72">
        <v>0</v>
      </c>
      <c r="AU72" t="s">
        <v>66</v>
      </c>
      <c r="AV72" t="s">
        <v>67</v>
      </c>
      <c r="AW72" t="s">
        <v>68</v>
      </c>
      <c r="AX72">
        <v>0</v>
      </c>
      <c r="AY72" t="s">
        <v>69</v>
      </c>
      <c r="AZ72" t="s">
        <v>70</v>
      </c>
      <c r="BA72">
        <v>1</v>
      </c>
      <c r="BB72" t="str">
        <f>VLOOKUP(I72,PDP!A:H,8,0)</f>
        <v>Normal PDP</v>
      </c>
      <c r="BC72" t="s">
        <v>71</v>
      </c>
    </row>
    <row r="73" spans="1:55" x14ac:dyDescent="0.25">
      <c r="A73" t="s">
        <v>54</v>
      </c>
      <c r="B73" t="s">
        <v>55</v>
      </c>
      <c r="C73" t="s">
        <v>56</v>
      </c>
      <c r="D73" t="s">
        <v>57</v>
      </c>
      <c r="E73" t="s">
        <v>58</v>
      </c>
      <c r="F73">
        <v>14839</v>
      </c>
      <c r="G73" s="1">
        <v>45182.940972222219</v>
      </c>
      <c r="I73">
        <v>367</v>
      </c>
      <c r="J73" t="s">
        <v>59</v>
      </c>
      <c r="K73">
        <v>722164</v>
      </c>
      <c r="L73" t="s">
        <v>269</v>
      </c>
      <c r="M73">
        <v>722216</v>
      </c>
      <c r="N73" t="s">
        <v>270</v>
      </c>
      <c r="O73" t="s">
        <v>107</v>
      </c>
      <c r="P73" t="s">
        <v>108</v>
      </c>
      <c r="Q73">
        <v>240</v>
      </c>
      <c r="T73">
        <v>95</v>
      </c>
      <c r="U73">
        <v>0.39700000000000002</v>
      </c>
      <c r="V73">
        <v>312</v>
      </c>
      <c r="W73">
        <v>1.3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K73" t="s">
        <v>109</v>
      </c>
      <c r="AL73">
        <v>0</v>
      </c>
      <c r="AM73">
        <v>54.628999999999998</v>
      </c>
      <c r="AN73" t="s">
        <v>88</v>
      </c>
      <c r="AO73" t="s">
        <v>53</v>
      </c>
      <c r="AP73">
        <v>7</v>
      </c>
      <c r="AQ73">
        <v>0</v>
      </c>
      <c r="AR73">
        <v>4</v>
      </c>
      <c r="AS73">
        <v>0</v>
      </c>
      <c r="AT73">
        <v>0</v>
      </c>
      <c r="AU73" t="s">
        <v>66</v>
      </c>
      <c r="AV73" t="s">
        <v>67</v>
      </c>
      <c r="AW73" t="s">
        <v>68</v>
      </c>
      <c r="AX73">
        <v>0</v>
      </c>
      <c r="AY73" t="s">
        <v>69</v>
      </c>
      <c r="AZ73" t="s">
        <v>70</v>
      </c>
      <c r="BA73">
        <v>1</v>
      </c>
      <c r="BB73" t="str">
        <f>VLOOKUP(I73,PDP!A:H,8,0)</f>
        <v>Normal PDP</v>
      </c>
      <c r="BC73" t="s">
        <v>71</v>
      </c>
    </row>
    <row r="74" spans="1:55" x14ac:dyDescent="0.25">
      <c r="A74" t="s">
        <v>54</v>
      </c>
      <c r="B74" t="s">
        <v>55</v>
      </c>
      <c r="C74" t="s">
        <v>56</v>
      </c>
      <c r="D74" t="s">
        <v>57</v>
      </c>
      <c r="E74" t="s">
        <v>58</v>
      </c>
      <c r="F74">
        <v>14839</v>
      </c>
      <c r="G74" s="1">
        <v>45182.940972222219</v>
      </c>
      <c r="I74">
        <v>367</v>
      </c>
      <c r="J74" t="s">
        <v>59</v>
      </c>
      <c r="K74">
        <v>722298</v>
      </c>
      <c r="L74" t="s">
        <v>271</v>
      </c>
      <c r="M74">
        <v>718465</v>
      </c>
      <c r="N74" t="s">
        <v>272</v>
      </c>
      <c r="O74" t="s">
        <v>123</v>
      </c>
      <c r="P74" t="s">
        <v>124</v>
      </c>
      <c r="Q74">
        <v>8</v>
      </c>
      <c r="T74">
        <v>196</v>
      </c>
      <c r="U74">
        <v>24.516999999999999</v>
      </c>
      <c r="V74">
        <v>128</v>
      </c>
      <c r="W74">
        <v>16</v>
      </c>
      <c r="X74">
        <v>0</v>
      </c>
      <c r="Y74">
        <v>0</v>
      </c>
      <c r="Z74">
        <v>72</v>
      </c>
      <c r="AA74">
        <v>9</v>
      </c>
      <c r="AB74">
        <v>72</v>
      </c>
      <c r="AC74">
        <v>9</v>
      </c>
      <c r="AD74">
        <v>0</v>
      </c>
      <c r="AE74">
        <v>0</v>
      </c>
      <c r="AF74">
        <v>72</v>
      </c>
      <c r="AG74">
        <v>9</v>
      </c>
      <c r="AK74" t="s">
        <v>109</v>
      </c>
      <c r="AL74">
        <v>9.3600000000000003E-2</v>
      </c>
      <c r="AM74">
        <v>1468.75</v>
      </c>
      <c r="AN74" t="s">
        <v>88</v>
      </c>
      <c r="AO74" t="s">
        <v>53</v>
      </c>
      <c r="AP74">
        <v>7</v>
      </c>
      <c r="AQ74">
        <v>0</v>
      </c>
      <c r="AR74">
        <v>0</v>
      </c>
      <c r="AS74">
        <v>0</v>
      </c>
      <c r="AT74">
        <v>0</v>
      </c>
      <c r="AU74" t="s">
        <v>66</v>
      </c>
      <c r="AV74" t="s">
        <v>67</v>
      </c>
      <c r="AW74" t="s">
        <v>68</v>
      </c>
      <c r="AX74">
        <v>1</v>
      </c>
      <c r="AY74" t="s">
        <v>69</v>
      </c>
      <c r="AZ74" t="s">
        <v>70</v>
      </c>
      <c r="BA74">
        <v>1</v>
      </c>
      <c r="BB74" t="str">
        <f>VLOOKUP(I74,PDP!A:H,8,0)</f>
        <v>Normal PDP</v>
      </c>
      <c r="BC74" t="s">
        <v>71</v>
      </c>
    </row>
    <row r="75" spans="1:55" x14ac:dyDescent="0.25">
      <c r="A75" t="s">
        <v>54</v>
      </c>
      <c r="B75" t="s">
        <v>55</v>
      </c>
      <c r="C75" t="s">
        <v>56</v>
      </c>
      <c r="D75" t="s">
        <v>57</v>
      </c>
      <c r="E75" t="s">
        <v>58</v>
      </c>
      <c r="F75">
        <v>14839</v>
      </c>
      <c r="G75" s="1">
        <v>45182.940972222219</v>
      </c>
      <c r="I75">
        <v>367</v>
      </c>
      <c r="J75" t="s">
        <v>59</v>
      </c>
      <c r="K75">
        <v>722299</v>
      </c>
      <c r="L75" t="s">
        <v>273</v>
      </c>
      <c r="M75">
        <v>722301</v>
      </c>
      <c r="N75" t="s">
        <v>274</v>
      </c>
      <c r="O75" t="s">
        <v>139</v>
      </c>
      <c r="P75" t="s">
        <v>140</v>
      </c>
      <c r="Q75">
        <v>4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K75" t="s">
        <v>76</v>
      </c>
      <c r="AL75">
        <v>0</v>
      </c>
      <c r="AM75">
        <v>4988</v>
      </c>
      <c r="AN75" t="s">
        <v>120</v>
      </c>
      <c r="AO75" t="s">
        <v>53</v>
      </c>
      <c r="AP75">
        <v>7</v>
      </c>
      <c r="AQ75">
        <v>0</v>
      </c>
      <c r="AR75">
        <v>5</v>
      </c>
      <c r="AS75">
        <v>0</v>
      </c>
      <c r="AT75">
        <v>0</v>
      </c>
      <c r="AU75" t="s">
        <v>66</v>
      </c>
      <c r="AV75" t="s">
        <v>67</v>
      </c>
      <c r="AW75" t="s">
        <v>68</v>
      </c>
      <c r="AX75">
        <v>1</v>
      </c>
      <c r="AY75" t="s">
        <v>69</v>
      </c>
      <c r="AZ75" t="s">
        <v>70</v>
      </c>
      <c r="BA75">
        <v>1</v>
      </c>
      <c r="BB75" t="str">
        <f>VLOOKUP(I75,PDP!A:H,8,0)</f>
        <v>Normal PDP</v>
      </c>
      <c r="BC75" t="s">
        <v>71</v>
      </c>
    </row>
    <row r="76" spans="1:55" x14ac:dyDescent="0.25">
      <c r="A76" t="s">
        <v>54</v>
      </c>
      <c r="B76" t="s">
        <v>55</v>
      </c>
      <c r="C76" t="s">
        <v>56</v>
      </c>
      <c r="D76" t="s">
        <v>57</v>
      </c>
      <c r="E76" t="s">
        <v>58</v>
      </c>
      <c r="F76">
        <v>14839</v>
      </c>
      <c r="G76" s="1">
        <v>45182.940972222219</v>
      </c>
      <c r="I76">
        <v>367</v>
      </c>
      <c r="J76" t="s">
        <v>59</v>
      </c>
      <c r="K76">
        <v>722307</v>
      </c>
      <c r="L76" t="s">
        <v>275</v>
      </c>
      <c r="M76">
        <v>718525</v>
      </c>
      <c r="N76" t="s">
        <v>276</v>
      </c>
      <c r="O76" t="s">
        <v>229</v>
      </c>
      <c r="P76" t="s">
        <v>230</v>
      </c>
      <c r="Q76">
        <v>72</v>
      </c>
      <c r="T76">
        <v>0</v>
      </c>
      <c r="U76">
        <v>0</v>
      </c>
      <c r="V76">
        <v>237</v>
      </c>
      <c r="W76">
        <v>3.29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K76" t="s">
        <v>64</v>
      </c>
      <c r="AL76">
        <v>0</v>
      </c>
      <c r="AM76">
        <v>127.78</v>
      </c>
      <c r="AN76" t="s">
        <v>65</v>
      </c>
      <c r="AO76" t="s">
        <v>53</v>
      </c>
      <c r="AP76">
        <v>7</v>
      </c>
      <c r="AQ76">
        <v>0</v>
      </c>
      <c r="AR76">
        <v>2</v>
      </c>
      <c r="AS76">
        <v>0</v>
      </c>
      <c r="AT76">
        <v>0</v>
      </c>
      <c r="AU76" t="s">
        <v>66</v>
      </c>
      <c r="AV76" t="s">
        <v>67</v>
      </c>
      <c r="AW76" t="s">
        <v>68</v>
      </c>
      <c r="AX76">
        <v>0</v>
      </c>
      <c r="AY76" t="s">
        <v>69</v>
      </c>
      <c r="AZ76" t="s">
        <v>70</v>
      </c>
      <c r="BA76">
        <v>1</v>
      </c>
      <c r="BB76" t="str">
        <f>VLOOKUP(I76,PDP!A:H,8,0)</f>
        <v>Normal PDP</v>
      </c>
      <c r="BC76" t="s">
        <v>71</v>
      </c>
    </row>
    <row r="77" spans="1:55" x14ac:dyDescent="0.25">
      <c r="A77" t="s">
        <v>54</v>
      </c>
      <c r="B77" t="s">
        <v>55</v>
      </c>
      <c r="C77" t="s">
        <v>56</v>
      </c>
      <c r="D77" t="s">
        <v>57</v>
      </c>
      <c r="E77" t="s">
        <v>58</v>
      </c>
      <c r="F77">
        <v>14839</v>
      </c>
      <c r="G77" s="1">
        <v>45182.940972222219</v>
      </c>
      <c r="I77">
        <v>367</v>
      </c>
      <c r="J77" t="s">
        <v>59</v>
      </c>
      <c r="K77">
        <v>722310</v>
      </c>
      <c r="L77" t="s">
        <v>277</v>
      </c>
      <c r="M77">
        <v>718523</v>
      </c>
      <c r="N77" t="s">
        <v>278</v>
      </c>
      <c r="O77" t="s">
        <v>229</v>
      </c>
      <c r="P77" t="s">
        <v>230</v>
      </c>
      <c r="Q77">
        <v>144</v>
      </c>
      <c r="T77">
        <v>116</v>
      </c>
      <c r="U77">
        <v>0.81</v>
      </c>
      <c r="V77">
        <v>365</v>
      </c>
      <c r="W77">
        <v>2.5299999999999998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K77" t="s">
        <v>64</v>
      </c>
      <c r="AL77">
        <v>0</v>
      </c>
      <c r="AM77">
        <v>67.010000000000005</v>
      </c>
      <c r="AN77" t="s">
        <v>65</v>
      </c>
      <c r="AO77" t="s">
        <v>53</v>
      </c>
      <c r="AP77">
        <v>7</v>
      </c>
      <c r="AQ77">
        <v>0</v>
      </c>
      <c r="AR77">
        <v>3</v>
      </c>
      <c r="AS77">
        <v>0</v>
      </c>
      <c r="AT77">
        <v>0</v>
      </c>
      <c r="AU77" t="s">
        <v>66</v>
      </c>
      <c r="AV77" t="s">
        <v>67</v>
      </c>
      <c r="AW77" t="s">
        <v>68</v>
      </c>
      <c r="AX77">
        <v>0</v>
      </c>
      <c r="AY77" t="s">
        <v>69</v>
      </c>
      <c r="AZ77" t="s">
        <v>70</v>
      </c>
      <c r="BA77">
        <v>1</v>
      </c>
      <c r="BB77" t="str">
        <f>VLOOKUP(I77,PDP!A:H,8,0)</f>
        <v>Normal PDP</v>
      </c>
      <c r="BC77" t="s">
        <v>71</v>
      </c>
    </row>
    <row r="78" spans="1:55" x14ac:dyDescent="0.25">
      <c r="A78" t="s">
        <v>54</v>
      </c>
      <c r="B78" t="s">
        <v>55</v>
      </c>
      <c r="C78" t="s">
        <v>56</v>
      </c>
      <c r="D78" t="s">
        <v>57</v>
      </c>
      <c r="E78" t="s">
        <v>58</v>
      </c>
      <c r="F78">
        <v>14839</v>
      </c>
      <c r="G78" s="1">
        <v>45182.940972222219</v>
      </c>
      <c r="I78">
        <v>367</v>
      </c>
      <c r="J78" t="s">
        <v>59</v>
      </c>
      <c r="K78">
        <v>722344</v>
      </c>
      <c r="L78" t="s">
        <v>279</v>
      </c>
      <c r="M78">
        <v>718686</v>
      </c>
      <c r="N78" t="s">
        <v>280</v>
      </c>
      <c r="O78" t="s">
        <v>229</v>
      </c>
      <c r="P78" t="s">
        <v>230</v>
      </c>
      <c r="Q78">
        <v>24</v>
      </c>
      <c r="T78">
        <v>0</v>
      </c>
      <c r="U78">
        <v>0</v>
      </c>
      <c r="V78">
        <v>24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K78" t="s">
        <v>64</v>
      </c>
      <c r="AL78">
        <v>0</v>
      </c>
      <c r="AM78">
        <v>316.67</v>
      </c>
      <c r="AN78" t="s">
        <v>65</v>
      </c>
      <c r="AO78" t="s">
        <v>53</v>
      </c>
      <c r="AP78">
        <v>7</v>
      </c>
      <c r="AQ78">
        <v>0</v>
      </c>
      <c r="AR78">
        <v>4</v>
      </c>
      <c r="AS78">
        <v>0</v>
      </c>
      <c r="AT78">
        <v>0</v>
      </c>
      <c r="AU78" t="s">
        <v>66</v>
      </c>
      <c r="AV78" t="s">
        <v>67</v>
      </c>
      <c r="AW78" t="s">
        <v>68</v>
      </c>
      <c r="AX78">
        <v>1</v>
      </c>
      <c r="AY78" t="s">
        <v>69</v>
      </c>
      <c r="AZ78" t="s">
        <v>70</v>
      </c>
      <c r="BA78">
        <v>1</v>
      </c>
      <c r="BB78" t="str">
        <f>VLOOKUP(I78,PDP!A:H,8,0)</f>
        <v>Normal PDP</v>
      </c>
      <c r="BC78" t="s">
        <v>71</v>
      </c>
    </row>
    <row r="79" spans="1:55" x14ac:dyDescent="0.25">
      <c r="A79" t="s">
        <v>54</v>
      </c>
      <c r="B79" t="s">
        <v>55</v>
      </c>
      <c r="C79" t="s">
        <v>56</v>
      </c>
      <c r="D79" t="s">
        <v>57</v>
      </c>
      <c r="E79" t="s">
        <v>58</v>
      </c>
      <c r="F79">
        <v>14839</v>
      </c>
      <c r="G79" s="1">
        <v>45182.940972222219</v>
      </c>
      <c r="I79">
        <v>367</v>
      </c>
      <c r="J79" t="s">
        <v>59</v>
      </c>
      <c r="K79">
        <v>722345</v>
      </c>
      <c r="L79" t="s">
        <v>281</v>
      </c>
      <c r="M79">
        <v>718687</v>
      </c>
      <c r="N79" t="s">
        <v>282</v>
      </c>
      <c r="O79" t="s">
        <v>229</v>
      </c>
      <c r="P79" t="s">
        <v>230</v>
      </c>
      <c r="Q79">
        <v>24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K79" t="s">
        <v>64</v>
      </c>
      <c r="AL79">
        <v>0</v>
      </c>
      <c r="AM79">
        <v>316.67</v>
      </c>
      <c r="AN79" t="s">
        <v>65</v>
      </c>
      <c r="AO79" t="s">
        <v>53</v>
      </c>
      <c r="AP79">
        <v>7</v>
      </c>
      <c r="AQ79">
        <v>0</v>
      </c>
      <c r="AR79">
        <v>5</v>
      </c>
      <c r="AS79">
        <v>0</v>
      </c>
      <c r="AT79">
        <v>0</v>
      </c>
      <c r="AU79" t="s">
        <v>66</v>
      </c>
      <c r="AV79" t="s">
        <v>67</v>
      </c>
      <c r="AW79" t="s">
        <v>68</v>
      </c>
      <c r="AX79">
        <v>1</v>
      </c>
      <c r="AY79" t="s">
        <v>69</v>
      </c>
      <c r="AZ79" t="s">
        <v>70</v>
      </c>
      <c r="BA79">
        <v>1</v>
      </c>
      <c r="BB79" t="str">
        <f>VLOOKUP(I79,PDP!A:H,8,0)</f>
        <v>Normal PDP</v>
      </c>
      <c r="BC79" t="s">
        <v>71</v>
      </c>
    </row>
    <row r="80" spans="1:55" x14ac:dyDescent="0.25">
      <c r="A80" t="s">
        <v>54</v>
      </c>
      <c r="B80" t="s">
        <v>55</v>
      </c>
      <c r="C80" t="s">
        <v>56</v>
      </c>
      <c r="D80" t="s">
        <v>57</v>
      </c>
      <c r="E80" t="s">
        <v>58</v>
      </c>
      <c r="F80">
        <v>14839</v>
      </c>
      <c r="G80" s="1">
        <v>45182.940972222219</v>
      </c>
      <c r="I80">
        <v>367</v>
      </c>
      <c r="J80" t="s">
        <v>59</v>
      </c>
      <c r="K80">
        <v>722351</v>
      </c>
      <c r="L80" t="s">
        <v>283</v>
      </c>
      <c r="M80">
        <v>718433</v>
      </c>
      <c r="N80" t="s">
        <v>284</v>
      </c>
      <c r="O80" t="s">
        <v>221</v>
      </c>
      <c r="P80" t="s">
        <v>222</v>
      </c>
      <c r="Q80">
        <v>72</v>
      </c>
      <c r="T80">
        <v>24065</v>
      </c>
      <c r="U80">
        <v>334.24400000000003</v>
      </c>
      <c r="V80">
        <v>213</v>
      </c>
      <c r="W80">
        <v>2.96</v>
      </c>
      <c r="X80">
        <v>0</v>
      </c>
      <c r="Y80">
        <v>0</v>
      </c>
      <c r="Z80">
        <v>23832</v>
      </c>
      <c r="AA80">
        <v>331</v>
      </c>
      <c r="AB80">
        <v>23832</v>
      </c>
      <c r="AC80">
        <v>331</v>
      </c>
      <c r="AD80">
        <v>0</v>
      </c>
      <c r="AE80">
        <v>0</v>
      </c>
      <c r="AF80">
        <v>23832</v>
      </c>
      <c r="AG80">
        <v>331</v>
      </c>
      <c r="AK80" t="s">
        <v>64</v>
      </c>
      <c r="AL80">
        <v>4528.0438000000004</v>
      </c>
      <c r="AM80">
        <v>197.22</v>
      </c>
      <c r="AN80" t="s">
        <v>65</v>
      </c>
      <c r="AO80" t="s">
        <v>53</v>
      </c>
      <c r="AP80">
        <v>7</v>
      </c>
      <c r="AQ80">
        <v>0</v>
      </c>
      <c r="AR80">
        <v>3</v>
      </c>
      <c r="AS80">
        <v>0</v>
      </c>
      <c r="AT80">
        <v>0</v>
      </c>
      <c r="AU80" t="s">
        <v>66</v>
      </c>
      <c r="AV80" t="s">
        <v>67</v>
      </c>
      <c r="AW80" t="s">
        <v>68</v>
      </c>
      <c r="AX80">
        <v>1</v>
      </c>
      <c r="AY80" t="s">
        <v>69</v>
      </c>
      <c r="AZ80" t="s">
        <v>70</v>
      </c>
      <c r="BA80">
        <v>1</v>
      </c>
      <c r="BB80" t="str">
        <f>VLOOKUP(I80,PDP!A:H,8,0)</f>
        <v>Normal PDP</v>
      </c>
      <c r="BC80" t="s">
        <v>71</v>
      </c>
    </row>
    <row r="81" spans="1:55" x14ac:dyDescent="0.25">
      <c r="A81" t="s">
        <v>54</v>
      </c>
      <c r="B81" t="s">
        <v>55</v>
      </c>
      <c r="C81" t="s">
        <v>56</v>
      </c>
      <c r="D81" t="s">
        <v>57</v>
      </c>
      <c r="E81" t="s">
        <v>58</v>
      </c>
      <c r="F81">
        <v>14839</v>
      </c>
      <c r="G81" s="1">
        <v>45182.940972222219</v>
      </c>
      <c r="I81">
        <v>367</v>
      </c>
      <c r="J81" t="s">
        <v>59</v>
      </c>
      <c r="K81">
        <v>722352</v>
      </c>
      <c r="L81" t="s">
        <v>285</v>
      </c>
      <c r="M81">
        <v>718434</v>
      </c>
      <c r="N81" t="s">
        <v>286</v>
      </c>
      <c r="O81" t="s">
        <v>221</v>
      </c>
      <c r="P81" t="s">
        <v>222</v>
      </c>
      <c r="Q81">
        <v>48</v>
      </c>
      <c r="T81">
        <v>888</v>
      </c>
      <c r="U81">
        <v>18.506</v>
      </c>
      <c r="V81">
        <v>0</v>
      </c>
      <c r="W81">
        <v>0</v>
      </c>
      <c r="X81">
        <v>0</v>
      </c>
      <c r="Y81">
        <v>0</v>
      </c>
      <c r="Z81">
        <v>912</v>
      </c>
      <c r="AA81">
        <v>19</v>
      </c>
      <c r="AB81">
        <v>912</v>
      </c>
      <c r="AC81">
        <v>19</v>
      </c>
      <c r="AD81">
        <v>0</v>
      </c>
      <c r="AE81">
        <v>0</v>
      </c>
      <c r="AF81">
        <v>912</v>
      </c>
      <c r="AG81">
        <v>19</v>
      </c>
      <c r="AK81" t="s">
        <v>64</v>
      </c>
      <c r="AL81">
        <v>273.60270000000003</v>
      </c>
      <c r="AM81">
        <v>300.83</v>
      </c>
      <c r="AN81" t="s">
        <v>65</v>
      </c>
      <c r="AO81" t="s">
        <v>53</v>
      </c>
      <c r="AP81">
        <v>7</v>
      </c>
      <c r="AQ81">
        <v>0</v>
      </c>
      <c r="AR81">
        <v>5</v>
      </c>
      <c r="AS81">
        <v>0</v>
      </c>
      <c r="AT81">
        <v>0</v>
      </c>
      <c r="AU81" t="s">
        <v>66</v>
      </c>
      <c r="AV81" t="s">
        <v>67</v>
      </c>
      <c r="AW81" t="s">
        <v>68</v>
      </c>
      <c r="AX81">
        <v>1</v>
      </c>
      <c r="AY81" t="s">
        <v>69</v>
      </c>
      <c r="AZ81" t="s">
        <v>70</v>
      </c>
      <c r="BA81">
        <v>1</v>
      </c>
      <c r="BB81" t="str">
        <f>VLOOKUP(I81,PDP!A:H,8,0)</f>
        <v>Normal PDP</v>
      </c>
      <c r="BC81" t="s">
        <v>71</v>
      </c>
    </row>
    <row r="82" spans="1:55" x14ac:dyDescent="0.25">
      <c r="A82" t="s">
        <v>54</v>
      </c>
      <c r="B82" t="s">
        <v>55</v>
      </c>
      <c r="C82" t="s">
        <v>56</v>
      </c>
      <c r="D82" t="s">
        <v>57</v>
      </c>
      <c r="E82" t="s">
        <v>58</v>
      </c>
      <c r="F82">
        <v>14839</v>
      </c>
      <c r="G82" s="1">
        <v>45182.940972222219</v>
      </c>
      <c r="I82">
        <v>367</v>
      </c>
      <c r="J82" t="s">
        <v>59</v>
      </c>
      <c r="K82">
        <v>722371</v>
      </c>
      <c r="L82" t="s">
        <v>287</v>
      </c>
      <c r="M82">
        <v>718519</v>
      </c>
      <c r="N82" t="s">
        <v>288</v>
      </c>
      <c r="O82" t="s">
        <v>229</v>
      </c>
      <c r="P82" t="s">
        <v>230</v>
      </c>
      <c r="Q82">
        <v>480</v>
      </c>
      <c r="T82">
        <v>422</v>
      </c>
      <c r="U82">
        <v>0.879</v>
      </c>
      <c r="V82">
        <v>2784</v>
      </c>
      <c r="W82">
        <v>5.8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K82" t="s">
        <v>64</v>
      </c>
      <c r="AL82">
        <v>0</v>
      </c>
      <c r="AM82">
        <v>14.38</v>
      </c>
      <c r="AN82" t="s">
        <v>65</v>
      </c>
      <c r="AO82" t="s">
        <v>53</v>
      </c>
      <c r="AP82">
        <v>7</v>
      </c>
      <c r="AQ82">
        <v>0</v>
      </c>
      <c r="AR82">
        <v>0</v>
      </c>
      <c r="AS82">
        <v>0</v>
      </c>
      <c r="AT82">
        <v>0</v>
      </c>
      <c r="AU82" t="s">
        <v>66</v>
      </c>
      <c r="AV82" t="s">
        <v>67</v>
      </c>
      <c r="AW82" t="s">
        <v>68</v>
      </c>
      <c r="AX82">
        <v>0</v>
      </c>
      <c r="AY82" t="s">
        <v>69</v>
      </c>
      <c r="AZ82" t="s">
        <v>70</v>
      </c>
      <c r="BA82">
        <v>1</v>
      </c>
      <c r="BB82" t="str">
        <f>VLOOKUP(I82,PDP!A:H,8,0)</f>
        <v>Normal PDP</v>
      </c>
      <c r="BC82" t="s">
        <v>71</v>
      </c>
    </row>
    <row r="83" spans="1:55" x14ac:dyDescent="0.25">
      <c r="A83" t="s">
        <v>54</v>
      </c>
      <c r="B83" t="s">
        <v>55</v>
      </c>
      <c r="C83" t="s">
        <v>56</v>
      </c>
      <c r="D83" t="s">
        <v>57</v>
      </c>
      <c r="E83" t="s">
        <v>58</v>
      </c>
      <c r="F83">
        <v>14839</v>
      </c>
      <c r="G83" s="1">
        <v>45182.940972222219</v>
      </c>
      <c r="I83">
        <v>367</v>
      </c>
      <c r="J83" t="s">
        <v>59</v>
      </c>
      <c r="K83">
        <v>722374</v>
      </c>
      <c r="L83" t="s">
        <v>289</v>
      </c>
      <c r="M83">
        <v>718520</v>
      </c>
      <c r="N83" t="s">
        <v>290</v>
      </c>
      <c r="O83" t="s">
        <v>229</v>
      </c>
      <c r="P83" t="s">
        <v>230</v>
      </c>
      <c r="Q83">
        <v>480</v>
      </c>
      <c r="T83">
        <v>430</v>
      </c>
      <c r="U83">
        <v>0.89700000000000002</v>
      </c>
      <c r="V83">
        <v>3272</v>
      </c>
      <c r="W83">
        <v>6.82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K83" t="s">
        <v>64</v>
      </c>
      <c r="AL83">
        <v>0</v>
      </c>
      <c r="AM83">
        <v>14.38</v>
      </c>
      <c r="AN83" t="s">
        <v>65</v>
      </c>
      <c r="AO83" t="s">
        <v>53</v>
      </c>
      <c r="AP83">
        <v>7</v>
      </c>
      <c r="AQ83">
        <v>0</v>
      </c>
      <c r="AR83">
        <v>0</v>
      </c>
      <c r="AS83">
        <v>0</v>
      </c>
      <c r="AT83">
        <v>0</v>
      </c>
      <c r="AU83" t="s">
        <v>66</v>
      </c>
      <c r="AV83" t="s">
        <v>67</v>
      </c>
      <c r="AW83" t="s">
        <v>68</v>
      </c>
      <c r="AX83">
        <v>0</v>
      </c>
      <c r="AY83" t="s">
        <v>69</v>
      </c>
      <c r="AZ83" t="s">
        <v>70</v>
      </c>
      <c r="BA83">
        <v>1</v>
      </c>
      <c r="BB83" t="str">
        <f>VLOOKUP(I83,PDP!A:H,8,0)</f>
        <v>Normal PDP</v>
      </c>
      <c r="BC83" t="s">
        <v>71</v>
      </c>
    </row>
    <row r="84" spans="1:55" x14ac:dyDescent="0.25">
      <c r="A84" t="s">
        <v>54</v>
      </c>
      <c r="B84" t="s">
        <v>55</v>
      </c>
      <c r="C84" t="s">
        <v>56</v>
      </c>
      <c r="D84" t="s">
        <v>57</v>
      </c>
      <c r="E84" t="s">
        <v>58</v>
      </c>
      <c r="F84">
        <v>14839</v>
      </c>
      <c r="G84" s="1">
        <v>45182.940972222219</v>
      </c>
      <c r="I84">
        <v>367</v>
      </c>
      <c r="J84" t="s">
        <v>59</v>
      </c>
      <c r="K84">
        <v>722375</v>
      </c>
      <c r="L84" t="s">
        <v>291</v>
      </c>
      <c r="M84">
        <v>718521</v>
      </c>
      <c r="N84" t="s">
        <v>292</v>
      </c>
      <c r="O84" t="s">
        <v>229</v>
      </c>
      <c r="P84" t="s">
        <v>230</v>
      </c>
      <c r="Q84">
        <v>480</v>
      </c>
      <c r="T84">
        <v>343</v>
      </c>
      <c r="U84">
        <v>0.71499999999999997</v>
      </c>
      <c r="V84">
        <v>2836</v>
      </c>
      <c r="W84">
        <v>5.91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K84" t="s">
        <v>64</v>
      </c>
      <c r="AL84">
        <v>0</v>
      </c>
      <c r="AM84">
        <v>14.38</v>
      </c>
      <c r="AN84" t="s">
        <v>65</v>
      </c>
      <c r="AO84" t="s">
        <v>53</v>
      </c>
      <c r="AP84">
        <v>7</v>
      </c>
      <c r="AQ84">
        <v>0</v>
      </c>
      <c r="AR84">
        <v>0</v>
      </c>
      <c r="AS84">
        <v>0</v>
      </c>
      <c r="AT84">
        <v>0</v>
      </c>
      <c r="AU84" t="s">
        <v>66</v>
      </c>
      <c r="AV84" t="s">
        <v>67</v>
      </c>
      <c r="AW84" t="s">
        <v>68</v>
      </c>
      <c r="AX84">
        <v>0</v>
      </c>
      <c r="AY84" t="s">
        <v>69</v>
      </c>
      <c r="AZ84" t="s">
        <v>70</v>
      </c>
      <c r="BA84">
        <v>1</v>
      </c>
      <c r="BB84" t="str">
        <f>VLOOKUP(I84,PDP!A:H,8,0)</f>
        <v>Normal PDP</v>
      </c>
      <c r="BC84" t="s">
        <v>71</v>
      </c>
    </row>
    <row r="85" spans="1:55" x14ac:dyDescent="0.25">
      <c r="A85" t="s">
        <v>54</v>
      </c>
      <c r="B85" t="s">
        <v>55</v>
      </c>
      <c r="C85" t="s">
        <v>56</v>
      </c>
      <c r="D85" t="s">
        <v>57</v>
      </c>
      <c r="E85" t="s">
        <v>58</v>
      </c>
      <c r="F85">
        <v>14839</v>
      </c>
      <c r="G85" s="1">
        <v>45182.940972222219</v>
      </c>
      <c r="I85">
        <v>367</v>
      </c>
      <c r="J85" t="s">
        <v>59</v>
      </c>
      <c r="K85">
        <v>722403</v>
      </c>
      <c r="L85" t="s">
        <v>293</v>
      </c>
      <c r="M85">
        <v>722669</v>
      </c>
      <c r="N85" t="s">
        <v>294</v>
      </c>
      <c r="O85" t="s">
        <v>107</v>
      </c>
      <c r="P85" t="s">
        <v>108</v>
      </c>
      <c r="Q85">
        <v>30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K85" t="s">
        <v>109</v>
      </c>
      <c r="AL85">
        <v>0</v>
      </c>
      <c r="AM85">
        <v>558.5</v>
      </c>
      <c r="AN85" t="s">
        <v>88</v>
      </c>
      <c r="AO85" t="s">
        <v>53</v>
      </c>
      <c r="AP85">
        <v>7</v>
      </c>
      <c r="AQ85">
        <v>0</v>
      </c>
      <c r="AR85">
        <v>5</v>
      </c>
      <c r="AS85">
        <v>0</v>
      </c>
      <c r="AT85">
        <v>0</v>
      </c>
      <c r="AU85" t="s">
        <v>66</v>
      </c>
      <c r="AV85" t="s">
        <v>67</v>
      </c>
      <c r="AW85" t="s">
        <v>68</v>
      </c>
      <c r="AX85">
        <v>0</v>
      </c>
      <c r="AY85" t="s">
        <v>69</v>
      </c>
      <c r="AZ85" t="s">
        <v>70</v>
      </c>
      <c r="BA85">
        <v>1</v>
      </c>
      <c r="BB85" t="str">
        <f>VLOOKUP(I85,PDP!A:H,8,0)</f>
        <v>Normal PDP</v>
      </c>
      <c r="BC85" t="s">
        <v>71</v>
      </c>
    </row>
    <row r="86" spans="1:55" x14ac:dyDescent="0.25">
      <c r="A86" t="s">
        <v>54</v>
      </c>
      <c r="B86" t="s">
        <v>55</v>
      </c>
      <c r="C86" t="s">
        <v>56</v>
      </c>
      <c r="D86" t="s">
        <v>57</v>
      </c>
      <c r="E86" t="s">
        <v>58</v>
      </c>
      <c r="F86">
        <v>14839</v>
      </c>
      <c r="G86" s="1">
        <v>45182.940972222219</v>
      </c>
      <c r="I86">
        <v>367</v>
      </c>
      <c r="J86" t="s">
        <v>59</v>
      </c>
      <c r="K86">
        <v>722449</v>
      </c>
      <c r="L86" t="s">
        <v>295</v>
      </c>
      <c r="M86">
        <v>718588</v>
      </c>
      <c r="N86" t="s">
        <v>296</v>
      </c>
      <c r="O86" t="s">
        <v>229</v>
      </c>
      <c r="P86" t="s">
        <v>230</v>
      </c>
      <c r="Q86">
        <v>24</v>
      </c>
      <c r="T86">
        <v>0</v>
      </c>
      <c r="U86">
        <v>0</v>
      </c>
      <c r="V86">
        <v>24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K86" t="s">
        <v>64</v>
      </c>
      <c r="AL86">
        <v>0</v>
      </c>
      <c r="AM86">
        <v>316.67</v>
      </c>
      <c r="AN86" t="s">
        <v>65</v>
      </c>
      <c r="AO86" t="s">
        <v>53</v>
      </c>
      <c r="AP86">
        <v>7</v>
      </c>
      <c r="AQ86">
        <v>0</v>
      </c>
      <c r="AR86">
        <v>4</v>
      </c>
      <c r="AS86">
        <v>0</v>
      </c>
      <c r="AT86">
        <v>0</v>
      </c>
      <c r="AU86" t="s">
        <v>66</v>
      </c>
      <c r="AV86" t="s">
        <v>67</v>
      </c>
      <c r="AW86" t="s">
        <v>68</v>
      </c>
      <c r="AX86">
        <v>0</v>
      </c>
      <c r="AY86" t="s">
        <v>69</v>
      </c>
      <c r="AZ86" t="s">
        <v>70</v>
      </c>
      <c r="BA86">
        <v>1</v>
      </c>
      <c r="BB86" t="str">
        <f>VLOOKUP(I86,PDP!A:H,8,0)</f>
        <v>Normal PDP</v>
      </c>
      <c r="BC86" t="s">
        <v>71</v>
      </c>
    </row>
    <row r="87" spans="1:55" x14ac:dyDescent="0.25">
      <c r="A87" t="s">
        <v>54</v>
      </c>
      <c r="B87" t="s">
        <v>55</v>
      </c>
      <c r="C87" t="s">
        <v>56</v>
      </c>
      <c r="D87" t="s">
        <v>57</v>
      </c>
      <c r="E87" t="s">
        <v>58</v>
      </c>
      <c r="F87">
        <v>14839</v>
      </c>
      <c r="G87" s="1">
        <v>45182.940972222219</v>
      </c>
      <c r="I87">
        <v>367</v>
      </c>
      <c r="J87" t="s">
        <v>59</v>
      </c>
      <c r="K87">
        <v>722451</v>
      </c>
      <c r="L87" t="s">
        <v>297</v>
      </c>
      <c r="M87">
        <v>718522</v>
      </c>
      <c r="N87" t="s">
        <v>298</v>
      </c>
      <c r="O87" t="s">
        <v>229</v>
      </c>
      <c r="P87" t="s">
        <v>230</v>
      </c>
      <c r="Q87">
        <v>144</v>
      </c>
      <c r="T87">
        <v>140</v>
      </c>
      <c r="U87">
        <v>0.97399999999999998</v>
      </c>
      <c r="V87">
        <v>96</v>
      </c>
      <c r="W87">
        <v>0.67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K87" t="s">
        <v>64</v>
      </c>
      <c r="AL87">
        <v>0</v>
      </c>
      <c r="AM87">
        <v>67.010000000000005</v>
      </c>
      <c r="AN87" t="s">
        <v>65</v>
      </c>
      <c r="AO87" t="s">
        <v>53</v>
      </c>
      <c r="AP87">
        <v>7</v>
      </c>
      <c r="AQ87">
        <v>0</v>
      </c>
      <c r="AR87">
        <v>5</v>
      </c>
      <c r="AS87">
        <v>0</v>
      </c>
      <c r="AT87">
        <v>0</v>
      </c>
      <c r="AU87" t="s">
        <v>66</v>
      </c>
      <c r="AV87" t="s">
        <v>67</v>
      </c>
      <c r="AW87" t="s">
        <v>68</v>
      </c>
      <c r="AX87">
        <v>0</v>
      </c>
      <c r="AY87" t="s">
        <v>69</v>
      </c>
      <c r="AZ87" t="s">
        <v>70</v>
      </c>
      <c r="BA87">
        <v>1</v>
      </c>
      <c r="BB87" t="str">
        <f>VLOOKUP(I87,PDP!A:H,8,0)</f>
        <v>Normal PDP</v>
      </c>
      <c r="BC87" t="s">
        <v>71</v>
      </c>
    </row>
    <row r="88" spans="1:55" x14ac:dyDescent="0.25">
      <c r="A88" t="s">
        <v>54</v>
      </c>
      <c r="B88" t="s">
        <v>55</v>
      </c>
      <c r="C88" t="s">
        <v>56</v>
      </c>
      <c r="D88" t="s">
        <v>57</v>
      </c>
      <c r="E88" t="s">
        <v>58</v>
      </c>
      <c r="F88">
        <v>14839</v>
      </c>
      <c r="G88" s="1">
        <v>45182.940972222219</v>
      </c>
      <c r="I88">
        <v>367</v>
      </c>
      <c r="J88" t="s">
        <v>59</v>
      </c>
      <c r="K88">
        <v>722453</v>
      </c>
      <c r="L88" t="s">
        <v>299</v>
      </c>
      <c r="M88">
        <v>718524</v>
      </c>
      <c r="N88" t="s">
        <v>300</v>
      </c>
      <c r="O88" t="s">
        <v>229</v>
      </c>
      <c r="P88" t="s">
        <v>230</v>
      </c>
      <c r="Q88">
        <v>144</v>
      </c>
      <c r="T88">
        <v>104</v>
      </c>
      <c r="U88">
        <v>0.72599999999999998</v>
      </c>
      <c r="V88">
        <v>371</v>
      </c>
      <c r="W88">
        <v>2.58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K88" t="s">
        <v>64</v>
      </c>
      <c r="AL88">
        <v>0</v>
      </c>
      <c r="AM88">
        <v>67.010000000000005</v>
      </c>
      <c r="AN88" t="s">
        <v>65</v>
      </c>
      <c r="AO88" t="s">
        <v>53</v>
      </c>
      <c r="AP88">
        <v>7</v>
      </c>
      <c r="AQ88">
        <v>0</v>
      </c>
      <c r="AR88">
        <v>3</v>
      </c>
      <c r="AS88">
        <v>0</v>
      </c>
      <c r="AT88">
        <v>0</v>
      </c>
      <c r="AU88" t="s">
        <v>66</v>
      </c>
      <c r="AV88" t="s">
        <v>67</v>
      </c>
      <c r="AW88" t="s">
        <v>68</v>
      </c>
      <c r="AX88">
        <v>0</v>
      </c>
      <c r="AY88" t="s">
        <v>69</v>
      </c>
      <c r="AZ88" t="s">
        <v>70</v>
      </c>
      <c r="BA88">
        <v>1</v>
      </c>
      <c r="BB88" t="str">
        <f>VLOOKUP(I88,PDP!A:H,8,0)</f>
        <v>Normal PDP</v>
      </c>
      <c r="BC88" t="s">
        <v>71</v>
      </c>
    </row>
    <row r="89" spans="1:55" x14ac:dyDescent="0.25">
      <c r="A89" t="s">
        <v>54</v>
      </c>
      <c r="B89" t="s">
        <v>55</v>
      </c>
      <c r="C89" t="s">
        <v>56</v>
      </c>
      <c r="D89" t="s">
        <v>57</v>
      </c>
      <c r="E89" t="s">
        <v>58</v>
      </c>
      <c r="F89">
        <v>14839</v>
      </c>
      <c r="G89" s="1">
        <v>45182.940972222219</v>
      </c>
      <c r="I89">
        <v>367</v>
      </c>
      <c r="J89" t="s">
        <v>59</v>
      </c>
      <c r="K89">
        <v>722454</v>
      </c>
      <c r="L89" t="s">
        <v>301</v>
      </c>
      <c r="M89">
        <v>718674</v>
      </c>
      <c r="N89" t="s">
        <v>302</v>
      </c>
      <c r="O89" t="s">
        <v>229</v>
      </c>
      <c r="P89" t="s">
        <v>230</v>
      </c>
      <c r="Q89">
        <v>144</v>
      </c>
      <c r="T89">
        <v>102</v>
      </c>
      <c r="U89">
        <v>0.71099999999999997</v>
      </c>
      <c r="V89">
        <v>392</v>
      </c>
      <c r="W89">
        <v>2.72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K89" t="s">
        <v>64</v>
      </c>
      <c r="AL89">
        <v>0</v>
      </c>
      <c r="AM89">
        <v>67.010000000000005</v>
      </c>
      <c r="AN89" t="s">
        <v>65</v>
      </c>
      <c r="AO89" t="s">
        <v>53</v>
      </c>
      <c r="AP89">
        <v>7</v>
      </c>
      <c r="AQ89">
        <v>0</v>
      </c>
      <c r="AR89">
        <v>3</v>
      </c>
      <c r="AS89">
        <v>0</v>
      </c>
      <c r="AT89">
        <v>0</v>
      </c>
      <c r="AU89" t="s">
        <v>66</v>
      </c>
      <c r="AV89" t="s">
        <v>67</v>
      </c>
      <c r="AW89" t="s">
        <v>68</v>
      </c>
      <c r="AX89">
        <v>0</v>
      </c>
      <c r="AY89" t="s">
        <v>69</v>
      </c>
      <c r="AZ89" t="s">
        <v>70</v>
      </c>
      <c r="BA89">
        <v>1</v>
      </c>
      <c r="BB89" t="str">
        <f>VLOOKUP(I89,PDP!A:H,8,0)</f>
        <v>Normal PDP</v>
      </c>
      <c r="BC89" t="s">
        <v>71</v>
      </c>
    </row>
    <row r="90" spans="1:55" x14ac:dyDescent="0.25">
      <c r="A90" t="s">
        <v>54</v>
      </c>
      <c r="B90" t="s">
        <v>55</v>
      </c>
      <c r="C90" t="s">
        <v>56</v>
      </c>
      <c r="D90" t="s">
        <v>57</v>
      </c>
      <c r="E90" t="s">
        <v>58</v>
      </c>
      <c r="F90">
        <v>14839</v>
      </c>
      <c r="G90" s="1">
        <v>45182.940972222219</v>
      </c>
      <c r="I90">
        <v>367</v>
      </c>
      <c r="J90" t="s">
        <v>59</v>
      </c>
      <c r="K90">
        <v>722455</v>
      </c>
      <c r="L90" t="s">
        <v>303</v>
      </c>
      <c r="M90">
        <v>718526</v>
      </c>
      <c r="N90" t="s">
        <v>304</v>
      </c>
      <c r="O90" t="s">
        <v>229</v>
      </c>
      <c r="P90" t="s">
        <v>230</v>
      </c>
      <c r="Q90">
        <v>72</v>
      </c>
      <c r="T90">
        <v>0</v>
      </c>
      <c r="U90">
        <v>0</v>
      </c>
      <c r="V90">
        <v>183</v>
      </c>
      <c r="W90">
        <v>2.54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K90" t="s">
        <v>64</v>
      </c>
      <c r="AL90">
        <v>0</v>
      </c>
      <c r="AM90">
        <v>127.78</v>
      </c>
      <c r="AN90" t="s">
        <v>65</v>
      </c>
      <c r="AO90" t="s">
        <v>53</v>
      </c>
      <c r="AP90">
        <v>7</v>
      </c>
      <c r="AQ90">
        <v>0</v>
      </c>
      <c r="AR90">
        <v>3</v>
      </c>
      <c r="AS90">
        <v>0</v>
      </c>
      <c r="AT90">
        <v>0</v>
      </c>
      <c r="AU90" t="s">
        <v>66</v>
      </c>
      <c r="AV90" t="s">
        <v>67</v>
      </c>
      <c r="AW90" t="s">
        <v>68</v>
      </c>
      <c r="AX90">
        <v>0</v>
      </c>
      <c r="AY90" t="s">
        <v>69</v>
      </c>
      <c r="AZ90" t="s">
        <v>70</v>
      </c>
      <c r="BA90">
        <v>1</v>
      </c>
      <c r="BB90" t="str">
        <f>VLOOKUP(I90,PDP!A:H,8,0)</f>
        <v>Normal PDP</v>
      </c>
      <c r="BC90" t="s">
        <v>71</v>
      </c>
    </row>
    <row r="91" spans="1:55" x14ac:dyDescent="0.25">
      <c r="A91" t="s">
        <v>54</v>
      </c>
      <c r="B91" t="s">
        <v>55</v>
      </c>
      <c r="C91" t="s">
        <v>56</v>
      </c>
      <c r="D91" t="s">
        <v>57</v>
      </c>
      <c r="E91" t="s">
        <v>58</v>
      </c>
      <c r="F91">
        <v>14839</v>
      </c>
      <c r="G91" s="1">
        <v>45182.940972222219</v>
      </c>
      <c r="I91">
        <v>367</v>
      </c>
      <c r="J91" t="s">
        <v>59</v>
      </c>
      <c r="K91">
        <v>722667</v>
      </c>
      <c r="L91" t="s">
        <v>305</v>
      </c>
      <c r="M91">
        <v>721427</v>
      </c>
      <c r="N91" t="s">
        <v>306</v>
      </c>
      <c r="O91" t="s">
        <v>123</v>
      </c>
      <c r="P91" t="s">
        <v>124</v>
      </c>
      <c r="Q91">
        <v>8</v>
      </c>
      <c r="T91">
        <v>0</v>
      </c>
      <c r="U91">
        <v>0</v>
      </c>
      <c r="V91">
        <v>16</v>
      </c>
      <c r="W91">
        <v>2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K91" t="s">
        <v>109</v>
      </c>
      <c r="AL91">
        <v>0</v>
      </c>
      <c r="AM91">
        <v>1179</v>
      </c>
      <c r="AN91" t="s">
        <v>88</v>
      </c>
      <c r="AO91" t="s">
        <v>53</v>
      </c>
      <c r="AP91">
        <v>7</v>
      </c>
      <c r="AQ91">
        <v>0</v>
      </c>
      <c r="AR91">
        <v>3</v>
      </c>
      <c r="AS91">
        <v>0</v>
      </c>
      <c r="AT91">
        <v>0</v>
      </c>
      <c r="AU91" t="s">
        <v>66</v>
      </c>
      <c r="AV91" t="s">
        <v>67</v>
      </c>
      <c r="AW91" t="s">
        <v>68</v>
      </c>
      <c r="AX91">
        <v>1</v>
      </c>
      <c r="AY91" t="s">
        <v>69</v>
      </c>
      <c r="AZ91" t="s">
        <v>70</v>
      </c>
      <c r="BA91">
        <v>1</v>
      </c>
      <c r="BB91" t="str">
        <f>VLOOKUP(I91,PDP!A:H,8,0)</f>
        <v>Normal PDP</v>
      </c>
      <c r="BC91" t="s">
        <v>71</v>
      </c>
    </row>
    <row r="92" spans="1:55" x14ac:dyDescent="0.25">
      <c r="A92" t="s">
        <v>54</v>
      </c>
      <c r="B92" t="s">
        <v>55</v>
      </c>
      <c r="C92" t="s">
        <v>56</v>
      </c>
      <c r="D92" t="s">
        <v>57</v>
      </c>
      <c r="E92" t="s">
        <v>58</v>
      </c>
      <c r="F92">
        <v>14839</v>
      </c>
      <c r="G92" s="1">
        <v>45182.940972222219</v>
      </c>
      <c r="I92">
        <v>367</v>
      </c>
      <c r="J92" t="s">
        <v>59</v>
      </c>
      <c r="K92">
        <v>722772</v>
      </c>
      <c r="L92" t="s">
        <v>307</v>
      </c>
      <c r="M92">
        <v>722770</v>
      </c>
      <c r="N92" t="s">
        <v>308</v>
      </c>
      <c r="O92" t="s">
        <v>309</v>
      </c>
      <c r="P92" t="s">
        <v>309</v>
      </c>
      <c r="Q92">
        <v>32</v>
      </c>
      <c r="T92">
        <v>5</v>
      </c>
      <c r="U92">
        <v>0.18099999999999999</v>
      </c>
      <c r="V92">
        <v>2</v>
      </c>
      <c r="W92">
        <v>0.06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K92" t="s">
        <v>64</v>
      </c>
      <c r="AL92">
        <v>0</v>
      </c>
      <c r="AM92">
        <v>224</v>
      </c>
      <c r="AN92" t="s">
        <v>65</v>
      </c>
      <c r="AO92" t="s">
        <v>53</v>
      </c>
      <c r="AP92">
        <v>7</v>
      </c>
      <c r="AQ92">
        <v>0</v>
      </c>
      <c r="AR92">
        <v>5</v>
      </c>
      <c r="AS92">
        <v>0</v>
      </c>
      <c r="AT92">
        <v>0</v>
      </c>
      <c r="AU92" t="s">
        <v>66</v>
      </c>
      <c r="AV92" t="s">
        <v>67</v>
      </c>
      <c r="AW92" t="s">
        <v>68</v>
      </c>
      <c r="AX92">
        <v>0</v>
      </c>
      <c r="AY92" t="s">
        <v>69</v>
      </c>
      <c r="AZ92" t="s">
        <v>70</v>
      </c>
      <c r="BA92">
        <v>1</v>
      </c>
      <c r="BB92" t="str">
        <f>VLOOKUP(I92,PDP!A:H,8,0)</f>
        <v>Normal PDP</v>
      </c>
      <c r="BC92" t="s">
        <v>71</v>
      </c>
    </row>
    <row r="93" spans="1:55" x14ac:dyDescent="0.25">
      <c r="A93" t="s">
        <v>54</v>
      </c>
      <c r="B93" t="s">
        <v>55</v>
      </c>
      <c r="C93" t="s">
        <v>56</v>
      </c>
      <c r="D93" t="s">
        <v>57</v>
      </c>
      <c r="E93" t="s">
        <v>58</v>
      </c>
      <c r="F93">
        <v>14839</v>
      </c>
      <c r="G93" s="1">
        <v>45182.940972222219</v>
      </c>
      <c r="I93">
        <v>367</v>
      </c>
      <c r="J93" t="s">
        <v>59</v>
      </c>
      <c r="K93">
        <v>722773</v>
      </c>
      <c r="L93" t="s">
        <v>310</v>
      </c>
      <c r="M93">
        <v>722771</v>
      </c>
      <c r="N93" t="s">
        <v>310</v>
      </c>
      <c r="O93" t="s">
        <v>309</v>
      </c>
      <c r="P93" t="s">
        <v>309</v>
      </c>
      <c r="Q93">
        <v>32</v>
      </c>
      <c r="T93">
        <v>6</v>
      </c>
      <c r="U93">
        <v>0.21</v>
      </c>
      <c r="V93">
        <v>19</v>
      </c>
      <c r="W93">
        <v>0.59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K93" t="s">
        <v>64</v>
      </c>
      <c r="AL93">
        <v>0</v>
      </c>
      <c r="AM93">
        <v>131</v>
      </c>
      <c r="AN93" t="s">
        <v>65</v>
      </c>
      <c r="AO93" t="s">
        <v>53</v>
      </c>
      <c r="AP93">
        <v>7</v>
      </c>
      <c r="AQ93">
        <v>0</v>
      </c>
      <c r="AR93">
        <v>5</v>
      </c>
      <c r="AS93">
        <v>0</v>
      </c>
      <c r="AT93">
        <v>0</v>
      </c>
      <c r="AU93" t="s">
        <v>66</v>
      </c>
      <c r="AV93" t="s">
        <v>67</v>
      </c>
      <c r="AW93" t="s">
        <v>68</v>
      </c>
      <c r="AX93">
        <v>0</v>
      </c>
      <c r="AY93" t="s">
        <v>69</v>
      </c>
      <c r="AZ93" t="s">
        <v>70</v>
      </c>
      <c r="BA93">
        <v>1</v>
      </c>
      <c r="BB93" t="str">
        <f>VLOOKUP(I93,PDP!A:H,8,0)</f>
        <v>Normal PDP</v>
      </c>
      <c r="BC93" t="s">
        <v>71</v>
      </c>
    </row>
    <row r="94" spans="1:55" x14ac:dyDescent="0.25">
      <c r="A94" t="s">
        <v>54</v>
      </c>
      <c r="B94" t="s">
        <v>55</v>
      </c>
      <c r="C94" t="s">
        <v>56</v>
      </c>
      <c r="D94" t="s">
        <v>57</v>
      </c>
      <c r="E94" t="s">
        <v>58</v>
      </c>
      <c r="F94">
        <v>14839</v>
      </c>
      <c r="G94" s="1">
        <v>45182.940972222219</v>
      </c>
      <c r="I94">
        <v>367</v>
      </c>
      <c r="J94" t="s">
        <v>59</v>
      </c>
      <c r="K94">
        <v>724033</v>
      </c>
      <c r="L94" t="s">
        <v>311</v>
      </c>
      <c r="M94">
        <v>724031</v>
      </c>
      <c r="N94" t="s">
        <v>311</v>
      </c>
      <c r="O94" t="s">
        <v>188</v>
      </c>
      <c r="P94" t="s">
        <v>189</v>
      </c>
      <c r="Q94">
        <v>108</v>
      </c>
      <c r="T94">
        <v>0</v>
      </c>
      <c r="U94">
        <v>0</v>
      </c>
      <c r="V94">
        <v>12</v>
      </c>
      <c r="W94">
        <v>0.11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K94" t="s">
        <v>64</v>
      </c>
      <c r="AL94">
        <v>0</v>
      </c>
      <c r="AM94">
        <v>74.069999999999993</v>
      </c>
      <c r="AN94" t="s">
        <v>65</v>
      </c>
      <c r="AO94" t="s">
        <v>53</v>
      </c>
      <c r="AP94">
        <v>7</v>
      </c>
      <c r="AQ94">
        <v>0</v>
      </c>
      <c r="AR94">
        <v>5</v>
      </c>
      <c r="AS94">
        <v>0</v>
      </c>
      <c r="AT94">
        <v>0</v>
      </c>
      <c r="AU94" t="s">
        <v>66</v>
      </c>
      <c r="AV94" t="s">
        <v>67</v>
      </c>
      <c r="AW94" t="s">
        <v>68</v>
      </c>
      <c r="AX94">
        <v>0</v>
      </c>
      <c r="AY94" t="s">
        <v>69</v>
      </c>
      <c r="AZ94" t="s">
        <v>70</v>
      </c>
      <c r="BA94">
        <v>1</v>
      </c>
      <c r="BB94" t="str">
        <f>VLOOKUP(I94,PDP!A:H,8,0)</f>
        <v>Normal PDP</v>
      </c>
      <c r="BC94" t="s">
        <v>71</v>
      </c>
    </row>
    <row r="95" spans="1:55" x14ac:dyDescent="0.25">
      <c r="A95" t="s">
        <v>54</v>
      </c>
      <c r="B95" t="s">
        <v>55</v>
      </c>
      <c r="C95" t="s">
        <v>56</v>
      </c>
      <c r="D95" t="s">
        <v>57</v>
      </c>
      <c r="E95" t="s">
        <v>58</v>
      </c>
      <c r="F95">
        <v>14839</v>
      </c>
      <c r="G95" s="1">
        <v>45182.940972222219</v>
      </c>
      <c r="I95">
        <v>367</v>
      </c>
      <c r="J95" t="s">
        <v>59</v>
      </c>
      <c r="K95">
        <v>724098</v>
      </c>
      <c r="L95" t="s">
        <v>312</v>
      </c>
      <c r="M95">
        <v>718316</v>
      </c>
      <c r="N95" t="s">
        <v>313</v>
      </c>
      <c r="O95" t="s">
        <v>171</v>
      </c>
      <c r="P95" t="s">
        <v>172</v>
      </c>
      <c r="Q95">
        <v>288</v>
      </c>
      <c r="T95">
        <v>2383</v>
      </c>
      <c r="U95">
        <v>8.2769999999999992</v>
      </c>
      <c r="V95">
        <v>4744</v>
      </c>
      <c r="W95">
        <v>16.47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K95" t="s">
        <v>64</v>
      </c>
      <c r="AL95">
        <v>0</v>
      </c>
      <c r="AM95">
        <v>48</v>
      </c>
      <c r="AN95" t="s">
        <v>65</v>
      </c>
      <c r="AO95" t="s">
        <v>53</v>
      </c>
      <c r="AP95">
        <v>7</v>
      </c>
      <c r="AQ95">
        <v>0</v>
      </c>
      <c r="AR95">
        <v>0</v>
      </c>
      <c r="AS95">
        <v>0</v>
      </c>
      <c r="AT95">
        <v>0</v>
      </c>
      <c r="AU95" t="s">
        <v>66</v>
      </c>
      <c r="AV95" t="s">
        <v>67</v>
      </c>
      <c r="AW95" t="s">
        <v>68</v>
      </c>
      <c r="AX95">
        <v>0</v>
      </c>
      <c r="AY95" t="s">
        <v>69</v>
      </c>
      <c r="AZ95" t="s">
        <v>70</v>
      </c>
      <c r="BA95">
        <v>1</v>
      </c>
      <c r="BB95" t="str">
        <f>VLOOKUP(I95,PDP!A:H,8,0)</f>
        <v>Normal PDP</v>
      </c>
      <c r="BC95" t="s">
        <v>71</v>
      </c>
    </row>
    <row r="96" spans="1:55" x14ac:dyDescent="0.25">
      <c r="A96" t="s">
        <v>54</v>
      </c>
      <c r="B96" t="s">
        <v>55</v>
      </c>
      <c r="C96" t="s">
        <v>56</v>
      </c>
      <c r="D96" t="s">
        <v>57</v>
      </c>
      <c r="E96" t="s">
        <v>58</v>
      </c>
      <c r="F96">
        <v>14839</v>
      </c>
      <c r="G96" s="1">
        <v>45182.940972222219</v>
      </c>
      <c r="I96">
        <v>367</v>
      </c>
      <c r="J96" t="s">
        <v>59</v>
      </c>
      <c r="K96">
        <v>724413</v>
      </c>
      <c r="L96" t="s">
        <v>314</v>
      </c>
      <c r="N96" t="s">
        <v>315</v>
      </c>
      <c r="O96" t="s">
        <v>107</v>
      </c>
      <c r="P96" t="s">
        <v>108</v>
      </c>
      <c r="Q96">
        <v>280</v>
      </c>
      <c r="T96">
        <v>829</v>
      </c>
      <c r="U96">
        <v>2.96</v>
      </c>
      <c r="V96">
        <v>1438</v>
      </c>
      <c r="W96">
        <v>5.14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K96" t="s">
        <v>109</v>
      </c>
      <c r="AL96">
        <v>0</v>
      </c>
      <c r="AM96">
        <v>49.29</v>
      </c>
      <c r="AN96" t="s">
        <v>88</v>
      </c>
      <c r="AO96" t="s">
        <v>53</v>
      </c>
      <c r="AP96">
        <v>7</v>
      </c>
      <c r="AQ96">
        <v>0</v>
      </c>
      <c r="AR96">
        <v>0</v>
      </c>
      <c r="AS96">
        <v>0</v>
      </c>
      <c r="AT96">
        <v>0</v>
      </c>
      <c r="AU96" t="s">
        <v>66</v>
      </c>
      <c r="AV96" t="s">
        <v>67</v>
      </c>
      <c r="AW96" t="s">
        <v>68</v>
      </c>
      <c r="AX96">
        <v>0</v>
      </c>
      <c r="AY96" t="s">
        <v>69</v>
      </c>
      <c r="AZ96" t="s">
        <v>70</v>
      </c>
      <c r="BA96">
        <v>1</v>
      </c>
      <c r="BB96" t="str">
        <f>VLOOKUP(I96,PDP!A:H,8,0)</f>
        <v>Normal PDP</v>
      </c>
      <c r="BC96" t="s">
        <v>71</v>
      </c>
    </row>
    <row r="97" spans="1:55" x14ac:dyDescent="0.25">
      <c r="A97" t="s">
        <v>54</v>
      </c>
      <c r="B97" t="s">
        <v>55</v>
      </c>
      <c r="C97" t="s">
        <v>56</v>
      </c>
      <c r="D97" t="s">
        <v>57</v>
      </c>
      <c r="E97" t="s">
        <v>58</v>
      </c>
      <c r="F97">
        <v>14839</v>
      </c>
      <c r="G97" s="1">
        <v>45182.940972222219</v>
      </c>
      <c r="I97">
        <v>367</v>
      </c>
      <c r="J97" t="s">
        <v>59</v>
      </c>
      <c r="K97">
        <v>724459</v>
      </c>
      <c r="L97" t="s">
        <v>316</v>
      </c>
      <c r="N97" t="s">
        <v>317</v>
      </c>
      <c r="O97" t="s">
        <v>107</v>
      </c>
      <c r="P97" t="s">
        <v>108</v>
      </c>
      <c r="Q97">
        <v>280</v>
      </c>
      <c r="T97">
        <v>566</v>
      </c>
      <c r="U97">
        <v>2.02</v>
      </c>
      <c r="V97">
        <v>1064</v>
      </c>
      <c r="W97">
        <v>3.8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K97" t="s">
        <v>109</v>
      </c>
      <c r="AL97">
        <v>0</v>
      </c>
      <c r="AM97">
        <v>57.5</v>
      </c>
      <c r="AN97" t="s">
        <v>88</v>
      </c>
      <c r="AO97" t="s">
        <v>53</v>
      </c>
      <c r="AP97">
        <v>7</v>
      </c>
      <c r="AQ97">
        <v>0</v>
      </c>
      <c r="AR97">
        <v>2</v>
      </c>
      <c r="AS97">
        <v>0</v>
      </c>
      <c r="AT97">
        <v>0</v>
      </c>
      <c r="AU97" t="s">
        <v>66</v>
      </c>
      <c r="AV97" t="s">
        <v>67</v>
      </c>
      <c r="AW97" t="s">
        <v>68</v>
      </c>
      <c r="AX97">
        <v>0</v>
      </c>
      <c r="AY97" t="s">
        <v>69</v>
      </c>
      <c r="AZ97" t="s">
        <v>70</v>
      </c>
      <c r="BA97">
        <v>1</v>
      </c>
      <c r="BB97" t="str">
        <f>VLOOKUP(I97,PDP!A:H,8,0)</f>
        <v>Normal PDP</v>
      </c>
      <c r="BC97" t="s">
        <v>71</v>
      </c>
    </row>
    <row r="98" spans="1:55" x14ac:dyDescent="0.25">
      <c r="A98" t="s">
        <v>54</v>
      </c>
      <c r="B98" t="s">
        <v>55</v>
      </c>
      <c r="C98" t="s">
        <v>56</v>
      </c>
      <c r="D98" t="s">
        <v>57</v>
      </c>
      <c r="E98" t="s">
        <v>58</v>
      </c>
      <c r="F98">
        <v>14839</v>
      </c>
      <c r="G98" s="1">
        <v>45182.940972222219</v>
      </c>
      <c r="I98">
        <v>367</v>
      </c>
      <c r="J98" t="s">
        <v>59</v>
      </c>
      <c r="K98">
        <v>724460</v>
      </c>
      <c r="L98" t="s">
        <v>318</v>
      </c>
      <c r="N98" t="s">
        <v>319</v>
      </c>
      <c r="O98" t="s">
        <v>107</v>
      </c>
      <c r="P98" t="s">
        <v>108</v>
      </c>
      <c r="Q98">
        <v>280</v>
      </c>
      <c r="T98">
        <v>632</v>
      </c>
      <c r="U98">
        <v>2.2599999999999998</v>
      </c>
      <c r="V98">
        <v>472</v>
      </c>
      <c r="W98">
        <v>1.69</v>
      </c>
      <c r="X98">
        <v>0</v>
      </c>
      <c r="Y98">
        <v>0</v>
      </c>
      <c r="Z98">
        <v>280</v>
      </c>
      <c r="AA98">
        <v>1</v>
      </c>
      <c r="AB98">
        <v>280</v>
      </c>
      <c r="AC98">
        <v>1</v>
      </c>
      <c r="AD98">
        <v>0</v>
      </c>
      <c r="AE98">
        <v>0</v>
      </c>
      <c r="AF98">
        <v>280</v>
      </c>
      <c r="AG98">
        <v>1</v>
      </c>
      <c r="AK98" t="s">
        <v>109</v>
      </c>
      <c r="AL98">
        <v>1.06E-2</v>
      </c>
      <c r="AM98">
        <v>49.29</v>
      </c>
      <c r="AN98" t="s">
        <v>88</v>
      </c>
      <c r="AO98" t="s">
        <v>53</v>
      </c>
      <c r="AP98">
        <v>7</v>
      </c>
      <c r="AQ98">
        <v>0</v>
      </c>
      <c r="AR98">
        <v>4</v>
      </c>
      <c r="AS98">
        <v>0</v>
      </c>
      <c r="AT98">
        <v>0</v>
      </c>
      <c r="AU98" t="s">
        <v>66</v>
      </c>
      <c r="AV98" t="s">
        <v>67</v>
      </c>
      <c r="AW98" t="s">
        <v>68</v>
      </c>
      <c r="AX98">
        <v>0</v>
      </c>
      <c r="AY98" t="s">
        <v>69</v>
      </c>
      <c r="AZ98" t="s">
        <v>70</v>
      </c>
      <c r="BA98">
        <v>1</v>
      </c>
      <c r="BB98" t="str">
        <f>VLOOKUP(I98,PDP!A:H,8,0)</f>
        <v>Normal PDP</v>
      </c>
      <c r="BC98" t="s">
        <v>71</v>
      </c>
    </row>
    <row r="99" spans="1:55" x14ac:dyDescent="0.25">
      <c r="A99" t="s">
        <v>54</v>
      </c>
      <c r="B99" t="s">
        <v>55</v>
      </c>
      <c r="C99" t="s">
        <v>56</v>
      </c>
      <c r="D99" t="s">
        <v>57</v>
      </c>
      <c r="E99" t="s">
        <v>58</v>
      </c>
      <c r="F99">
        <v>14839</v>
      </c>
      <c r="G99" s="1">
        <v>45182.940972222219</v>
      </c>
      <c r="I99">
        <v>367</v>
      </c>
      <c r="J99" t="s">
        <v>59</v>
      </c>
      <c r="K99">
        <v>724527</v>
      </c>
      <c r="L99" t="s">
        <v>320</v>
      </c>
      <c r="N99" t="s">
        <v>321</v>
      </c>
      <c r="O99" t="s">
        <v>155</v>
      </c>
      <c r="P99" t="s">
        <v>156</v>
      </c>
      <c r="Q99">
        <v>72</v>
      </c>
      <c r="T99">
        <v>3</v>
      </c>
      <c r="U99">
        <v>0.04</v>
      </c>
      <c r="V99">
        <v>648</v>
      </c>
      <c r="W99">
        <v>9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K99" t="s">
        <v>64</v>
      </c>
      <c r="AL99">
        <v>0</v>
      </c>
      <c r="AM99">
        <v>188.88</v>
      </c>
      <c r="AN99" t="s">
        <v>65</v>
      </c>
      <c r="AO99" t="s">
        <v>53</v>
      </c>
      <c r="AP99">
        <v>7</v>
      </c>
      <c r="AQ99">
        <v>0</v>
      </c>
      <c r="AR99">
        <v>0</v>
      </c>
      <c r="AS99">
        <v>0</v>
      </c>
      <c r="AT99">
        <v>0</v>
      </c>
      <c r="AU99" t="s">
        <v>66</v>
      </c>
      <c r="AV99" t="s">
        <v>67</v>
      </c>
      <c r="AW99" t="s">
        <v>68</v>
      </c>
      <c r="AX99">
        <v>0</v>
      </c>
      <c r="AY99" t="s">
        <v>69</v>
      </c>
      <c r="AZ99" t="s">
        <v>70</v>
      </c>
      <c r="BA99">
        <v>1</v>
      </c>
      <c r="BB99" t="str">
        <f>VLOOKUP(I99,PDP!A:H,8,0)</f>
        <v>Normal PDP</v>
      </c>
      <c r="BC99" t="s">
        <v>71</v>
      </c>
    </row>
    <row r="100" spans="1:55" x14ac:dyDescent="0.25">
      <c r="A100" t="s">
        <v>54</v>
      </c>
      <c r="B100" t="s">
        <v>55</v>
      </c>
      <c r="C100" t="s">
        <v>56</v>
      </c>
      <c r="D100" t="s">
        <v>57</v>
      </c>
      <c r="E100" t="s">
        <v>58</v>
      </c>
      <c r="F100">
        <v>14839</v>
      </c>
      <c r="G100" s="1">
        <v>45182.940972222219</v>
      </c>
      <c r="I100">
        <v>367</v>
      </c>
      <c r="J100" t="s">
        <v>59</v>
      </c>
      <c r="K100">
        <v>724642</v>
      </c>
      <c r="L100" t="s">
        <v>322</v>
      </c>
      <c r="N100" t="s">
        <v>323</v>
      </c>
      <c r="O100" t="s">
        <v>324</v>
      </c>
      <c r="P100" t="s">
        <v>325</v>
      </c>
      <c r="Q100">
        <v>720</v>
      </c>
      <c r="T100">
        <v>6717</v>
      </c>
      <c r="U100">
        <v>9.33</v>
      </c>
      <c r="V100">
        <v>5760</v>
      </c>
      <c r="W100">
        <v>8</v>
      </c>
      <c r="X100">
        <v>0</v>
      </c>
      <c r="Y100">
        <v>0</v>
      </c>
      <c r="Z100">
        <v>720</v>
      </c>
      <c r="AA100">
        <v>1</v>
      </c>
      <c r="AB100">
        <v>720</v>
      </c>
      <c r="AC100">
        <v>1</v>
      </c>
      <c r="AD100">
        <v>0</v>
      </c>
      <c r="AE100">
        <v>0</v>
      </c>
      <c r="AF100">
        <v>720</v>
      </c>
      <c r="AG100">
        <v>1</v>
      </c>
      <c r="AK100" t="s">
        <v>64</v>
      </c>
      <c r="AL100">
        <v>3.6</v>
      </c>
      <c r="AM100">
        <v>5</v>
      </c>
      <c r="AN100" t="s">
        <v>65</v>
      </c>
      <c r="AO100" t="s">
        <v>53</v>
      </c>
      <c r="AP100">
        <v>7</v>
      </c>
      <c r="AQ100">
        <v>0</v>
      </c>
      <c r="AR100">
        <v>0</v>
      </c>
      <c r="AS100">
        <v>0</v>
      </c>
      <c r="AT100">
        <v>0</v>
      </c>
      <c r="AU100" t="s">
        <v>66</v>
      </c>
      <c r="AV100" t="s">
        <v>67</v>
      </c>
      <c r="AW100" t="s">
        <v>68</v>
      </c>
      <c r="AX100">
        <v>0</v>
      </c>
      <c r="AY100" t="s">
        <v>69</v>
      </c>
      <c r="AZ100" t="s">
        <v>70</v>
      </c>
      <c r="BA100">
        <v>1</v>
      </c>
      <c r="BB100" t="str">
        <f>VLOOKUP(I100,PDP!A:H,8,0)</f>
        <v>Normal PDP</v>
      </c>
      <c r="BC100" t="s">
        <v>71</v>
      </c>
    </row>
    <row r="101" spans="1:55" x14ac:dyDescent="0.25">
      <c r="A101" t="s">
        <v>54</v>
      </c>
      <c r="B101" t="s">
        <v>55</v>
      </c>
      <c r="C101" t="s">
        <v>56</v>
      </c>
      <c r="D101" t="s">
        <v>57</v>
      </c>
      <c r="E101" t="s">
        <v>58</v>
      </c>
      <c r="F101">
        <v>14839</v>
      </c>
      <c r="G101" s="1">
        <v>45182.940972222219</v>
      </c>
      <c r="I101">
        <v>367</v>
      </c>
      <c r="J101" t="s">
        <v>59</v>
      </c>
      <c r="K101">
        <v>724655</v>
      </c>
      <c r="L101" t="s">
        <v>326</v>
      </c>
      <c r="N101" t="s">
        <v>327</v>
      </c>
      <c r="O101" t="s">
        <v>155</v>
      </c>
      <c r="P101" t="s">
        <v>156</v>
      </c>
      <c r="Q101">
        <v>216</v>
      </c>
      <c r="T101">
        <v>23628</v>
      </c>
      <c r="U101">
        <v>109.39</v>
      </c>
      <c r="V101">
        <v>1080</v>
      </c>
      <c r="W101">
        <v>5</v>
      </c>
      <c r="X101">
        <v>0</v>
      </c>
      <c r="Y101">
        <v>0</v>
      </c>
      <c r="Z101">
        <v>22464</v>
      </c>
      <c r="AA101">
        <v>104</v>
      </c>
      <c r="AB101">
        <v>22464</v>
      </c>
      <c r="AC101">
        <v>104</v>
      </c>
      <c r="AD101">
        <v>0</v>
      </c>
      <c r="AE101">
        <v>0</v>
      </c>
      <c r="AF101">
        <v>22464</v>
      </c>
      <c r="AG101">
        <v>104</v>
      </c>
      <c r="AK101" t="s">
        <v>64</v>
      </c>
      <c r="AL101">
        <v>1572.4816000000001</v>
      </c>
      <c r="AM101">
        <v>82.36</v>
      </c>
      <c r="AN101" t="s">
        <v>65</v>
      </c>
      <c r="AO101" t="s">
        <v>53</v>
      </c>
      <c r="AP101">
        <v>7</v>
      </c>
      <c r="AQ101">
        <v>0</v>
      </c>
      <c r="AR101">
        <v>0</v>
      </c>
      <c r="AS101">
        <v>0</v>
      </c>
      <c r="AT101">
        <v>0</v>
      </c>
      <c r="AU101" t="s">
        <v>66</v>
      </c>
      <c r="AV101" t="s">
        <v>67</v>
      </c>
      <c r="AW101" t="s">
        <v>68</v>
      </c>
      <c r="AX101">
        <v>0</v>
      </c>
      <c r="AY101" t="s">
        <v>69</v>
      </c>
      <c r="AZ101" t="s">
        <v>70</v>
      </c>
      <c r="BA101">
        <v>1</v>
      </c>
      <c r="BB101" t="str">
        <f>VLOOKUP(I101,PDP!A:H,8,0)</f>
        <v>Normal PDP</v>
      </c>
      <c r="BC101" t="s">
        <v>71</v>
      </c>
    </row>
    <row r="102" spans="1:55" x14ac:dyDescent="0.25">
      <c r="A102" t="s">
        <v>54</v>
      </c>
      <c r="B102" t="s">
        <v>55</v>
      </c>
      <c r="C102" t="s">
        <v>56</v>
      </c>
      <c r="D102" t="s">
        <v>57</v>
      </c>
      <c r="E102" t="s">
        <v>58</v>
      </c>
      <c r="F102">
        <v>14839</v>
      </c>
      <c r="G102" s="1">
        <v>45182.940972222219</v>
      </c>
      <c r="I102">
        <v>367</v>
      </c>
      <c r="J102" t="s">
        <v>59</v>
      </c>
      <c r="K102">
        <v>724752</v>
      </c>
      <c r="L102" t="s">
        <v>328</v>
      </c>
      <c r="N102" t="s">
        <v>329</v>
      </c>
      <c r="O102" t="s">
        <v>155</v>
      </c>
      <c r="P102" t="s">
        <v>156</v>
      </c>
      <c r="Q102">
        <v>36</v>
      </c>
      <c r="T102">
        <v>299</v>
      </c>
      <c r="U102">
        <v>8.31</v>
      </c>
      <c r="V102">
        <v>504</v>
      </c>
      <c r="W102">
        <v>14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K102" t="s">
        <v>64</v>
      </c>
      <c r="AL102">
        <v>0</v>
      </c>
      <c r="AM102">
        <v>398.73</v>
      </c>
      <c r="AN102" t="s">
        <v>65</v>
      </c>
      <c r="AO102" t="s">
        <v>53</v>
      </c>
      <c r="AP102">
        <v>7</v>
      </c>
      <c r="AQ102">
        <v>0</v>
      </c>
      <c r="AR102">
        <v>0</v>
      </c>
      <c r="AS102">
        <v>0</v>
      </c>
      <c r="AT102">
        <v>0</v>
      </c>
      <c r="AU102" t="s">
        <v>66</v>
      </c>
      <c r="AV102" t="s">
        <v>67</v>
      </c>
      <c r="AW102" t="s">
        <v>68</v>
      </c>
      <c r="AX102">
        <v>1</v>
      </c>
      <c r="AY102" t="s">
        <v>69</v>
      </c>
      <c r="AZ102" t="s">
        <v>70</v>
      </c>
      <c r="BA102">
        <v>1</v>
      </c>
      <c r="BB102" t="str">
        <f>VLOOKUP(I102,PDP!A:H,8,0)</f>
        <v>Normal PDP</v>
      </c>
      <c r="BC102" t="s">
        <v>71</v>
      </c>
    </row>
    <row r="103" spans="1:55" x14ac:dyDescent="0.25">
      <c r="A103" t="s">
        <v>54</v>
      </c>
      <c r="B103" t="s">
        <v>55</v>
      </c>
      <c r="C103" t="s">
        <v>56</v>
      </c>
      <c r="D103" t="s">
        <v>57</v>
      </c>
      <c r="E103" t="s">
        <v>58</v>
      </c>
      <c r="F103">
        <v>14839</v>
      </c>
      <c r="G103" s="1">
        <v>45182.940972222219</v>
      </c>
      <c r="I103">
        <v>367</v>
      </c>
      <c r="J103" t="s">
        <v>59</v>
      </c>
      <c r="K103">
        <v>724765</v>
      </c>
      <c r="L103" t="s">
        <v>330</v>
      </c>
      <c r="N103" t="s">
        <v>331</v>
      </c>
      <c r="O103" t="s">
        <v>81</v>
      </c>
      <c r="P103" t="s">
        <v>82</v>
      </c>
      <c r="Q103">
        <v>100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K103" t="s">
        <v>76</v>
      </c>
      <c r="AL103">
        <v>0</v>
      </c>
      <c r="AM103">
        <v>183.13</v>
      </c>
      <c r="AN103" t="s">
        <v>65</v>
      </c>
      <c r="AO103" t="s">
        <v>53</v>
      </c>
      <c r="AP103">
        <v>7</v>
      </c>
      <c r="AQ103">
        <v>0</v>
      </c>
      <c r="AR103">
        <v>5</v>
      </c>
      <c r="AS103">
        <v>0</v>
      </c>
      <c r="AT103">
        <v>0</v>
      </c>
      <c r="AU103" t="s">
        <v>66</v>
      </c>
      <c r="AV103" t="s">
        <v>67</v>
      </c>
      <c r="AW103" t="s">
        <v>68</v>
      </c>
      <c r="AX103">
        <v>1</v>
      </c>
      <c r="AY103" t="s">
        <v>69</v>
      </c>
      <c r="AZ103" t="s">
        <v>70</v>
      </c>
      <c r="BA103">
        <v>1</v>
      </c>
      <c r="BB103" t="str">
        <f>VLOOKUP(I103,PDP!A:H,8,0)</f>
        <v>Normal PDP</v>
      </c>
      <c r="BC103" t="s">
        <v>71</v>
      </c>
    </row>
    <row r="104" spans="1:55" x14ac:dyDescent="0.25">
      <c r="A104" t="s">
        <v>54</v>
      </c>
      <c r="B104" t="s">
        <v>55</v>
      </c>
      <c r="C104" t="s">
        <v>56</v>
      </c>
      <c r="D104" t="s">
        <v>57</v>
      </c>
      <c r="E104" t="s">
        <v>58</v>
      </c>
      <c r="F104">
        <v>14839</v>
      </c>
      <c r="G104" s="1">
        <v>45182.940972222219</v>
      </c>
      <c r="I104">
        <v>367</v>
      </c>
      <c r="J104" t="s">
        <v>59</v>
      </c>
      <c r="K104">
        <v>724767</v>
      </c>
      <c r="L104" t="s">
        <v>332</v>
      </c>
      <c r="N104" t="s">
        <v>333</v>
      </c>
      <c r="O104" t="s">
        <v>107</v>
      </c>
      <c r="P104" t="s">
        <v>108</v>
      </c>
      <c r="Q104">
        <v>30</v>
      </c>
      <c r="T104">
        <v>21</v>
      </c>
      <c r="U104">
        <v>0.7</v>
      </c>
      <c r="V104">
        <v>212</v>
      </c>
      <c r="W104">
        <v>7.07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K104" t="s">
        <v>109</v>
      </c>
      <c r="AL104">
        <v>0</v>
      </c>
      <c r="AM104">
        <v>555</v>
      </c>
      <c r="AN104" t="s">
        <v>88</v>
      </c>
      <c r="AO104" t="s">
        <v>53</v>
      </c>
      <c r="AP104">
        <v>7</v>
      </c>
      <c r="AQ104">
        <v>0</v>
      </c>
      <c r="AR104">
        <v>0</v>
      </c>
      <c r="AS104">
        <v>0</v>
      </c>
      <c r="AT104">
        <v>0</v>
      </c>
      <c r="AU104" t="s">
        <v>66</v>
      </c>
      <c r="AV104" t="s">
        <v>67</v>
      </c>
      <c r="AW104" t="s">
        <v>68</v>
      </c>
      <c r="AX104">
        <v>0</v>
      </c>
      <c r="AY104" t="s">
        <v>69</v>
      </c>
      <c r="AZ104" t="s">
        <v>70</v>
      </c>
      <c r="BA104">
        <v>1</v>
      </c>
      <c r="BB104" t="str">
        <f>VLOOKUP(I104,PDP!A:H,8,0)</f>
        <v>Normal PDP</v>
      </c>
      <c r="BC104" t="s">
        <v>71</v>
      </c>
    </row>
    <row r="105" spans="1:55" x14ac:dyDescent="0.25">
      <c r="A105" t="s">
        <v>54</v>
      </c>
      <c r="B105" t="s">
        <v>55</v>
      </c>
      <c r="C105" t="s">
        <v>56</v>
      </c>
      <c r="D105" t="s">
        <v>57</v>
      </c>
      <c r="E105" t="s">
        <v>58</v>
      </c>
      <c r="F105">
        <v>14839</v>
      </c>
      <c r="G105" s="1">
        <v>45182.940972222219</v>
      </c>
      <c r="I105">
        <v>367</v>
      </c>
      <c r="J105" t="s">
        <v>59</v>
      </c>
      <c r="K105">
        <v>724773</v>
      </c>
      <c r="L105" t="s">
        <v>334</v>
      </c>
      <c r="N105" t="s">
        <v>335</v>
      </c>
      <c r="O105" t="s">
        <v>81</v>
      </c>
      <c r="P105" t="s">
        <v>82</v>
      </c>
      <c r="Q105">
        <v>192</v>
      </c>
      <c r="T105">
        <v>0</v>
      </c>
      <c r="U105">
        <v>0</v>
      </c>
      <c r="V105">
        <v>192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K105" t="s">
        <v>76</v>
      </c>
      <c r="AL105">
        <v>0</v>
      </c>
      <c r="AM105">
        <v>104.464</v>
      </c>
      <c r="AN105" t="s">
        <v>65</v>
      </c>
      <c r="AO105" t="s">
        <v>53</v>
      </c>
      <c r="AP105">
        <v>7</v>
      </c>
      <c r="AQ105">
        <v>0</v>
      </c>
      <c r="AR105">
        <v>4</v>
      </c>
      <c r="AS105">
        <v>0</v>
      </c>
      <c r="AT105">
        <v>0</v>
      </c>
      <c r="AU105" t="s">
        <v>66</v>
      </c>
      <c r="AV105" t="s">
        <v>67</v>
      </c>
      <c r="AW105" t="s">
        <v>68</v>
      </c>
      <c r="AX105">
        <v>1</v>
      </c>
      <c r="AY105" t="s">
        <v>69</v>
      </c>
      <c r="AZ105" t="s">
        <v>70</v>
      </c>
      <c r="BA105">
        <v>1</v>
      </c>
      <c r="BB105" t="str">
        <f>VLOOKUP(I105,PDP!A:H,8,0)</f>
        <v>Normal PDP</v>
      </c>
      <c r="BC105" t="s">
        <v>71</v>
      </c>
    </row>
    <row r="106" spans="1:55" x14ac:dyDescent="0.25">
      <c r="A106" t="s">
        <v>54</v>
      </c>
      <c r="B106" t="s">
        <v>55</v>
      </c>
      <c r="C106" t="s">
        <v>56</v>
      </c>
      <c r="D106" t="s">
        <v>57</v>
      </c>
      <c r="E106" t="s">
        <v>58</v>
      </c>
      <c r="F106">
        <v>14839</v>
      </c>
      <c r="G106" s="1">
        <v>45182.940972222219</v>
      </c>
      <c r="I106">
        <v>367</v>
      </c>
      <c r="J106" t="s">
        <v>59</v>
      </c>
      <c r="K106">
        <v>800029</v>
      </c>
      <c r="L106" t="s">
        <v>336</v>
      </c>
      <c r="M106">
        <v>807029</v>
      </c>
      <c r="N106" t="s">
        <v>337</v>
      </c>
      <c r="O106" t="s">
        <v>338</v>
      </c>
      <c r="P106" t="s">
        <v>339</v>
      </c>
      <c r="Q106">
        <v>25</v>
      </c>
      <c r="T106">
        <v>23</v>
      </c>
      <c r="U106">
        <v>0.94</v>
      </c>
      <c r="V106">
        <v>30</v>
      </c>
      <c r="W106">
        <v>1.2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K106" t="s">
        <v>109</v>
      </c>
      <c r="AL106">
        <v>0</v>
      </c>
      <c r="AM106">
        <v>1032</v>
      </c>
      <c r="AN106" t="s">
        <v>87</v>
      </c>
      <c r="AO106" t="s">
        <v>53</v>
      </c>
      <c r="AP106">
        <v>7</v>
      </c>
      <c r="AQ106">
        <v>0</v>
      </c>
      <c r="AR106">
        <v>4</v>
      </c>
      <c r="AS106">
        <v>0</v>
      </c>
      <c r="AT106">
        <v>0</v>
      </c>
      <c r="AU106" t="s">
        <v>66</v>
      </c>
      <c r="AV106" t="s">
        <v>67</v>
      </c>
      <c r="AW106" t="s">
        <v>68</v>
      </c>
      <c r="AX106">
        <v>0</v>
      </c>
      <c r="AY106" t="s">
        <v>69</v>
      </c>
      <c r="AZ106" t="s">
        <v>70</v>
      </c>
      <c r="BA106">
        <v>1</v>
      </c>
      <c r="BB106" t="str">
        <f>VLOOKUP(I106,PDP!A:H,8,0)</f>
        <v>Normal PDP</v>
      </c>
      <c r="BC106" t="s">
        <v>71</v>
      </c>
    </row>
    <row r="107" spans="1:55" x14ac:dyDescent="0.25">
      <c r="A107" t="s">
        <v>54</v>
      </c>
      <c r="B107" t="s">
        <v>55</v>
      </c>
      <c r="C107" t="s">
        <v>56</v>
      </c>
      <c r="D107" t="s">
        <v>57</v>
      </c>
      <c r="E107" t="s">
        <v>58</v>
      </c>
      <c r="F107">
        <v>14839</v>
      </c>
      <c r="G107" s="1">
        <v>45182.940972222219</v>
      </c>
      <c r="I107">
        <v>367</v>
      </c>
      <c r="J107" t="s">
        <v>59</v>
      </c>
      <c r="K107">
        <v>803783</v>
      </c>
      <c r="L107" t="s">
        <v>340</v>
      </c>
      <c r="M107">
        <v>807032</v>
      </c>
      <c r="N107" t="s">
        <v>341</v>
      </c>
      <c r="O107" t="s">
        <v>342</v>
      </c>
      <c r="P107" t="s">
        <v>342</v>
      </c>
      <c r="Q107">
        <v>24</v>
      </c>
      <c r="T107">
        <v>0</v>
      </c>
      <c r="U107">
        <v>2.1999999999999999E-2</v>
      </c>
      <c r="V107">
        <v>28</v>
      </c>
      <c r="W107">
        <v>1.17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K107" t="s">
        <v>64</v>
      </c>
      <c r="AL107">
        <v>0</v>
      </c>
      <c r="AM107">
        <v>80</v>
      </c>
      <c r="AN107" t="s">
        <v>65</v>
      </c>
      <c r="AO107" t="s">
        <v>53</v>
      </c>
      <c r="AP107">
        <v>7</v>
      </c>
      <c r="AQ107">
        <v>0</v>
      </c>
      <c r="AR107">
        <v>4</v>
      </c>
      <c r="AS107">
        <v>0</v>
      </c>
      <c r="AT107">
        <v>0</v>
      </c>
      <c r="AU107" t="s">
        <v>66</v>
      </c>
      <c r="AV107" t="s">
        <v>67</v>
      </c>
      <c r="AW107" t="s">
        <v>68</v>
      </c>
      <c r="AX107">
        <v>0</v>
      </c>
      <c r="AY107" t="s">
        <v>69</v>
      </c>
      <c r="AZ107" t="s">
        <v>70</v>
      </c>
      <c r="BA107">
        <v>1</v>
      </c>
      <c r="BB107" t="str">
        <f>VLOOKUP(I107,PDP!A:H,8,0)</f>
        <v>Normal PDP</v>
      </c>
      <c r="BC107" t="s">
        <v>71</v>
      </c>
    </row>
    <row r="108" spans="1:55" x14ac:dyDescent="0.25">
      <c r="A108" t="s">
        <v>54</v>
      </c>
      <c r="B108" t="s">
        <v>55</v>
      </c>
      <c r="C108" t="s">
        <v>56</v>
      </c>
      <c r="D108" t="s">
        <v>57</v>
      </c>
      <c r="E108" t="s">
        <v>58</v>
      </c>
      <c r="F108">
        <v>14839</v>
      </c>
      <c r="G108" s="1">
        <v>45182.940972222219</v>
      </c>
      <c r="I108">
        <v>367</v>
      </c>
      <c r="J108" t="s">
        <v>59</v>
      </c>
      <c r="K108">
        <v>805844</v>
      </c>
      <c r="L108" t="s">
        <v>343</v>
      </c>
      <c r="M108">
        <v>807037</v>
      </c>
      <c r="N108" t="s">
        <v>344</v>
      </c>
      <c r="O108" t="s">
        <v>342</v>
      </c>
      <c r="P108" t="s">
        <v>342</v>
      </c>
      <c r="Q108">
        <v>24</v>
      </c>
      <c r="T108">
        <v>0</v>
      </c>
      <c r="U108">
        <v>0</v>
      </c>
      <c r="V108">
        <v>16</v>
      </c>
      <c r="W108">
        <v>0.67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K108" t="s">
        <v>64</v>
      </c>
      <c r="AL108">
        <v>0</v>
      </c>
      <c r="AM108">
        <v>243</v>
      </c>
      <c r="AN108" t="s">
        <v>65</v>
      </c>
      <c r="AO108" t="s">
        <v>53</v>
      </c>
      <c r="AP108">
        <v>7</v>
      </c>
      <c r="AQ108">
        <v>0</v>
      </c>
      <c r="AR108">
        <v>5</v>
      </c>
      <c r="AS108">
        <v>0</v>
      </c>
      <c r="AT108">
        <v>0</v>
      </c>
      <c r="AU108" t="s">
        <v>66</v>
      </c>
      <c r="AV108" t="s">
        <v>67</v>
      </c>
      <c r="AW108" t="s">
        <v>68</v>
      </c>
      <c r="AX108">
        <v>0</v>
      </c>
      <c r="AY108" t="s">
        <v>69</v>
      </c>
      <c r="AZ108" t="s">
        <v>70</v>
      </c>
      <c r="BA108">
        <v>1</v>
      </c>
      <c r="BB108" t="str">
        <f>VLOOKUP(I108,PDP!A:H,8,0)</f>
        <v>Normal PDP</v>
      </c>
      <c r="BC108" t="s">
        <v>71</v>
      </c>
    </row>
    <row r="109" spans="1:55" x14ac:dyDescent="0.25">
      <c r="A109" t="s">
        <v>54</v>
      </c>
      <c r="B109" t="s">
        <v>55</v>
      </c>
      <c r="C109" t="s">
        <v>56</v>
      </c>
      <c r="D109" t="s">
        <v>57</v>
      </c>
      <c r="E109" t="s">
        <v>58</v>
      </c>
      <c r="F109">
        <v>14839</v>
      </c>
      <c r="G109" s="1">
        <v>45182.940972222219</v>
      </c>
      <c r="I109">
        <v>367</v>
      </c>
      <c r="J109" t="s">
        <v>59</v>
      </c>
      <c r="K109">
        <v>807670</v>
      </c>
      <c r="L109" t="s">
        <v>345</v>
      </c>
      <c r="M109">
        <v>807668</v>
      </c>
      <c r="N109" t="s">
        <v>346</v>
      </c>
      <c r="O109" t="s">
        <v>347</v>
      </c>
      <c r="P109" t="s">
        <v>347</v>
      </c>
      <c r="Q109">
        <v>36</v>
      </c>
      <c r="T109">
        <v>0</v>
      </c>
      <c r="U109">
        <v>0</v>
      </c>
      <c r="V109">
        <v>27</v>
      </c>
      <c r="W109">
        <v>0.75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K109" t="s">
        <v>64</v>
      </c>
      <c r="AL109">
        <v>0</v>
      </c>
      <c r="AM109">
        <v>58</v>
      </c>
      <c r="AN109" t="s">
        <v>65</v>
      </c>
      <c r="AO109" t="s">
        <v>53</v>
      </c>
      <c r="AP109">
        <v>7</v>
      </c>
      <c r="AQ109">
        <v>0</v>
      </c>
      <c r="AR109">
        <v>5</v>
      </c>
      <c r="AS109">
        <v>0</v>
      </c>
      <c r="AT109">
        <v>0</v>
      </c>
      <c r="AU109" t="s">
        <v>66</v>
      </c>
      <c r="AV109" t="s">
        <v>67</v>
      </c>
      <c r="AW109" t="s">
        <v>68</v>
      </c>
      <c r="AX109">
        <v>0</v>
      </c>
      <c r="AY109" t="s">
        <v>69</v>
      </c>
      <c r="AZ109" t="s">
        <v>70</v>
      </c>
      <c r="BA109">
        <v>1</v>
      </c>
      <c r="BB109" t="str">
        <f>VLOOKUP(I109,PDP!A:H,8,0)</f>
        <v>Normal PDP</v>
      </c>
      <c r="BC109" t="s">
        <v>71</v>
      </c>
    </row>
    <row r="110" spans="1:55" x14ac:dyDescent="0.25">
      <c r="A110" t="s">
        <v>54</v>
      </c>
      <c r="B110" t="s">
        <v>55</v>
      </c>
      <c r="C110" t="s">
        <v>56</v>
      </c>
      <c r="D110" t="s">
        <v>57</v>
      </c>
      <c r="E110" t="s">
        <v>58</v>
      </c>
      <c r="F110">
        <v>14839</v>
      </c>
      <c r="G110" s="1">
        <v>45182.940972222219</v>
      </c>
      <c r="I110">
        <v>367</v>
      </c>
      <c r="J110" t="s">
        <v>59</v>
      </c>
      <c r="K110">
        <v>807672</v>
      </c>
      <c r="L110" t="s">
        <v>348</v>
      </c>
      <c r="M110">
        <v>807671</v>
      </c>
      <c r="N110" t="s">
        <v>348</v>
      </c>
      <c r="O110" t="s">
        <v>349</v>
      </c>
      <c r="P110" t="s">
        <v>349</v>
      </c>
      <c r="Q110">
        <v>48</v>
      </c>
      <c r="T110">
        <v>0</v>
      </c>
      <c r="U110">
        <v>0</v>
      </c>
      <c r="V110">
        <v>48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K110" t="s">
        <v>64</v>
      </c>
      <c r="AL110">
        <v>0</v>
      </c>
      <c r="AM110">
        <v>149</v>
      </c>
      <c r="AN110" t="s">
        <v>65</v>
      </c>
      <c r="AO110" t="s">
        <v>53</v>
      </c>
      <c r="AP110">
        <v>7</v>
      </c>
      <c r="AQ110">
        <v>0</v>
      </c>
      <c r="AR110">
        <v>4</v>
      </c>
      <c r="AS110">
        <v>0</v>
      </c>
      <c r="AT110">
        <v>0</v>
      </c>
      <c r="AU110" t="s">
        <v>66</v>
      </c>
      <c r="AV110" t="s">
        <v>67</v>
      </c>
      <c r="AW110" t="s">
        <v>68</v>
      </c>
      <c r="AX110">
        <v>0</v>
      </c>
      <c r="AY110" t="s">
        <v>69</v>
      </c>
      <c r="AZ110" t="s">
        <v>70</v>
      </c>
      <c r="BA110">
        <v>1</v>
      </c>
      <c r="BB110" t="str">
        <f>VLOOKUP(I110,PDP!A:H,8,0)</f>
        <v>Normal PDP</v>
      </c>
      <c r="BC110" t="s">
        <v>71</v>
      </c>
    </row>
    <row r="111" spans="1:55" x14ac:dyDescent="0.25">
      <c r="A111" t="s">
        <v>54</v>
      </c>
      <c r="B111" t="s">
        <v>55</v>
      </c>
      <c r="C111" t="s">
        <v>56</v>
      </c>
      <c r="D111" t="s">
        <v>57</v>
      </c>
      <c r="E111" t="s">
        <v>58</v>
      </c>
      <c r="F111">
        <v>14839</v>
      </c>
      <c r="G111" s="1">
        <v>45182.940972222219</v>
      </c>
      <c r="I111">
        <v>367</v>
      </c>
      <c r="J111" t="s">
        <v>59</v>
      </c>
      <c r="K111">
        <v>807674</v>
      </c>
      <c r="L111" t="s">
        <v>350</v>
      </c>
      <c r="M111">
        <v>807673</v>
      </c>
      <c r="N111" t="s">
        <v>350</v>
      </c>
      <c r="O111" t="s">
        <v>349</v>
      </c>
      <c r="P111" t="s">
        <v>349</v>
      </c>
      <c r="Q111">
        <v>48</v>
      </c>
      <c r="T111">
        <v>0</v>
      </c>
      <c r="U111">
        <v>0</v>
      </c>
      <c r="V111">
        <v>48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K111" t="s">
        <v>64</v>
      </c>
      <c r="AL111">
        <v>0</v>
      </c>
      <c r="AM111">
        <v>149</v>
      </c>
      <c r="AN111" t="s">
        <v>65</v>
      </c>
      <c r="AO111" t="s">
        <v>53</v>
      </c>
      <c r="AP111">
        <v>7</v>
      </c>
      <c r="AQ111">
        <v>0</v>
      </c>
      <c r="AR111">
        <v>4</v>
      </c>
      <c r="AS111">
        <v>0</v>
      </c>
      <c r="AT111">
        <v>0</v>
      </c>
      <c r="AU111" t="s">
        <v>66</v>
      </c>
      <c r="AV111" t="s">
        <v>67</v>
      </c>
      <c r="AW111" t="s">
        <v>68</v>
      </c>
      <c r="AX111">
        <v>0</v>
      </c>
      <c r="AY111" t="s">
        <v>69</v>
      </c>
      <c r="AZ111" t="s">
        <v>70</v>
      </c>
      <c r="BA111">
        <v>1</v>
      </c>
      <c r="BB111" t="str">
        <f>VLOOKUP(I111,PDP!A:H,8,0)</f>
        <v>Normal PDP</v>
      </c>
      <c r="BC111" t="s">
        <v>71</v>
      </c>
    </row>
    <row r="112" spans="1:55" x14ac:dyDescent="0.25">
      <c r="A112" t="s">
        <v>54</v>
      </c>
      <c r="B112" t="s">
        <v>55</v>
      </c>
      <c r="C112" t="s">
        <v>56</v>
      </c>
      <c r="D112" t="s">
        <v>57</v>
      </c>
      <c r="E112" t="s">
        <v>58</v>
      </c>
      <c r="F112">
        <v>14839</v>
      </c>
      <c r="G112" s="1">
        <v>45182.940972222219</v>
      </c>
      <c r="I112">
        <v>367</v>
      </c>
      <c r="J112" t="s">
        <v>59</v>
      </c>
      <c r="K112">
        <v>807676</v>
      </c>
      <c r="L112" t="s">
        <v>351</v>
      </c>
      <c r="M112">
        <v>807675</v>
      </c>
      <c r="N112" t="s">
        <v>351</v>
      </c>
      <c r="O112" t="s">
        <v>352</v>
      </c>
      <c r="P112" t="s">
        <v>352</v>
      </c>
      <c r="Q112">
        <v>48</v>
      </c>
      <c r="T112">
        <v>0</v>
      </c>
      <c r="U112">
        <v>0</v>
      </c>
      <c r="V112">
        <v>48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K112" t="s">
        <v>64</v>
      </c>
      <c r="AL112">
        <v>0</v>
      </c>
      <c r="AM112">
        <v>57.5</v>
      </c>
      <c r="AN112" t="s">
        <v>65</v>
      </c>
      <c r="AO112" t="s">
        <v>53</v>
      </c>
      <c r="AP112">
        <v>7</v>
      </c>
      <c r="AQ112">
        <v>0</v>
      </c>
      <c r="AR112">
        <v>4</v>
      </c>
      <c r="AS112">
        <v>0</v>
      </c>
      <c r="AT112">
        <v>0</v>
      </c>
      <c r="AU112" t="s">
        <v>66</v>
      </c>
      <c r="AV112" t="s">
        <v>67</v>
      </c>
      <c r="AW112" t="s">
        <v>68</v>
      </c>
      <c r="AX112">
        <v>0</v>
      </c>
      <c r="AY112" t="s">
        <v>69</v>
      </c>
      <c r="AZ112" t="s">
        <v>70</v>
      </c>
      <c r="BA112">
        <v>1</v>
      </c>
      <c r="BB112" t="str">
        <f>VLOOKUP(I112,PDP!A:H,8,0)</f>
        <v>Normal PDP</v>
      </c>
      <c r="BC112" t="s">
        <v>71</v>
      </c>
    </row>
    <row r="113" spans="1:55" x14ac:dyDescent="0.25">
      <c r="A113" t="s">
        <v>54</v>
      </c>
      <c r="B113" t="s">
        <v>55</v>
      </c>
      <c r="C113" t="s">
        <v>56</v>
      </c>
      <c r="D113" t="s">
        <v>57</v>
      </c>
      <c r="E113" t="s">
        <v>58</v>
      </c>
      <c r="F113">
        <v>14839</v>
      </c>
      <c r="G113" s="1">
        <v>45182.940972222219</v>
      </c>
      <c r="I113">
        <v>367</v>
      </c>
      <c r="J113" t="s">
        <v>59</v>
      </c>
      <c r="K113">
        <v>807678</v>
      </c>
      <c r="L113" t="s">
        <v>353</v>
      </c>
      <c r="M113">
        <v>807677</v>
      </c>
      <c r="N113" t="s">
        <v>353</v>
      </c>
      <c r="O113" t="s">
        <v>354</v>
      </c>
      <c r="P113" t="s">
        <v>354</v>
      </c>
      <c r="Q113">
        <v>60</v>
      </c>
      <c r="T113">
        <v>0</v>
      </c>
      <c r="U113">
        <v>0</v>
      </c>
      <c r="V113">
        <v>66</v>
      </c>
      <c r="W113">
        <v>1.1000000000000001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K113" t="s">
        <v>87</v>
      </c>
      <c r="AL113">
        <v>0</v>
      </c>
      <c r="AM113">
        <v>35.5</v>
      </c>
      <c r="AN113" t="s">
        <v>88</v>
      </c>
      <c r="AO113" t="s">
        <v>53</v>
      </c>
      <c r="AP113">
        <v>7</v>
      </c>
      <c r="AQ113">
        <v>0</v>
      </c>
      <c r="AR113">
        <v>4</v>
      </c>
      <c r="AS113">
        <v>0</v>
      </c>
      <c r="AT113">
        <v>0</v>
      </c>
      <c r="AU113" t="s">
        <v>66</v>
      </c>
      <c r="AV113" t="s">
        <v>67</v>
      </c>
      <c r="AW113" t="s">
        <v>68</v>
      </c>
      <c r="AX113">
        <v>0</v>
      </c>
      <c r="AY113" t="s">
        <v>69</v>
      </c>
      <c r="AZ113" t="s">
        <v>70</v>
      </c>
      <c r="BA113">
        <v>1</v>
      </c>
      <c r="BB113" t="str">
        <f>VLOOKUP(I113,PDP!A:H,8,0)</f>
        <v>Normal PDP</v>
      </c>
      <c r="BC113" t="s">
        <v>71</v>
      </c>
    </row>
    <row r="114" spans="1:55" x14ac:dyDescent="0.25">
      <c r="A114" t="s">
        <v>54</v>
      </c>
      <c r="B114" t="s">
        <v>55</v>
      </c>
      <c r="C114" t="s">
        <v>56</v>
      </c>
      <c r="D114" t="s">
        <v>57</v>
      </c>
      <c r="E114" t="s">
        <v>58</v>
      </c>
      <c r="F114">
        <v>14839</v>
      </c>
      <c r="G114" s="1">
        <v>45182.940972222219</v>
      </c>
      <c r="I114">
        <v>367</v>
      </c>
      <c r="J114" t="s">
        <v>59</v>
      </c>
      <c r="K114">
        <v>807682</v>
      </c>
      <c r="L114" t="s">
        <v>355</v>
      </c>
      <c r="M114">
        <v>807681</v>
      </c>
      <c r="N114" t="s">
        <v>355</v>
      </c>
      <c r="O114" t="s">
        <v>356</v>
      </c>
      <c r="P114" t="s">
        <v>356</v>
      </c>
      <c r="Q114">
        <v>24</v>
      </c>
      <c r="T114">
        <v>0</v>
      </c>
      <c r="U114">
        <v>3.4000000000000002E-2</v>
      </c>
      <c r="V114">
        <v>18</v>
      </c>
      <c r="W114">
        <v>0.75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K114" t="s">
        <v>64</v>
      </c>
      <c r="AL114">
        <v>0</v>
      </c>
      <c r="AM114">
        <v>41.4</v>
      </c>
      <c r="AN114" t="s">
        <v>65</v>
      </c>
      <c r="AO114" t="s">
        <v>53</v>
      </c>
      <c r="AP114">
        <v>7</v>
      </c>
      <c r="AQ114">
        <v>0</v>
      </c>
      <c r="AR114">
        <v>5</v>
      </c>
      <c r="AS114">
        <v>0</v>
      </c>
      <c r="AT114">
        <v>0</v>
      </c>
      <c r="AU114" t="s">
        <v>66</v>
      </c>
      <c r="AV114" t="s">
        <v>67</v>
      </c>
      <c r="AW114" t="s">
        <v>68</v>
      </c>
      <c r="AX114">
        <v>0</v>
      </c>
      <c r="AY114" t="s">
        <v>69</v>
      </c>
      <c r="AZ114" t="s">
        <v>70</v>
      </c>
      <c r="BA114">
        <v>1</v>
      </c>
      <c r="BB114" t="str">
        <f>VLOOKUP(I114,PDP!A:H,8,0)</f>
        <v>Normal PDP</v>
      </c>
      <c r="BC114" t="s">
        <v>71</v>
      </c>
    </row>
    <row r="115" spans="1:55" x14ac:dyDescent="0.25">
      <c r="A115" t="s">
        <v>54</v>
      </c>
      <c r="B115" t="s">
        <v>55</v>
      </c>
      <c r="C115" t="s">
        <v>56</v>
      </c>
      <c r="D115" t="s">
        <v>57</v>
      </c>
      <c r="E115" t="s">
        <v>58</v>
      </c>
      <c r="F115">
        <v>14839</v>
      </c>
      <c r="G115" s="1">
        <v>45182.940972222219</v>
      </c>
      <c r="I115">
        <v>367</v>
      </c>
      <c r="J115" t="s">
        <v>59</v>
      </c>
      <c r="K115">
        <v>700251</v>
      </c>
      <c r="L115" t="s">
        <v>357</v>
      </c>
      <c r="M115">
        <v>718325</v>
      </c>
      <c r="N115" t="s">
        <v>358</v>
      </c>
      <c r="O115" t="s">
        <v>359</v>
      </c>
      <c r="P115" t="s">
        <v>360</v>
      </c>
      <c r="Q115">
        <v>270</v>
      </c>
      <c r="T115">
        <v>850</v>
      </c>
      <c r="U115">
        <v>3.1480000000000001</v>
      </c>
      <c r="V115">
        <v>743</v>
      </c>
      <c r="W115">
        <v>2.75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K115" t="s">
        <v>109</v>
      </c>
      <c r="AL115">
        <v>0</v>
      </c>
      <c r="AM115">
        <v>60</v>
      </c>
      <c r="AN115" t="s">
        <v>88</v>
      </c>
      <c r="AO115" t="s">
        <v>53</v>
      </c>
      <c r="AP115">
        <v>7</v>
      </c>
      <c r="AQ115">
        <v>0</v>
      </c>
      <c r="AR115">
        <v>3</v>
      </c>
      <c r="AS115">
        <v>0</v>
      </c>
      <c r="AT115">
        <v>0</v>
      </c>
      <c r="AU115" t="s">
        <v>66</v>
      </c>
      <c r="AV115" t="s">
        <v>67</v>
      </c>
      <c r="AW115" t="s">
        <v>68</v>
      </c>
      <c r="AX115">
        <v>0</v>
      </c>
      <c r="AY115" t="s">
        <v>69</v>
      </c>
      <c r="AZ115" t="s">
        <v>70</v>
      </c>
      <c r="BA115">
        <v>1</v>
      </c>
      <c r="BB115" t="str">
        <f>VLOOKUP(I115,PDP!A:H,8,0)</f>
        <v>Normal PDP</v>
      </c>
      <c r="BC115" t="s">
        <v>71</v>
      </c>
    </row>
    <row r="116" spans="1:55" x14ac:dyDescent="0.25">
      <c r="A116" t="s">
        <v>54</v>
      </c>
      <c r="B116" t="s">
        <v>55</v>
      </c>
      <c r="C116" t="s">
        <v>56</v>
      </c>
      <c r="D116" t="s">
        <v>57</v>
      </c>
      <c r="E116" t="s">
        <v>58</v>
      </c>
      <c r="F116">
        <v>14839</v>
      </c>
      <c r="G116" s="1">
        <v>45182.940972222219</v>
      </c>
      <c r="I116">
        <v>367</v>
      </c>
      <c r="J116" t="s">
        <v>59</v>
      </c>
      <c r="K116">
        <v>700252</v>
      </c>
      <c r="L116" t="s">
        <v>361</v>
      </c>
      <c r="M116">
        <v>718326</v>
      </c>
      <c r="N116" t="s">
        <v>362</v>
      </c>
      <c r="O116" t="s">
        <v>359</v>
      </c>
      <c r="P116" t="s">
        <v>360</v>
      </c>
      <c r="Q116">
        <v>36</v>
      </c>
      <c r="T116">
        <v>0</v>
      </c>
      <c r="U116">
        <v>0</v>
      </c>
      <c r="V116">
        <v>3</v>
      </c>
      <c r="W116">
        <v>0.08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K116" t="s">
        <v>109</v>
      </c>
      <c r="AL116">
        <v>0</v>
      </c>
      <c r="AM116">
        <v>450</v>
      </c>
      <c r="AN116" t="s">
        <v>88</v>
      </c>
      <c r="AO116" t="s">
        <v>53</v>
      </c>
      <c r="AP116">
        <v>7</v>
      </c>
      <c r="AQ116">
        <v>0</v>
      </c>
      <c r="AR116">
        <v>5</v>
      </c>
      <c r="AS116">
        <v>0</v>
      </c>
      <c r="AT116">
        <v>0</v>
      </c>
      <c r="AU116" t="s">
        <v>66</v>
      </c>
      <c r="AV116" t="s">
        <v>67</v>
      </c>
      <c r="AW116" t="s">
        <v>68</v>
      </c>
      <c r="AX116">
        <v>0</v>
      </c>
      <c r="AY116" t="s">
        <v>69</v>
      </c>
      <c r="AZ116" t="s">
        <v>70</v>
      </c>
      <c r="BA116">
        <v>1</v>
      </c>
      <c r="BB116" t="str">
        <f>VLOOKUP(I116,PDP!A:H,8,0)</f>
        <v>Normal PDP</v>
      </c>
      <c r="BC116" t="s">
        <v>71</v>
      </c>
    </row>
    <row r="117" spans="1:55" x14ac:dyDescent="0.25">
      <c r="A117" t="s">
        <v>54</v>
      </c>
      <c r="B117" t="s">
        <v>55</v>
      </c>
      <c r="C117" t="s">
        <v>56</v>
      </c>
      <c r="D117" t="s">
        <v>57</v>
      </c>
      <c r="E117" t="s">
        <v>58</v>
      </c>
      <c r="F117">
        <v>14839</v>
      </c>
      <c r="G117" s="1">
        <v>45182.940972222219</v>
      </c>
      <c r="I117">
        <v>367</v>
      </c>
      <c r="J117" t="s">
        <v>59</v>
      </c>
      <c r="K117">
        <v>700285</v>
      </c>
      <c r="L117" t="s">
        <v>363</v>
      </c>
      <c r="M117">
        <v>718327</v>
      </c>
      <c r="N117" t="s">
        <v>364</v>
      </c>
      <c r="O117" t="s">
        <v>359</v>
      </c>
      <c r="P117" t="s">
        <v>360</v>
      </c>
      <c r="Q117">
        <v>60</v>
      </c>
      <c r="T117">
        <v>0</v>
      </c>
      <c r="U117">
        <v>0</v>
      </c>
      <c r="V117">
        <v>30</v>
      </c>
      <c r="W117">
        <v>0.5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K117" t="s">
        <v>109</v>
      </c>
      <c r="AL117">
        <v>0</v>
      </c>
      <c r="AM117">
        <v>240.3</v>
      </c>
      <c r="AN117" t="s">
        <v>88</v>
      </c>
      <c r="AO117" t="s">
        <v>53</v>
      </c>
      <c r="AP117">
        <v>7</v>
      </c>
      <c r="AQ117">
        <v>0</v>
      </c>
      <c r="AR117">
        <v>5</v>
      </c>
      <c r="AS117">
        <v>0</v>
      </c>
      <c r="AT117">
        <v>0</v>
      </c>
      <c r="AU117" t="s">
        <v>66</v>
      </c>
      <c r="AV117" t="s">
        <v>67</v>
      </c>
      <c r="AW117" t="s">
        <v>68</v>
      </c>
      <c r="AX117">
        <v>0</v>
      </c>
      <c r="AY117" t="s">
        <v>69</v>
      </c>
      <c r="AZ117" t="s">
        <v>70</v>
      </c>
      <c r="BA117">
        <v>1</v>
      </c>
      <c r="BB117" t="str">
        <f>VLOOKUP(I117,PDP!A:H,8,0)</f>
        <v>Normal PDP</v>
      </c>
      <c r="BC117" t="s">
        <v>71</v>
      </c>
    </row>
    <row r="118" spans="1:55" x14ac:dyDescent="0.25">
      <c r="A118" t="s">
        <v>54</v>
      </c>
      <c r="B118" t="s">
        <v>55</v>
      </c>
      <c r="C118" t="s">
        <v>56</v>
      </c>
      <c r="D118" t="s">
        <v>57</v>
      </c>
      <c r="E118" t="s">
        <v>58</v>
      </c>
      <c r="F118">
        <v>14839</v>
      </c>
      <c r="G118" s="1">
        <v>45182.940972222219</v>
      </c>
      <c r="I118">
        <v>367</v>
      </c>
      <c r="J118" t="s">
        <v>59</v>
      </c>
      <c r="K118">
        <v>701509</v>
      </c>
      <c r="L118" t="s">
        <v>365</v>
      </c>
      <c r="M118">
        <v>718310</v>
      </c>
      <c r="N118" t="s">
        <v>366</v>
      </c>
      <c r="O118" t="s">
        <v>74</v>
      </c>
      <c r="P118" t="s">
        <v>75</v>
      </c>
      <c r="Q118">
        <v>40</v>
      </c>
      <c r="T118">
        <v>0</v>
      </c>
      <c r="U118">
        <v>0</v>
      </c>
      <c r="V118">
        <v>80</v>
      </c>
      <c r="W118">
        <v>2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K118" t="s">
        <v>76</v>
      </c>
      <c r="AL118">
        <v>0</v>
      </c>
      <c r="AM118">
        <v>500</v>
      </c>
      <c r="AN118" t="s">
        <v>65</v>
      </c>
      <c r="AO118" t="s">
        <v>53</v>
      </c>
      <c r="AP118">
        <v>7</v>
      </c>
      <c r="AQ118">
        <v>0</v>
      </c>
      <c r="AR118">
        <v>3</v>
      </c>
      <c r="AS118">
        <v>0</v>
      </c>
      <c r="AT118">
        <v>0</v>
      </c>
      <c r="AU118" t="s">
        <v>66</v>
      </c>
      <c r="AV118" t="s">
        <v>67</v>
      </c>
      <c r="AW118" t="s">
        <v>68</v>
      </c>
      <c r="AX118">
        <v>0</v>
      </c>
      <c r="AY118" t="s">
        <v>69</v>
      </c>
      <c r="AZ118" t="s">
        <v>70</v>
      </c>
      <c r="BA118">
        <v>1</v>
      </c>
      <c r="BB118" t="str">
        <f>VLOOKUP(I118,PDP!A:H,8,0)</f>
        <v>Normal PDP</v>
      </c>
      <c r="BC118" t="s">
        <v>71</v>
      </c>
    </row>
    <row r="119" spans="1:55" x14ac:dyDescent="0.25">
      <c r="A119" t="s">
        <v>54</v>
      </c>
      <c r="B119" t="s">
        <v>55</v>
      </c>
      <c r="C119" t="s">
        <v>56</v>
      </c>
      <c r="D119" t="s">
        <v>57</v>
      </c>
      <c r="E119" t="s">
        <v>58</v>
      </c>
      <c r="F119">
        <v>14839</v>
      </c>
      <c r="G119" s="1">
        <v>45182.940972222219</v>
      </c>
      <c r="I119">
        <v>367</v>
      </c>
      <c r="J119" t="s">
        <v>59</v>
      </c>
      <c r="K119">
        <v>701511</v>
      </c>
      <c r="L119" t="s">
        <v>367</v>
      </c>
      <c r="M119">
        <v>718312</v>
      </c>
      <c r="N119" t="s">
        <v>368</v>
      </c>
      <c r="O119" t="s">
        <v>74</v>
      </c>
      <c r="P119" t="s">
        <v>75</v>
      </c>
      <c r="Q119">
        <v>20</v>
      </c>
      <c r="T119">
        <v>84</v>
      </c>
      <c r="U119">
        <v>4.2249999999999996</v>
      </c>
      <c r="V119">
        <v>40</v>
      </c>
      <c r="W119">
        <v>2</v>
      </c>
      <c r="X119">
        <v>0</v>
      </c>
      <c r="Y119">
        <v>0</v>
      </c>
      <c r="Z119">
        <v>40</v>
      </c>
      <c r="AA119">
        <v>2</v>
      </c>
      <c r="AB119">
        <v>40</v>
      </c>
      <c r="AC119">
        <v>2</v>
      </c>
      <c r="AD119">
        <v>0</v>
      </c>
      <c r="AE119">
        <v>0</v>
      </c>
      <c r="AF119">
        <v>40</v>
      </c>
      <c r="AG119">
        <v>2</v>
      </c>
      <c r="AK119" t="s">
        <v>76</v>
      </c>
      <c r="AL119">
        <v>0.04</v>
      </c>
      <c r="AM119">
        <v>1006</v>
      </c>
      <c r="AN119" t="s">
        <v>65</v>
      </c>
      <c r="AO119" t="s">
        <v>53</v>
      </c>
      <c r="AP119">
        <v>7</v>
      </c>
      <c r="AQ119">
        <v>0</v>
      </c>
      <c r="AR119">
        <v>3</v>
      </c>
      <c r="AS119">
        <v>0</v>
      </c>
      <c r="AT119">
        <v>0</v>
      </c>
      <c r="AU119" t="s">
        <v>66</v>
      </c>
      <c r="AV119" t="s">
        <v>67</v>
      </c>
      <c r="AW119" t="s">
        <v>68</v>
      </c>
      <c r="AX119">
        <v>0</v>
      </c>
      <c r="AY119" t="s">
        <v>69</v>
      </c>
      <c r="AZ119" t="s">
        <v>70</v>
      </c>
      <c r="BA119">
        <v>1</v>
      </c>
      <c r="BB119" t="str">
        <f>VLOOKUP(I119,PDP!A:H,8,0)</f>
        <v>Normal PDP</v>
      </c>
      <c r="BC119" t="s">
        <v>71</v>
      </c>
    </row>
    <row r="120" spans="1:55" x14ac:dyDescent="0.25">
      <c r="A120" t="s">
        <v>54</v>
      </c>
      <c r="B120" t="s">
        <v>55</v>
      </c>
      <c r="C120" t="s">
        <v>56</v>
      </c>
      <c r="D120" t="s">
        <v>57</v>
      </c>
      <c r="E120" t="s">
        <v>58</v>
      </c>
      <c r="F120">
        <v>14839</v>
      </c>
      <c r="G120" s="1">
        <v>45182.940972222219</v>
      </c>
      <c r="I120">
        <v>367</v>
      </c>
      <c r="J120" t="s">
        <v>59</v>
      </c>
      <c r="K120">
        <v>702692</v>
      </c>
      <c r="L120" t="s">
        <v>369</v>
      </c>
      <c r="M120">
        <v>718371</v>
      </c>
      <c r="N120" t="s">
        <v>370</v>
      </c>
      <c r="O120" t="s">
        <v>324</v>
      </c>
      <c r="P120" t="s">
        <v>325</v>
      </c>
      <c r="Q120">
        <v>80</v>
      </c>
      <c r="T120">
        <v>44</v>
      </c>
      <c r="U120">
        <v>0.56200000000000006</v>
      </c>
      <c r="V120">
        <v>102</v>
      </c>
      <c r="W120">
        <v>1.27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K120" t="s">
        <v>64</v>
      </c>
      <c r="AL120">
        <v>0</v>
      </c>
      <c r="AM120">
        <v>70</v>
      </c>
      <c r="AN120" t="s">
        <v>65</v>
      </c>
      <c r="AO120" t="s">
        <v>53</v>
      </c>
      <c r="AP120">
        <v>7</v>
      </c>
      <c r="AQ120">
        <v>0</v>
      </c>
      <c r="AR120">
        <v>4</v>
      </c>
      <c r="AS120">
        <v>0</v>
      </c>
      <c r="AT120">
        <v>0</v>
      </c>
      <c r="AU120" t="s">
        <v>66</v>
      </c>
      <c r="AV120" t="s">
        <v>67</v>
      </c>
      <c r="AW120" t="s">
        <v>68</v>
      </c>
      <c r="AX120">
        <v>0</v>
      </c>
      <c r="AY120" t="s">
        <v>69</v>
      </c>
      <c r="AZ120" t="s">
        <v>70</v>
      </c>
      <c r="BA120">
        <v>1</v>
      </c>
      <c r="BB120" t="str">
        <f>VLOOKUP(I120,PDP!A:H,8,0)</f>
        <v>Normal PDP</v>
      </c>
      <c r="BC120" t="s">
        <v>71</v>
      </c>
    </row>
    <row r="121" spans="1:55" x14ac:dyDescent="0.25">
      <c r="A121" t="s">
        <v>54</v>
      </c>
      <c r="B121" t="s">
        <v>55</v>
      </c>
      <c r="C121" t="s">
        <v>56</v>
      </c>
      <c r="D121" t="s">
        <v>57</v>
      </c>
      <c r="E121" t="s">
        <v>58</v>
      </c>
      <c r="F121">
        <v>14839</v>
      </c>
      <c r="G121" s="1">
        <v>45182.940972222219</v>
      </c>
      <c r="I121">
        <v>367</v>
      </c>
      <c r="J121" t="s">
        <v>59</v>
      </c>
      <c r="K121">
        <v>703461</v>
      </c>
      <c r="L121" t="s">
        <v>371</v>
      </c>
      <c r="M121">
        <v>718400</v>
      </c>
      <c r="N121" t="s">
        <v>372</v>
      </c>
      <c r="O121" t="s">
        <v>131</v>
      </c>
      <c r="P121" t="s">
        <v>132</v>
      </c>
      <c r="Q121">
        <v>4</v>
      </c>
      <c r="T121">
        <v>0</v>
      </c>
      <c r="U121">
        <v>0.24</v>
      </c>
      <c r="V121">
        <v>12</v>
      </c>
      <c r="W121">
        <v>3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K121" t="s">
        <v>76</v>
      </c>
      <c r="AL121">
        <v>0</v>
      </c>
      <c r="AM121">
        <v>4988</v>
      </c>
      <c r="AN121" t="s">
        <v>120</v>
      </c>
      <c r="AO121" t="s">
        <v>53</v>
      </c>
      <c r="AP121">
        <v>7</v>
      </c>
      <c r="AQ121">
        <v>0</v>
      </c>
      <c r="AR121">
        <v>2</v>
      </c>
      <c r="AS121">
        <v>0</v>
      </c>
      <c r="AT121">
        <v>0</v>
      </c>
      <c r="AU121" t="s">
        <v>66</v>
      </c>
      <c r="AV121" t="s">
        <v>67</v>
      </c>
      <c r="AW121" t="s">
        <v>68</v>
      </c>
      <c r="AX121">
        <v>0</v>
      </c>
      <c r="AY121" t="s">
        <v>69</v>
      </c>
      <c r="AZ121" t="s">
        <v>70</v>
      </c>
      <c r="BA121">
        <v>1</v>
      </c>
      <c r="BB121" t="str">
        <f>VLOOKUP(I121,PDP!A:H,8,0)</f>
        <v>Normal PDP</v>
      </c>
      <c r="BC121" t="s">
        <v>71</v>
      </c>
    </row>
    <row r="122" spans="1:55" x14ac:dyDescent="0.25">
      <c r="A122" t="s">
        <v>54</v>
      </c>
      <c r="B122" t="s">
        <v>55</v>
      </c>
      <c r="C122" t="s">
        <v>56</v>
      </c>
      <c r="D122" t="s">
        <v>57</v>
      </c>
      <c r="E122" t="s">
        <v>58</v>
      </c>
      <c r="F122">
        <v>14839</v>
      </c>
      <c r="G122" s="1">
        <v>45182.940972222219</v>
      </c>
      <c r="I122">
        <v>367</v>
      </c>
      <c r="J122" t="s">
        <v>59</v>
      </c>
      <c r="K122">
        <v>704663</v>
      </c>
      <c r="L122" t="s">
        <v>373</v>
      </c>
      <c r="M122">
        <v>718370</v>
      </c>
      <c r="N122" t="s">
        <v>374</v>
      </c>
      <c r="O122" t="s">
        <v>324</v>
      </c>
      <c r="P122" t="s">
        <v>325</v>
      </c>
      <c r="Q122">
        <v>480</v>
      </c>
      <c r="T122">
        <v>0</v>
      </c>
      <c r="U122">
        <v>0</v>
      </c>
      <c r="V122">
        <v>3845</v>
      </c>
      <c r="W122">
        <v>8.01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K122" t="s">
        <v>64</v>
      </c>
      <c r="AL122">
        <v>0</v>
      </c>
      <c r="AM122">
        <v>11.1</v>
      </c>
      <c r="AN122" t="s">
        <v>65</v>
      </c>
      <c r="AO122" t="s">
        <v>53</v>
      </c>
      <c r="AP122">
        <v>7</v>
      </c>
      <c r="AQ122">
        <v>0</v>
      </c>
      <c r="AR122">
        <v>0</v>
      </c>
      <c r="AS122">
        <v>0</v>
      </c>
      <c r="AT122">
        <v>0</v>
      </c>
      <c r="AU122" t="s">
        <v>66</v>
      </c>
      <c r="AV122" t="s">
        <v>67</v>
      </c>
      <c r="AW122" t="s">
        <v>68</v>
      </c>
      <c r="AX122">
        <v>0</v>
      </c>
      <c r="AY122" t="s">
        <v>69</v>
      </c>
      <c r="AZ122" t="s">
        <v>70</v>
      </c>
      <c r="BA122">
        <v>1</v>
      </c>
      <c r="BB122" t="str">
        <f>VLOOKUP(I122,PDP!A:H,8,0)</f>
        <v>Normal PDP</v>
      </c>
      <c r="BC122" t="s">
        <v>71</v>
      </c>
    </row>
    <row r="123" spans="1:55" x14ac:dyDescent="0.25">
      <c r="A123" t="s">
        <v>54</v>
      </c>
      <c r="B123" t="s">
        <v>55</v>
      </c>
      <c r="C123" t="s">
        <v>56</v>
      </c>
      <c r="D123" t="s">
        <v>57</v>
      </c>
      <c r="E123" t="s">
        <v>58</v>
      </c>
      <c r="F123">
        <v>14839</v>
      </c>
      <c r="G123" s="1">
        <v>45182.940972222219</v>
      </c>
      <c r="I123">
        <v>367</v>
      </c>
      <c r="J123" t="s">
        <v>59</v>
      </c>
      <c r="K123">
        <v>704726</v>
      </c>
      <c r="L123" t="s">
        <v>375</v>
      </c>
      <c r="M123">
        <v>718447</v>
      </c>
      <c r="N123" t="s">
        <v>376</v>
      </c>
      <c r="O123" t="s">
        <v>135</v>
      </c>
      <c r="P123" t="s">
        <v>136</v>
      </c>
      <c r="Q123">
        <v>30</v>
      </c>
      <c r="T123">
        <v>0</v>
      </c>
      <c r="U123">
        <v>0</v>
      </c>
      <c r="V123">
        <v>45</v>
      </c>
      <c r="W123">
        <v>1.5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K123" t="s">
        <v>64</v>
      </c>
      <c r="AL123">
        <v>0</v>
      </c>
      <c r="AM123">
        <v>318.33</v>
      </c>
      <c r="AN123" t="s">
        <v>65</v>
      </c>
      <c r="AO123" t="s">
        <v>53</v>
      </c>
      <c r="AP123">
        <v>7</v>
      </c>
      <c r="AQ123">
        <v>0</v>
      </c>
      <c r="AR123">
        <v>4</v>
      </c>
      <c r="AS123">
        <v>0</v>
      </c>
      <c r="AT123">
        <v>0</v>
      </c>
      <c r="AU123" t="s">
        <v>66</v>
      </c>
      <c r="AV123" t="s">
        <v>67</v>
      </c>
      <c r="AW123" t="s">
        <v>68</v>
      </c>
      <c r="AX123">
        <v>0</v>
      </c>
      <c r="AY123" t="s">
        <v>69</v>
      </c>
      <c r="AZ123" t="s">
        <v>70</v>
      </c>
      <c r="BA123">
        <v>1</v>
      </c>
      <c r="BB123" t="str">
        <f>VLOOKUP(I123,PDP!A:H,8,0)</f>
        <v>Normal PDP</v>
      </c>
      <c r="BC123" t="s">
        <v>71</v>
      </c>
    </row>
    <row r="124" spans="1:55" x14ac:dyDescent="0.25">
      <c r="A124" t="s">
        <v>54</v>
      </c>
      <c r="B124" t="s">
        <v>55</v>
      </c>
      <c r="C124" t="s">
        <v>56</v>
      </c>
      <c r="D124" t="s">
        <v>57</v>
      </c>
      <c r="E124" t="s">
        <v>58</v>
      </c>
      <c r="F124">
        <v>14839</v>
      </c>
      <c r="G124" s="1">
        <v>45182.940972222219</v>
      </c>
      <c r="I124">
        <v>367</v>
      </c>
      <c r="J124" t="s">
        <v>59</v>
      </c>
      <c r="K124">
        <v>706693</v>
      </c>
      <c r="L124" t="s">
        <v>377</v>
      </c>
      <c r="M124">
        <v>718330</v>
      </c>
      <c r="N124" t="s">
        <v>378</v>
      </c>
      <c r="O124" t="s">
        <v>379</v>
      </c>
      <c r="P124" t="s">
        <v>380</v>
      </c>
      <c r="Q124">
        <v>4</v>
      </c>
      <c r="T124">
        <v>0</v>
      </c>
      <c r="U124">
        <v>0</v>
      </c>
      <c r="V124">
        <v>1</v>
      </c>
      <c r="W124">
        <v>0.25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K124" t="s">
        <v>76</v>
      </c>
      <c r="AL124">
        <v>0</v>
      </c>
      <c r="AM124">
        <v>4988</v>
      </c>
      <c r="AN124" t="s">
        <v>120</v>
      </c>
      <c r="AO124" t="s">
        <v>53</v>
      </c>
      <c r="AP124">
        <v>7</v>
      </c>
      <c r="AQ124">
        <v>0</v>
      </c>
      <c r="AR124">
        <v>5</v>
      </c>
      <c r="AS124">
        <v>0</v>
      </c>
      <c r="AT124">
        <v>0</v>
      </c>
      <c r="AU124" t="s">
        <v>66</v>
      </c>
      <c r="AV124" t="s">
        <v>67</v>
      </c>
      <c r="AW124" t="s">
        <v>68</v>
      </c>
      <c r="AX124">
        <v>0</v>
      </c>
      <c r="AY124" t="s">
        <v>69</v>
      </c>
      <c r="AZ124" t="s">
        <v>70</v>
      </c>
      <c r="BA124">
        <v>1</v>
      </c>
      <c r="BB124" t="str">
        <f>VLOOKUP(I124,PDP!A:H,8,0)</f>
        <v>Normal PDP</v>
      </c>
      <c r="BC124" t="s">
        <v>71</v>
      </c>
    </row>
    <row r="125" spans="1:55" x14ac:dyDescent="0.25">
      <c r="A125" t="s">
        <v>54</v>
      </c>
      <c r="B125" t="s">
        <v>55</v>
      </c>
      <c r="C125" t="s">
        <v>56</v>
      </c>
      <c r="D125" t="s">
        <v>57</v>
      </c>
      <c r="E125" t="s">
        <v>58</v>
      </c>
      <c r="F125">
        <v>14839</v>
      </c>
      <c r="G125" s="1">
        <v>45182.940972222219</v>
      </c>
      <c r="I125">
        <v>367</v>
      </c>
      <c r="J125" t="s">
        <v>59</v>
      </c>
      <c r="K125">
        <v>706695</v>
      </c>
      <c r="L125" t="s">
        <v>381</v>
      </c>
      <c r="M125">
        <v>718328</v>
      </c>
      <c r="N125" t="s">
        <v>382</v>
      </c>
      <c r="O125" t="s">
        <v>379</v>
      </c>
      <c r="P125" t="s">
        <v>380</v>
      </c>
      <c r="Q125">
        <v>20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K125" t="s">
        <v>76</v>
      </c>
      <c r="AL125">
        <v>0</v>
      </c>
      <c r="AM125">
        <v>980</v>
      </c>
      <c r="AN125" t="s">
        <v>120</v>
      </c>
      <c r="AO125" t="s">
        <v>53</v>
      </c>
      <c r="AP125">
        <v>7</v>
      </c>
      <c r="AQ125">
        <v>0</v>
      </c>
      <c r="AR125">
        <v>5</v>
      </c>
      <c r="AS125">
        <v>0</v>
      </c>
      <c r="AT125">
        <v>0</v>
      </c>
      <c r="AU125" t="s">
        <v>66</v>
      </c>
      <c r="AV125" t="s">
        <v>67</v>
      </c>
      <c r="AW125" t="s">
        <v>68</v>
      </c>
      <c r="AX125">
        <v>0</v>
      </c>
      <c r="AY125" t="s">
        <v>69</v>
      </c>
      <c r="AZ125" t="s">
        <v>70</v>
      </c>
      <c r="BA125">
        <v>1</v>
      </c>
      <c r="BB125" t="str">
        <f>VLOOKUP(I125,PDP!A:H,8,0)</f>
        <v>Normal PDP</v>
      </c>
      <c r="BC125" t="s">
        <v>71</v>
      </c>
    </row>
    <row r="126" spans="1:55" x14ac:dyDescent="0.25">
      <c r="A126" t="s">
        <v>54</v>
      </c>
      <c r="B126" t="s">
        <v>55</v>
      </c>
      <c r="C126" t="s">
        <v>56</v>
      </c>
      <c r="D126" t="s">
        <v>57</v>
      </c>
      <c r="E126" t="s">
        <v>58</v>
      </c>
      <c r="F126">
        <v>14839</v>
      </c>
      <c r="G126" s="1">
        <v>45182.940972222219</v>
      </c>
      <c r="I126">
        <v>367</v>
      </c>
      <c r="J126" t="s">
        <v>59</v>
      </c>
      <c r="K126">
        <v>706719</v>
      </c>
      <c r="L126" t="s">
        <v>383</v>
      </c>
      <c r="M126">
        <v>718443</v>
      </c>
      <c r="N126" t="s">
        <v>384</v>
      </c>
      <c r="O126" t="s">
        <v>74</v>
      </c>
      <c r="P126" t="s">
        <v>75</v>
      </c>
      <c r="Q126">
        <v>80</v>
      </c>
      <c r="T126">
        <v>48438</v>
      </c>
      <c r="U126">
        <v>605.47500000000002</v>
      </c>
      <c r="V126">
        <v>32480</v>
      </c>
      <c r="W126">
        <v>406</v>
      </c>
      <c r="X126">
        <v>0</v>
      </c>
      <c r="Y126">
        <v>0</v>
      </c>
      <c r="Z126">
        <v>15920</v>
      </c>
      <c r="AA126">
        <v>199</v>
      </c>
      <c r="AB126">
        <v>15920</v>
      </c>
      <c r="AC126">
        <v>199</v>
      </c>
      <c r="AD126">
        <v>0</v>
      </c>
      <c r="AE126">
        <v>0</v>
      </c>
      <c r="AF126">
        <v>15920</v>
      </c>
      <c r="AG126">
        <v>199</v>
      </c>
      <c r="AK126" t="s">
        <v>76</v>
      </c>
      <c r="AL126">
        <v>3.98</v>
      </c>
      <c r="AM126">
        <v>256.5</v>
      </c>
      <c r="AN126" t="s">
        <v>65</v>
      </c>
      <c r="AO126" t="s">
        <v>53</v>
      </c>
      <c r="AP126">
        <v>7</v>
      </c>
      <c r="AQ126">
        <v>0</v>
      </c>
      <c r="AR126">
        <v>0</v>
      </c>
      <c r="AS126">
        <v>0</v>
      </c>
      <c r="AT126">
        <v>0</v>
      </c>
      <c r="AU126" t="s">
        <v>66</v>
      </c>
      <c r="AV126" t="s">
        <v>67</v>
      </c>
      <c r="AW126" t="s">
        <v>68</v>
      </c>
      <c r="AX126">
        <v>1</v>
      </c>
      <c r="AY126" t="s">
        <v>69</v>
      </c>
      <c r="AZ126" t="s">
        <v>70</v>
      </c>
      <c r="BA126">
        <v>1</v>
      </c>
      <c r="BB126" t="str">
        <f>VLOOKUP(I126,PDP!A:H,8,0)</f>
        <v>Normal PDP</v>
      </c>
      <c r="BC126" t="s">
        <v>71</v>
      </c>
    </row>
    <row r="127" spans="1:55" x14ac:dyDescent="0.25">
      <c r="A127" t="s">
        <v>54</v>
      </c>
      <c r="B127" t="s">
        <v>55</v>
      </c>
      <c r="C127" t="s">
        <v>56</v>
      </c>
      <c r="D127" t="s">
        <v>57</v>
      </c>
      <c r="E127" t="s">
        <v>58</v>
      </c>
      <c r="F127">
        <v>14839</v>
      </c>
      <c r="G127" s="1">
        <v>45182.940972222219</v>
      </c>
      <c r="I127">
        <v>367</v>
      </c>
      <c r="J127" t="s">
        <v>59</v>
      </c>
      <c r="K127">
        <v>707651</v>
      </c>
      <c r="L127" t="s">
        <v>385</v>
      </c>
      <c r="M127">
        <v>718463</v>
      </c>
      <c r="N127" t="s">
        <v>386</v>
      </c>
      <c r="O127" t="s">
        <v>123</v>
      </c>
      <c r="P127" t="s">
        <v>124</v>
      </c>
      <c r="Q127">
        <v>60</v>
      </c>
      <c r="T127">
        <v>137</v>
      </c>
      <c r="U127">
        <v>2.2919999999999998</v>
      </c>
      <c r="V127">
        <v>308</v>
      </c>
      <c r="W127">
        <v>5.13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K127" t="s">
        <v>109</v>
      </c>
      <c r="AL127">
        <v>0</v>
      </c>
      <c r="AM127">
        <v>228.67</v>
      </c>
      <c r="AN127" t="s">
        <v>88</v>
      </c>
      <c r="AO127" t="s">
        <v>53</v>
      </c>
      <c r="AP127">
        <v>7</v>
      </c>
      <c r="AQ127">
        <v>0</v>
      </c>
      <c r="AR127">
        <v>0</v>
      </c>
      <c r="AS127">
        <v>0</v>
      </c>
      <c r="AT127">
        <v>0</v>
      </c>
      <c r="AU127" t="s">
        <v>66</v>
      </c>
      <c r="AV127" t="s">
        <v>67</v>
      </c>
      <c r="AW127" t="s">
        <v>68</v>
      </c>
      <c r="AX127">
        <v>0</v>
      </c>
      <c r="AY127" t="s">
        <v>69</v>
      </c>
      <c r="AZ127" t="s">
        <v>70</v>
      </c>
      <c r="BA127">
        <v>1</v>
      </c>
      <c r="BB127" t="str">
        <f>VLOOKUP(I127,PDP!A:H,8,0)</f>
        <v>Normal PDP</v>
      </c>
      <c r="BC127" t="s">
        <v>71</v>
      </c>
    </row>
    <row r="128" spans="1:55" x14ac:dyDescent="0.25">
      <c r="A128" t="s">
        <v>54</v>
      </c>
      <c r="B128" t="s">
        <v>55</v>
      </c>
      <c r="C128" t="s">
        <v>56</v>
      </c>
      <c r="D128" t="s">
        <v>57</v>
      </c>
      <c r="E128" t="s">
        <v>58</v>
      </c>
      <c r="F128">
        <v>14839</v>
      </c>
      <c r="G128" s="1">
        <v>45182.940972222219</v>
      </c>
      <c r="I128">
        <v>367</v>
      </c>
      <c r="J128" t="s">
        <v>59</v>
      </c>
      <c r="K128">
        <v>708027</v>
      </c>
      <c r="L128" t="s">
        <v>387</v>
      </c>
      <c r="M128">
        <v>718617</v>
      </c>
      <c r="N128" t="s">
        <v>388</v>
      </c>
      <c r="O128" t="s">
        <v>62</v>
      </c>
      <c r="P128" t="s">
        <v>63</v>
      </c>
      <c r="Q128">
        <v>96</v>
      </c>
      <c r="T128">
        <v>380</v>
      </c>
      <c r="U128">
        <v>3.9670000000000001</v>
      </c>
      <c r="V128">
        <v>864</v>
      </c>
      <c r="W128">
        <v>9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K128" t="s">
        <v>64</v>
      </c>
      <c r="AL128">
        <v>0</v>
      </c>
      <c r="AM128">
        <v>163.33000000000001</v>
      </c>
      <c r="AN128" t="s">
        <v>65</v>
      </c>
      <c r="AO128" t="s">
        <v>53</v>
      </c>
      <c r="AP128">
        <v>7</v>
      </c>
      <c r="AQ128">
        <v>0</v>
      </c>
      <c r="AR128">
        <v>0</v>
      </c>
      <c r="AS128">
        <v>0</v>
      </c>
      <c r="AT128">
        <v>0</v>
      </c>
      <c r="AU128" t="s">
        <v>66</v>
      </c>
      <c r="AV128" t="s">
        <v>67</v>
      </c>
      <c r="AW128" t="s">
        <v>68</v>
      </c>
      <c r="AX128">
        <v>0</v>
      </c>
      <c r="AY128" t="s">
        <v>69</v>
      </c>
      <c r="AZ128" t="s">
        <v>70</v>
      </c>
      <c r="BA128">
        <v>1</v>
      </c>
      <c r="BB128" t="str">
        <f>VLOOKUP(I128,PDP!A:H,8,0)</f>
        <v>Normal PDP</v>
      </c>
      <c r="BC128" t="s">
        <v>71</v>
      </c>
    </row>
    <row r="129" spans="1:55" x14ac:dyDescent="0.25">
      <c r="A129" t="s">
        <v>54</v>
      </c>
      <c r="B129" t="s">
        <v>55</v>
      </c>
      <c r="C129" t="s">
        <v>56</v>
      </c>
      <c r="D129" t="s">
        <v>57</v>
      </c>
      <c r="E129" t="s">
        <v>58</v>
      </c>
      <c r="F129">
        <v>14839</v>
      </c>
      <c r="G129" s="1">
        <v>45182.940972222219</v>
      </c>
      <c r="I129">
        <v>367</v>
      </c>
      <c r="J129" t="s">
        <v>59</v>
      </c>
      <c r="K129">
        <v>807686</v>
      </c>
      <c r="L129" t="s">
        <v>389</v>
      </c>
      <c r="M129">
        <v>807685</v>
      </c>
      <c r="N129" t="s">
        <v>389</v>
      </c>
      <c r="O129" t="s">
        <v>352</v>
      </c>
      <c r="P129" t="s">
        <v>352</v>
      </c>
      <c r="Q129">
        <v>48</v>
      </c>
      <c r="T129">
        <v>2</v>
      </c>
      <c r="U129">
        <v>4.2000000000000003E-2</v>
      </c>
      <c r="V129">
        <v>48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K129" t="s">
        <v>64</v>
      </c>
      <c r="AL129">
        <v>0</v>
      </c>
      <c r="AM129">
        <v>57</v>
      </c>
      <c r="AN129" t="s">
        <v>65</v>
      </c>
      <c r="AO129" t="s">
        <v>53</v>
      </c>
      <c r="AP129">
        <v>7</v>
      </c>
      <c r="AQ129">
        <v>0</v>
      </c>
      <c r="AR129">
        <v>4</v>
      </c>
      <c r="AS129">
        <v>0</v>
      </c>
      <c r="AT129">
        <v>0</v>
      </c>
      <c r="AU129" t="s">
        <v>66</v>
      </c>
      <c r="AV129" t="s">
        <v>67</v>
      </c>
      <c r="AW129" t="s">
        <v>68</v>
      </c>
      <c r="AX129">
        <v>0</v>
      </c>
      <c r="AY129" t="s">
        <v>69</v>
      </c>
      <c r="AZ129" t="s">
        <v>70</v>
      </c>
      <c r="BA129">
        <v>1</v>
      </c>
      <c r="BB129" t="str">
        <f>VLOOKUP(I129,PDP!A:H,8,0)</f>
        <v>Normal PDP</v>
      </c>
      <c r="BC129" t="s">
        <v>71</v>
      </c>
    </row>
    <row r="130" spans="1:55" x14ac:dyDescent="0.25">
      <c r="A130" t="s">
        <v>54</v>
      </c>
      <c r="B130" t="s">
        <v>55</v>
      </c>
      <c r="C130" t="s">
        <v>56</v>
      </c>
      <c r="D130" t="s">
        <v>57</v>
      </c>
      <c r="E130" t="s">
        <v>58</v>
      </c>
      <c r="F130">
        <v>14839</v>
      </c>
      <c r="G130" s="1">
        <v>45182.940972222219</v>
      </c>
      <c r="I130">
        <v>367</v>
      </c>
      <c r="J130" t="s">
        <v>59</v>
      </c>
      <c r="K130">
        <v>807702</v>
      </c>
      <c r="L130" t="s">
        <v>390</v>
      </c>
      <c r="M130">
        <v>807301</v>
      </c>
      <c r="N130" t="s">
        <v>391</v>
      </c>
      <c r="O130" t="s">
        <v>392</v>
      </c>
      <c r="P130" t="s">
        <v>392</v>
      </c>
      <c r="Q130">
        <v>20</v>
      </c>
      <c r="T130">
        <v>0</v>
      </c>
      <c r="U130">
        <v>0</v>
      </c>
      <c r="V130">
        <v>40</v>
      </c>
      <c r="W130">
        <v>2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K130" t="s">
        <v>109</v>
      </c>
      <c r="AL130">
        <v>0</v>
      </c>
      <c r="AM130">
        <v>1040</v>
      </c>
      <c r="AN130" t="s">
        <v>87</v>
      </c>
      <c r="AO130" t="s">
        <v>53</v>
      </c>
      <c r="AP130">
        <v>7</v>
      </c>
      <c r="AQ130">
        <v>0</v>
      </c>
      <c r="AR130">
        <v>3</v>
      </c>
      <c r="AS130">
        <v>0</v>
      </c>
      <c r="AT130">
        <v>0</v>
      </c>
      <c r="AU130" t="s">
        <v>66</v>
      </c>
      <c r="AV130" t="s">
        <v>67</v>
      </c>
      <c r="AW130" t="s">
        <v>68</v>
      </c>
      <c r="AX130">
        <v>0</v>
      </c>
      <c r="AY130" t="s">
        <v>69</v>
      </c>
      <c r="AZ130" t="s">
        <v>70</v>
      </c>
      <c r="BA130">
        <v>1</v>
      </c>
      <c r="BB130" t="str">
        <f>VLOOKUP(I130,PDP!A:H,8,0)</f>
        <v>Normal PDP</v>
      </c>
      <c r="BC130" t="s">
        <v>71</v>
      </c>
    </row>
    <row r="131" spans="1:55" x14ac:dyDescent="0.25">
      <c r="A131" t="s">
        <v>54</v>
      </c>
      <c r="B131" t="s">
        <v>55</v>
      </c>
      <c r="C131" t="s">
        <v>56</v>
      </c>
      <c r="D131" t="s">
        <v>57</v>
      </c>
      <c r="E131" t="s">
        <v>58</v>
      </c>
      <c r="F131">
        <v>14839</v>
      </c>
      <c r="G131" s="1">
        <v>45182.940972222219</v>
      </c>
      <c r="I131">
        <v>367</v>
      </c>
      <c r="J131" t="s">
        <v>59</v>
      </c>
      <c r="K131">
        <v>807836</v>
      </c>
      <c r="L131" t="s">
        <v>393</v>
      </c>
      <c r="M131">
        <v>807304</v>
      </c>
      <c r="N131" t="s">
        <v>394</v>
      </c>
      <c r="O131" t="s">
        <v>392</v>
      </c>
      <c r="P131" t="s">
        <v>392</v>
      </c>
      <c r="Q131">
        <v>300</v>
      </c>
      <c r="T131">
        <v>19275</v>
      </c>
      <c r="U131">
        <v>64.25</v>
      </c>
      <c r="V131">
        <v>6000</v>
      </c>
      <c r="W131">
        <v>20</v>
      </c>
      <c r="X131">
        <v>0</v>
      </c>
      <c r="Y131">
        <v>0</v>
      </c>
      <c r="Z131">
        <v>13200</v>
      </c>
      <c r="AA131">
        <v>44</v>
      </c>
      <c r="AB131">
        <v>13200</v>
      </c>
      <c r="AC131">
        <v>44</v>
      </c>
      <c r="AD131">
        <v>0</v>
      </c>
      <c r="AE131">
        <v>0</v>
      </c>
      <c r="AF131">
        <v>13200</v>
      </c>
      <c r="AG131">
        <v>44</v>
      </c>
      <c r="AK131" t="s">
        <v>109</v>
      </c>
      <c r="AL131">
        <v>0.52800000000000002</v>
      </c>
      <c r="AM131">
        <v>46</v>
      </c>
      <c r="AN131" t="s">
        <v>88</v>
      </c>
      <c r="AO131" t="s">
        <v>53</v>
      </c>
      <c r="AP131">
        <v>7</v>
      </c>
      <c r="AQ131">
        <v>0</v>
      </c>
      <c r="AR131">
        <v>0</v>
      </c>
      <c r="AS131">
        <v>0</v>
      </c>
      <c r="AT131">
        <v>0</v>
      </c>
      <c r="AU131" t="s">
        <v>66</v>
      </c>
      <c r="AV131" t="s">
        <v>67</v>
      </c>
      <c r="AW131" t="s">
        <v>68</v>
      </c>
      <c r="AX131">
        <v>0</v>
      </c>
      <c r="AY131" t="s">
        <v>69</v>
      </c>
      <c r="AZ131" t="s">
        <v>70</v>
      </c>
      <c r="BA131">
        <v>1</v>
      </c>
      <c r="BB131" t="str">
        <f>VLOOKUP(I131,PDP!A:H,8,0)</f>
        <v>Normal PDP</v>
      </c>
      <c r="BC131" t="s">
        <v>71</v>
      </c>
    </row>
    <row r="132" spans="1:55" x14ac:dyDescent="0.25">
      <c r="A132" t="s">
        <v>54</v>
      </c>
      <c r="B132" t="s">
        <v>55</v>
      </c>
      <c r="C132" t="s">
        <v>56</v>
      </c>
      <c r="D132" t="s">
        <v>57</v>
      </c>
      <c r="E132" t="s">
        <v>58</v>
      </c>
      <c r="F132">
        <v>14839</v>
      </c>
      <c r="G132" s="1">
        <v>45182.940972222219</v>
      </c>
      <c r="I132">
        <v>367</v>
      </c>
      <c r="J132" t="s">
        <v>59</v>
      </c>
      <c r="K132">
        <v>808119</v>
      </c>
      <c r="L132" t="s">
        <v>395</v>
      </c>
      <c r="M132">
        <v>808276</v>
      </c>
      <c r="N132" t="s">
        <v>395</v>
      </c>
      <c r="O132" t="s">
        <v>396</v>
      </c>
      <c r="P132" t="s">
        <v>396</v>
      </c>
      <c r="Q132">
        <v>72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K132" t="s">
        <v>109</v>
      </c>
      <c r="AL132">
        <v>0</v>
      </c>
      <c r="AM132">
        <v>95</v>
      </c>
      <c r="AN132" t="s">
        <v>88</v>
      </c>
      <c r="AO132" t="s">
        <v>53</v>
      </c>
      <c r="AP132">
        <v>7</v>
      </c>
      <c r="AQ132">
        <v>0</v>
      </c>
      <c r="AR132">
        <v>5</v>
      </c>
      <c r="AS132">
        <v>0</v>
      </c>
      <c r="AT132">
        <v>0</v>
      </c>
      <c r="AU132" t="s">
        <v>66</v>
      </c>
      <c r="AV132" t="s">
        <v>67</v>
      </c>
      <c r="AW132" t="s">
        <v>68</v>
      </c>
      <c r="AX132">
        <v>0</v>
      </c>
      <c r="AY132" t="s">
        <v>69</v>
      </c>
      <c r="AZ132" t="s">
        <v>70</v>
      </c>
      <c r="BA132">
        <v>1</v>
      </c>
      <c r="BB132" t="str">
        <f>VLOOKUP(I132,PDP!A:H,8,0)</f>
        <v>Normal PDP</v>
      </c>
      <c r="BC132" t="s">
        <v>71</v>
      </c>
    </row>
    <row r="133" spans="1:55" x14ac:dyDescent="0.25">
      <c r="A133" t="s">
        <v>54</v>
      </c>
      <c r="B133" t="s">
        <v>55</v>
      </c>
      <c r="C133" t="s">
        <v>56</v>
      </c>
      <c r="D133" t="s">
        <v>57</v>
      </c>
      <c r="E133" t="s">
        <v>58</v>
      </c>
      <c r="F133">
        <v>14839</v>
      </c>
      <c r="G133" s="1">
        <v>45182.940972222219</v>
      </c>
      <c r="I133">
        <v>367</v>
      </c>
      <c r="J133" t="s">
        <v>59</v>
      </c>
      <c r="K133">
        <v>808417</v>
      </c>
      <c r="L133" t="s">
        <v>397</v>
      </c>
      <c r="M133">
        <v>808522</v>
      </c>
      <c r="N133" t="s">
        <v>397</v>
      </c>
      <c r="O133" t="s">
        <v>392</v>
      </c>
      <c r="P133" t="s">
        <v>392</v>
      </c>
      <c r="Q133">
        <v>60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K133" t="s">
        <v>109</v>
      </c>
      <c r="AL133">
        <v>0</v>
      </c>
      <c r="AM133">
        <v>275</v>
      </c>
      <c r="AN133" t="s">
        <v>88</v>
      </c>
      <c r="AO133" t="s">
        <v>53</v>
      </c>
      <c r="AP133">
        <v>7</v>
      </c>
      <c r="AQ133">
        <v>0</v>
      </c>
      <c r="AR133">
        <v>5</v>
      </c>
      <c r="AS133">
        <v>0</v>
      </c>
      <c r="AT133">
        <v>0</v>
      </c>
      <c r="AU133" t="s">
        <v>66</v>
      </c>
      <c r="AV133" t="s">
        <v>67</v>
      </c>
      <c r="AW133" t="s">
        <v>68</v>
      </c>
      <c r="AX133">
        <v>0</v>
      </c>
      <c r="AY133" t="s">
        <v>69</v>
      </c>
      <c r="AZ133" t="s">
        <v>70</v>
      </c>
      <c r="BA133">
        <v>1</v>
      </c>
      <c r="BB133" t="str">
        <f>VLOOKUP(I133,PDP!A:H,8,0)</f>
        <v>Normal PDP</v>
      </c>
      <c r="BC133" t="s">
        <v>71</v>
      </c>
    </row>
    <row r="134" spans="1:55" x14ac:dyDescent="0.25">
      <c r="A134" t="s">
        <v>54</v>
      </c>
      <c r="B134" t="s">
        <v>55</v>
      </c>
      <c r="C134" t="s">
        <v>56</v>
      </c>
      <c r="D134" t="s">
        <v>57</v>
      </c>
      <c r="E134" t="s">
        <v>58</v>
      </c>
      <c r="F134">
        <v>14839</v>
      </c>
      <c r="G134" s="1">
        <v>45182.940972222219</v>
      </c>
      <c r="I134">
        <v>367</v>
      </c>
      <c r="J134" t="s">
        <v>59</v>
      </c>
      <c r="K134">
        <v>808418</v>
      </c>
      <c r="L134" t="s">
        <v>398</v>
      </c>
      <c r="M134">
        <v>808524</v>
      </c>
      <c r="N134" t="s">
        <v>398</v>
      </c>
      <c r="O134" t="s">
        <v>392</v>
      </c>
      <c r="P134" t="s">
        <v>392</v>
      </c>
      <c r="Q134">
        <v>300</v>
      </c>
      <c r="T134">
        <v>700</v>
      </c>
      <c r="U134">
        <v>2.3330000000000002</v>
      </c>
      <c r="V134">
        <v>1521</v>
      </c>
      <c r="W134">
        <v>5.07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K134" t="s">
        <v>109</v>
      </c>
      <c r="AL134">
        <v>0</v>
      </c>
      <c r="AM134">
        <v>46</v>
      </c>
      <c r="AN134" t="s">
        <v>88</v>
      </c>
      <c r="AO134" t="s">
        <v>53</v>
      </c>
      <c r="AP134">
        <v>7</v>
      </c>
      <c r="AQ134">
        <v>0</v>
      </c>
      <c r="AR134">
        <v>0</v>
      </c>
      <c r="AS134">
        <v>0</v>
      </c>
      <c r="AT134">
        <v>0</v>
      </c>
      <c r="AU134" t="s">
        <v>66</v>
      </c>
      <c r="AV134" t="s">
        <v>67</v>
      </c>
      <c r="AW134" t="s">
        <v>68</v>
      </c>
      <c r="AX134">
        <v>0</v>
      </c>
      <c r="AY134" t="s">
        <v>69</v>
      </c>
      <c r="AZ134" t="s">
        <v>70</v>
      </c>
      <c r="BA134">
        <v>1</v>
      </c>
      <c r="BB134" t="str">
        <f>VLOOKUP(I134,PDP!A:H,8,0)</f>
        <v>Normal PDP</v>
      </c>
      <c r="BC134" t="s">
        <v>71</v>
      </c>
    </row>
    <row r="135" spans="1:55" x14ac:dyDescent="0.25">
      <c r="A135" t="s">
        <v>54</v>
      </c>
      <c r="B135" t="s">
        <v>55</v>
      </c>
      <c r="C135" t="s">
        <v>56</v>
      </c>
      <c r="D135" t="s">
        <v>57</v>
      </c>
      <c r="E135" t="s">
        <v>58</v>
      </c>
      <c r="F135">
        <v>14839</v>
      </c>
      <c r="G135" s="1">
        <v>45182.940972222219</v>
      </c>
      <c r="I135">
        <v>367</v>
      </c>
      <c r="J135" t="s">
        <v>59</v>
      </c>
      <c r="K135">
        <v>808563</v>
      </c>
      <c r="L135" t="s">
        <v>399</v>
      </c>
      <c r="M135">
        <v>808562</v>
      </c>
      <c r="N135" t="s">
        <v>399</v>
      </c>
      <c r="O135" t="s">
        <v>392</v>
      </c>
      <c r="P135" t="s">
        <v>392</v>
      </c>
      <c r="Q135">
        <v>60</v>
      </c>
      <c r="T135">
        <v>27</v>
      </c>
      <c r="U135">
        <v>0.45800000000000002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K135" t="s">
        <v>109</v>
      </c>
      <c r="AL135">
        <v>0</v>
      </c>
      <c r="AM135">
        <v>275</v>
      </c>
      <c r="AN135" t="s">
        <v>88</v>
      </c>
      <c r="AO135" t="s">
        <v>53</v>
      </c>
      <c r="AP135">
        <v>7</v>
      </c>
      <c r="AQ135">
        <v>0</v>
      </c>
      <c r="AR135">
        <v>5</v>
      </c>
      <c r="AS135">
        <v>0</v>
      </c>
      <c r="AT135">
        <v>0</v>
      </c>
      <c r="AU135" t="s">
        <v>66</v>
      </c>
      <c r="AV135" t="s">
        <v>67</v>
      </c>
      <c r="AW135" t="s">
        <v>68</v>
      </c>
      <c r="AX135">
        <v>0</v>
      </c>
      <c r="AY135" t="s">
        <v>69</v>
      </c>
      <c r="AZ135" t="s">
        <v>70</v>
      </c>
      <c r="BA135">
        <v>1</v>
      </c>
      <c r="BB135" t="str">
        <f>VLOOKUP(I135,PDP!A:H,8,0)</f>
        <v>Normal PDP</v>
      </c>
      <c r="BC135" t="s">
        <v>71</v>
      </c>
    </row>
    <row r="136" spans="1:55" x14ac:dyDescent="0.25">
      <c r="A136" t="s">
        <v>54</v>
      </c>
      <c r="B136" t="s">
        <v>55</v>
      </c>
      <c r="C136" t="s">
        <v>56</v>
      </c>
      <c r="D136" t="s">
        <v>57</v>
      </c>
      <c r="E136" t="s">
        <v>58</v>
      </c>
      <c r="F136">
        <v>14839</v>
      </c>
      <c r="G136" s="1">
        <v>45182.940972222219</v>
      </c>
      <c r="I136">
        <v>367</v>
      </c>
      <c r="J136" t="s">
        <v>59</v>
      </c>
      <c r="K136">
        <v>808720</v>
      </c>
      <c r="L136" t="s">
        <v>400</v>
      </c>
      <c r="M136">
        <v>808719</v>
      </c>
      <c r="N136" t="s">
        <v>401</v>
      </c>
      <c r="O136" t="s">
        <v>402</v>
      </c>
      <c r="P136" t="s">
        <v>402</v>
      </c>
      <c r="Q136">
        <v>6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K136" t="s">
        <v>109</v>
      </c>
      <c r="AL136">
        <v>0</v>
      </c>
      <c r="AM136">
        <v>1200</v>
      </c>
      <c r="AN136" t="s">
        <v>87</v>
      </c>
      <c r="AO136" t="s">
        <v>53</v>
      </c>
      <c r="AP136">
        <v>7</v>
      </c>
      <c r="AQ136">
        <v>0</v>
      </c>
      <c r="AR136">
        <v>5</v>
      </c>
      <c r="AS136">
        <v>0</v>
      </c>
      <c r="AT136">
        <v>0</v>
      </c>
      <c r="AU136" t="s">
        <v>66</v>
      </c>
      <c r="AV136" t="s">
        <v>67</v>
      </c>
      <c r="AW136" t="s">
        <v>68</v>
      </c>
      <c r="AX136">
        <v>0</v>
      </c>
      <c r="AY136" t="s">
        <v>69</v>
      </c>
      <c r="AZ136" t="s">
        <v>70</v>
      </c>
      <c r="BA136">
        <v>1</v>
      </c>
      <c r="BB136" t="str">
        <f>VLOOKUP(I136,PDP!A:H,8,0)</f>
        <v>Normal PDP</v>
      </c>
      <c r="BC136" t="s">
        <v>71</v>
      </c>
    </row>
    <row r="137" spans="1:55" x14ac:dyDescent="0.25">
      <c r="A137" t="s">
        <v>54</v>
      </c>
      <c r="B137" t="s">
        <v>55</v>
      </c>
      <c r="C137" t="s">
        <v>56</v>
      </c>
      <c r="D137" t="s">
        <v>57</v>
      </c>
      <c r="E137" t="s">
        <v>58</v>
      </c>
      <c r="F137">
        <v>14839</v>
      </c>
      <c r="G137" s="1">
        <v>45182.940972222219</v>
      </c>
      <c r="I137">
        <v>367</v>
      </c>
      <c r="J137" t="s">
        <v>59</v>
      </c>
      <c r="K137">
        <v>808726</v>
      </c>
      <c r="L137" t="s">
        <v>403</v>
      </c>
      <c r="M137">
        <v>808725</v>
      </c>
      <c r="N137" t="s">
        <v>404</v>
      </c>
      <c r="O137" t="s">
        <v>402</v>
      </c>
      <c r="P137" t="s">
        <v>402</v>
      </c>
      <c r="Q137">
        <v>288</v>
      </c>
      <c r="T137">
        <v>479</v>
      </c>
      <c r="U137">
        <v>1.6639999999999999</v>
      </c>
      <c r="V137">
        <v>1728</v>
      </c>
      <c r="W137">
        <v>6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K137" t="s">
        <v>109</v>
      </c>
      <c r="AL137">
        <v>0</v>
      </c>
      <c r="AM137">
        <v>30</v>
      </c>
      <c r="AN137" t="s">
        <v>88</v>
      </c>
      <c r="AO137" t="s">
        <v>53</v>
      </c>
      <c r="AP137">
        <v>7</v>
      </c>
      <c r="AQ137">
        <v>0</v>
      </c>
      <c r="AR137">
        <v>0</v>
      </c>
      <c r="AS137">
        <v>0</v>
      </c>
      <c r="AT137">
        <v>0</v>
      </c>
      <c r="AU137" t="s">
        <v>66</v>
      </c>
      <c r="AV137" t="s">
        <v>67</v>
      </c>
      <c r="AW137" t="s">
        <v>68</v>
      </c>
      <c r="AX137">
        <v>0</v>
      </c>
      <c r="AY137" t="s">
        <v>69</v>
      </c>
      <c r="AZ137" t="s">
        <v>70</v>
      </c>
      <c r="BA137">
        <v>1</v>
      </c>
      <c r="BB137" t="str">
        <f>VLOOKUP(I137,PDP!A:H,8,0)</f>
        <v>Normal PDP</v>
      </c>
      <c r="BC137" t="s">
        <v>71</v>
      </c>
    </row>
    <row r="138" spans="1:55" x14ac:dyDescent="0.25">
      <c r="A138" t="s">
        <v>54</v>
      </c>
      <c r="B138" t="s">
        <v>55</v>
      </c>
      <c r="C138" t="s">
        <v>56</v>
      </c>
      <c r="D138" t="s">
        <v>57</v>
      </c>
      <c r="E138" t="s">
        <v>58</v>
      </c>
      <c r="F138">
        <v>14839</v>
      </c>
      <c r="G138" s="1">
        <v>45182.940972222219</v>
      </c>
      <c r="I138">
        <v>367</v>
      </c>
      <c r="J138" t="s">
        <v>59</v>
      </c>
      <c r="K138">
        <v>808732</v>
      </c>
      <c r="L138" t="s">
        <v>405</v>
      </c>
      <c r="M138">
        <v>808731</v>
      </c>
      <c r="N138" t="s">
        <v>406</v>
      </c>
      <c r="O138" t="s">
        <v>402</v>
      </c>
      <c r="P138" t="s">
        <v>402</v>
      </c>
      <c r="Q138">
        <v>12</v>
      </c>
      <c r="T138">
        <v>6</v>
      </c>
      <c r="U138">
        <v>0.5</v>
      </c>
      <c r="V138">
        <v>36</v>
      </c>
      <c r="W138">
        <v>3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K138" t="s">
        <v>109</v>
      </c>
      <c r="AL138">
        <v>0</v>
      </c>
      <c r="AM138">
        <v>600</v>
      </c>
      <c r="AN138" t="s">
        <v>88</v>
      </c>
      <c r="AO138" t="s">
        <v>53</v>
      </c>
      <c r="AP138">
        <v>7</v>
      </c>
      <c r="AQ138">
        <v>0</v>
      </c>
      <c r="AR138">
        <v>2</v>
      </c>
      <c r="AS138">
        <v>0</v>
      </c>
      <c r="AT138">
        <v>0</v>
      </c>
      <c r="AU138" t="s">
        <v>66</v>
      </c>
      <c r="AV138" t="s">
        <v>67</v>
      </c>
      <c r="AW138" t="s">
        <v>68</v>
      </c>
      <c r="AX138">
        <v>0</v>
      </c>
      <c r="AY138" t="s">
        <v>69</v>
      </c>
      <c r="AZ138" t="s">
        <v>70</v>
      </c>
      <c r="BA138">
        <v>1</v>
      </c>
      <c r="BB138" t="str">
        <f>VLOOKUP(I138,PDP!A:H,8,0)</f>
        <v>Normal PDP</v>
      </c>
      <c r="BC138" t="s">
        <v>71</v>
      </c>
    </row>
    <row r="139" spans="1:55" x14ac:dyDescent="0.25">
      <c r="A139" t="s">
        <v>54</v>
      </c>
      <c r="B139" t="s">
        <v>55</v>
      </c>
      <c r="C139" t="s">
        <v>56</v>
      </c>
      <c r="D139" t="s">
        <v>57</v>
      </c>
      <c r="E139" t="s">
        <v>58</v>
      </c>
      <c r="F139">
        <v>14839</v>
      </c>
      <c r="G139" s="1">
        <v>45182.940972222219</v>
      </c>
      <c r="I139">
        <v>367</v>
      </c>
      <c r="J139" t="s">
        <v>59</v>
      </c>
      <c r="K139">
        <v>808744</v>
      </c>
      <c r="L139" t="s">
        <v>407</v>
      </c>
      <c r="M139">
        <v>808712</v>
      </c>
      <c r="N139" t="s">
        <v>408</v>
      </c>
      <c r="O139" t="s">
        <v>402</v>
      </c>
      <c r="P139" t="s">
        <v>402</v>
      </c>
      <c r="Q139">
        <v>24</v>
      </c>
      <c r="T139">
        <v>88</v>
      </c>
      <c r="U139">
        <v>3.6669999999999998</v>
      </c>
      <c r="V139">
        <v>96</v>
      </c>
      <c r="W139">
        <v>4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K139" t="s">
        <v>109</v>
      </c>
      <c r="AL139">
        <v>0</v>
      </c>
      <c r="AM139">
        <v>312</v>
      </c>
      <c r="AN139" t="s">
        <v>88</v>
      </c>
      <c r="AO139" t="s">
        <v>53</v>
      </c>
      <c r="AP139">
        <v>7</v>
      </c>
      <c r="AQ139">
        <v>0</v>
      </c>
      <c r="AR139">
        <v>1</v>
      </c>
      <c r="AS139">
        <v>0</v>
      </c>
      <c r="AT139">
        <v>0</v>
      </c>
      <c r="AU139" t="s">
        <v>66</v>
      </c>
      <c r="AV139" t="s">
        <v>67</v>
      </c>
      <c r="AW139" t="s">
        <v>68</v>
      </c>
      <c r="AX139">
        <v>1</v>
      </c>
      <c r="AY139" t="s">
        <v>69</v>
      </c>
      <c r="AZ139" t="s">
        <v>70</v>
      </c>
      <c r="BA139">
        <v>1</v>
      </c>
      <c r="BB139" t="str">
        <f>VLOOKUP(I139,PDP!A:H,8,0)</f>
        <v>Normal PDP</v>
      </c>
      <c r="BC139" t="s">
        <v>71</v>
      </c>
    </row>
    <row r="140" spans="1:55" x14ac:dyDescent="0.25">
      <c r="A140" t="s">
        <v>54</v>
      </c>
      <c r="B140" t="s">
        <v>55</v>
      </c>
      <c r="C140" t="s">
        <v>56</v>
      </c>
      <c r="D140" t="s">
        <v>57</v>
      </c>
      <c r="E140" t="s">
        <v>58</v>
      </c>
      <c r="F140">
        <v>14839</v>
      </c>
      <c r="G140" s="1">
        <v>45182.940972222219</v>
      </c>
      <c r="I140">
        <v>367</v>
      </c>
      <c r="J140" t="s">
        <v>59</v>
      </c>
      <c r="K140">
        <v>809237</v>
      </c>
      <c r="L140" t="s">
        <v>409</v>
      </c>
      <c r="M140">
        <v>809238</v>
      </c>
      <c r="N140" t="s">
        <v>410</v>
      </c>
      <c r="O140" t="s">
        <v>402</v>
      </c>
      <c r="P140" t="s">
        <v>402</v>
      </c>
      <c r="Q140">
        <v>144</v>
      </c>
      <c r="T140">
        <v>290</v>
      </c>
      <c r="U140">
        <v>2.0139999999999998</v>
      </c>
      <c r="V140">
        <v>1296</v>
      </c>
      <c r="W140">
        <v>9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K140" t="s">
        <v>109</v>
      </c>
      <c r="AL140">
        <v>0</v>
      </c>
      <c r="AM140">
        <v>63</v>
      </c>
      <c r="AN140" t="s">
        <v>88</v>
      </c>
      <c r="AO140" t="s">
        <v>53</v>
      </c>
      <c r="AP140">
        <v>7</v>
      </c>
      <c r="AQ140">
        <v>0</v>
      </c>
      <c r="AR140">
        <v>0</v>
      </c>
      <c r="AS140">
        <v>0</v>
      </c>
      <c r="AT140">
        <v>0</v>
      </c>
      <c r="AU140" t="s">
        <v>66</v>
      </c>
      <c r="AV140" t="s">
        <v>67</v>
      </c>
      <c r="AW140" t="s">
        <v>68</v>
      </c>
      <c r="AX140">
        <v>0</v>
      </c>
      <c r="AY140" t="s">
        <v>69</v>
      </c>
      <c r="AZ140" t="s">
        <v>70</v>
      </c>
      <c r="BA140">
        <v>1</v>
      </c>
      <c r="BB140" t="str">
        <f>VLOOKUP(I140,PDP!A:H,8,0)</f>
        <v>Normal PDP</v>
      </c>
      <c r="BC140" t="s">
        <v>71</v>
      </c>
    </row>
    <row r="141" spans="1:55" x14ac:dyDescent="0.25">
      <c r="A141" t="s">
        <v>54</v>
      </c>
      <c r="B141" t="s">
        <v>55</v>
      </c>
      <c r="C141" t="s">
        <v>56</v>
      </c>
      <c r="D141" t="s">
        <v>57</v>
      </c>
      <c r="E141" t="s">
        <v>58</v>
      </c>
      <c r="F141">
        <v>14839</v>
      </c>
      <c r="G141" s="1">
        <v>45182.940972222219</v>
      </c>
      <c r="I141">
        <v>367</v>
      </c>
      <c r="J141" t="s">
        <v>59</v>
      </c>
      <c r="K141">
        <v>809474</v>
      </c>
      <c r="L141" t="s">
        <v>411</v>
      </c>
      <c r="N141" t="s">
        <v>412</v>
      </c>
      <c r="O141" t="s">
        <v>402</v>
      </c>
      <c r="P141" t="s">
        <v>402</v>
      </c>
      <c r="Q141">
        <v>72</v>
      </c>
      <c r="T141">
        <v>105</v>
      </c>
      <c r="U141">
        <v>1.46</v>
      </c>
      <c r="V141">
        <v>72</v>
      </c>
      <c r="W141">
        <v>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K141" t="s">
        <v>109</v>
      </c>
      <c r="AL141">
        <v>0</v>
      </c>
      <c r="AM141">
        <v>110</v>
      </c>
      <c r="AN141" t="s">
        <v>88</v>
      </c>
      <c r="AO141" t="s">
        <v>53</v>
      </c>
      <c r="AP141">
        <v>7</v>
      </c>
      <c r="AQ141">
        <v>0</v>
      </c>
      <c r="AR141">
        <v>4</v>
      </c>
      <c r="AS141">
        <v>0</v>
      </c>
      <c r="AT141">
        <v>0</v>
      </c>
      <c r="AU141" t="s">
        <v>66</v>
      </c>
      <c r="AV141" t="s">
        <v>67</v>
      </c>
      <c r="AW141" t="s">
        <v>68</v>
      </c>
      <c r="AX141">
        <v>0</v>
      </c>
      <c r="AY141" t="s">
        <v>69</v>
      </c>
      <c r="AZ141" t="s">
        <v>70</v>
      </c>
      <c r="BA141">
        <v>1</v>
      </c>
      <c r="BB141" t="str">
        <f>VLOOKUP(I141,PDP!A:H,8,0)</f>
        <v>Normal PDP</v>
      </c>
      <c r="BC141" t="s">
        <v>71</v>
      </c>
    </row>
  </sheetData>
  <autoFilter ref="A1:BC14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PDP</vt:lpstr>
      <vt:lpstr>Order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More</dc:creator>
  <cp:lastModifiedBy>Sakshi More</cp:lastModifiedBy>
  <dcterms:created xsi:type="dcterms:W3CDTF">2023-09-14T12:28:14Z</dcterms:created>
  <dcterms:modified xsi:type="dcterms:W3CDTF">2023-09-14T12:28:45Z</dcterms:modified>
</cp:coreProperties>
</file>