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p/Desktop/projects/betting/"/>
    </mc:Choice>
  </mc:AlternateContent>
  <xr:revisionPtr revIDLastSave="0" documentId="13_ncr:1_{199C6B13-CB1F-E749-A13E-D868AD1D31D5}" xr6:coauthVersionLast="45" xr6:coauthVersionMax="45" xr10:uidLastSave="{00000000-0000-0000-0000-000000000000}"/>
  <bookViews>
    <workbookView xWindow="0" yWindow="460" windowWidth="33600" windowHeight="18920" xr2:uid="{E8317985-B500-E94C-A2A1-D4C905E61CDF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</definedName>
    <definedName name="solver_lhs2" localSheetId="0" hidden="1">Sheet1!$B$3</definedName>
    <definedName name="solver_lhs3" localSheetId="0" hidden="1">Sheet1!$B$4</definedName>
    <definedName name="solver_lhs4" localSheetId="0" hidden="1">Sheet1!$B$5</definedName>
    <definedName name="solver_lhs5" localSheetId="0" hidden="1">Sheet1!$B$15</definedName>
    <definedName name="solver_lhs6" localSheetId="0" hidden="1">Sheet1!$E$2</definedName>
    <definedName name="solver_lhs7" localSheetId="0" hidden="1">Sheet1!$E$3</definedName>
    <definedName name="solver_lhs8" localSheetId="0" hidden="1">Sheet1!$E$4</definedName>
    <definedName name="solver_lhs9" localSheetId="0" hidden="1">Sheet1!$E$5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Sheet1!$E$5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2" i="1"/>
  <c r="E2" i="1" s="1"/>
  <c r="B15" i="1"/>
</calcChain>
</file>

<file path=xl/sharedStrings.xml><?xml version="1.0" encoding="utf-8"?>
<sst xmlns="http://schemas.openxmlformats.org/spreadsheetml/2006/main" count="9" uniqueCount="9">
  <si>
    <t>Bet</t>
  </si>
  <si>
    <t>Profit</t>
  </si>
  <si>
    <t>Payout</t>
  </si>
  <si>
    <t>Total bet</t>
  </si>
  <si>
    <t>Odds</t>
  </si>
  <si>
    <t xml:space="preserve">Por and Under </t>
  </si>
  <si>
    <t>LA and Over</t>
  </si>
  <si>
    <t>LA and Under</t>
  </si>
  <si>
    <t>L + MU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</si>
</sst>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278-5ECF-6D4B-85CC-A8EFA67F99D3}">
  <dimension ref="A1:E20"/>
  <sheetViews>
    <sheetView tabSelected="1" workbookViewId="0">
      <selection activeCell="C3" sqref="C3"/>
    </sheetView>
  </sheetViews>
  <sheetFormatPr baseColWidth="10" defaultRowHeight="16" x14ac:dyDescent="0.2"/>
  <cols>
    <col min="1" max="1" width="23.1640625" bestFit="1" customWidth="1"/>
    <col min="2" max="2" width="14" bestFit="1" customWidth="1"/>
    <col min="3" max="3" width="10.33203125" bestFit="1" customWidth="1"/>
    <col min="4" max="4" width="14" bestFit="1" customWidth="1"/>
    <col min="5" max="5" width="12.33203125" customWidth="1"/>
  </cols>
  <sheetData>
    <row r="1" spans="1:5" ht="19" x14ac:dyDescent="0.25">
      <c r="A1" s="1"/>
      <c r="B1" s="1" t="s">
        <v>0</v>
      </c>
      <c r="C1" s="1" t="s">
        <v>4</v>
      </c>
      <c r="D1" s="1" t="s">
        <v>2</v>
      </c>
      <c r="E1" s="1" t="s">
        <v>1</v>
      </c>
    </row>
    <row r="2" spans="1:5" ht="19" x14ac:dyDescent="0.25">
      <c r="A2" s="1" t="s">
        <v>8</v>
      </c>
      <c r="B2" s="1">
        <v>1</v>
      </c>
      <c r="C2" s="1">
        <v>500</v>
      </c>
      <c r="D2" s="1">
        <f>B2*C2/100+B2</f>
        <v>6</v>
      </c>
      <c r="E2" s="2">
        <f>D2-SUM($B$2:$B$5)</f>
        <v>1.9830508474576325</v>
      </c>
    </row>
    <row r="3" spans="1:5" ht="19" x14ac:dyDescent="0.25">
      <c r="A3" s="1" t="s">
        <v>5</v>
      </c>
      <c r="B3" s="1">
        <v>1</v>
      </c>
      <c r="C3" s="1">
        <v>265</v>
      </c>
      <c r="D3" s="1">
        <f t="shared" ref="D3:D5" si="0">B3*C3/100+B3</f>
        <v>3.65</v>
      </c>
      <c r="E3" s="2">
        <f>D3-SUM($B$2:$B$5)</f>
        <v>-0.3669491525423676</v>
      </c>
    </row>
    <row r="4" spans="1:5" ht="19" x14ac:dyDescent="0.25">
      <c r="A4" s="1" t="s">
        <v>6</v>
      </c>
      <c r="B4" s="1">
        <v>1</v>
      </c>
      <c r="C4" s="1">
        <v>285</v>
      </c>
      <c r="D4" s="1">
        <f t="shared" si="0"/>
        <v>3.85</v>
      </c>
      <c r="E4" s="2">
        <f>D4-SUM($B$2:$B$5)</f>
        <v>-0.16694915254236742</v>
      </c>
    </row>
    <row r="5" spans="1:5" ht="19" x14ac:dyDescent="0.25">
      <c r="A5" s="1" t="s">
        <v>7</v>
      </c>
      <c r="B5" s="4">
        <v>1.0169491525423675</v>
      </c>
      <c r="C5" s="1">
        <v>295</v>
      </c>
      <c r="D5" s="1">
        <f t="shared" si="0"/>
        <v>4.0169491525423515</v>
      </c>
      <c r="E5" s="2">
        <f>D5-SUM($B$2:$B$5)</f>
        <v>-1.5987211554602254E-14</v>
      </c>
    </row>
    <row r="9" spans="1:5" ht="19" x14ac:dyDescent="0.25">
      <c r="A9" s="1"/>
      <c r="B9" s="1"/>
      <c r="C9" s="1"/>
      <c r="D9" s="1"/>
      <c r="E9" s="1"/>
    </row>
    <row r="10" spans="1:5" ht="19" x14ac:dyDescent="0.25">
      <c r="A10" s="1"/>
      <c r="B10" s="1"/>
      <c r="C10" s="1"/>
      <c r="D10" s="1"/>
      <c r="E10" s="1"/>
    </row>
    <row r="11" spans="1:5" ht="19" x14ac:dyDescent="0.25">
      <c r="A11" s="1"/>
      <c r="B11" s="1"/>
      <c r="C11" s="1"/>
      <c r="D11" s="1"/>
      <c r="E11" s="1"/>
    </row>
    <row r="12" spans="1:5" ht="19" x14ac:dyDescent="0.25">
      <c r="A12" s="1"/>
      <c r="B12" s="1"/>
      <c r="C12" s="1"/>
      <c r="D12" s="1"/>
      <c r="E12" s="1"/>
    </row>
    <row r="13" spans="1:5" ht="19" x14ac:dyDescent="0.25">
      <c r="A13" s="1"/>
      <c r="B13" s="1"/>
      <c r="C13" s="1"/>
      <c r="D13" s="1"/>
      <c r="E13" s="1"/>
    </row>
    <row r="14" spans="1:5" ht="19" x14ac:dyDescent="0.25">
      <c r="A14" s="1"/>
      <c r="B14" s="1"/>
      <c r="C14" s="1"/>
      <c r="D14" s="1"/>
      <c r="E14" s="1"/>
    </row>
    <row r="15" spans="1:5" ht="19" x14ac:dyDescent="0.25">
      <c r="A15" s="1"/>
      <c r="B15" s="3">
        <f>SUM(B2:B5)</f>
        <v>4.0169491525423675</v>
      </c>
      <c r="C15" s="1"/>
      <c r="D15" s="1"/>
      <c r="E15" s="1"/>
    </row>
    <row r="16" spans="1:5" ht="19" x14ac:dyDescent="0.25">
      <c r="A16" s="1"/>
      <c r="B16" s="1" t="s">
        <v>3</v>
      </c>
      <c r="C16" s="1"/>
      <c r="D16" s="1"/>
      <c r="E16" s="1"/>
    </row>
    <row r="17" spans="1:5" ht="19" x14ac:dyDescent="0.25">
      <c r="A17" s="1"/>
      <c r="B17" s="1"/>
      <c r="C17" s="1"/>
      <c r="D17" s="1"/>
      <c r="E17" s="1"/>
    </row>
    <row r="18" spans="1:5" ht="19" x14ac:dyDescent="0.25">
      <c r="A18" s="1"/>
      <c r="B18" s="1"/>
      <c r="C18" s="1"/>
      <c r="D18" s="1"/>
      <c r="E18" s="1"/>
    </row>
    <row r="19" spans="1:5" ht="19" x14ac:dyDescent="0.25">
      <c r="A19" s="1"/>
      <c r="B19" s="1"/>
      <c r="C19" s="1"/>
      <c r="D19" s="1"/>
      <c r="E19" s="1"/>
    </row>
    <row r="20" spans="1:5" ht="19" x14ac:dyDescent="0.25">
      <c r="A20" s="1"/>
      <c r="B20" s="1"/>
      <c r="C20" s="1"/>
      <c r="D20" s="1"/>
      <c r="E20" s="1"/>
    </row>
  </sheetData>
  <scenarios current="0">
    <scenario name="best bet " count="4" user="Microsoft Office User" comment="Created by Microsoft Office User on 12/3/2019">
      <inputCells r="B2" val="6.53488372093023"/>
      <inputCells r="B3" val="3.53488372093023"/>
      <inputCells r="B4" val="3.53488372093023"/>
      <inputCells r="B5" val="3.53488372093023"/>
    </scenario>
    <scenario name="testttt" count="4" user="Microsoft Office User" comment="Created by Microsoft Office User on 12/3/2019">
      <inputCells r="B2" val="1.98044668826872"/>
      <inputCells r="B3" val="1.41628730399593"/>
      <inputCells r="B4" val="1.20326600773525"/>
      <inputCells r="B5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2019-12-04T01:14:45Z</dcterms:created>
  <dcterms:modified xsi:type="dcterms:W3CDTF">2019-12-04T03:19:09Z</dcterms:modified>
</cp:coreProperties>
</file>