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y5923un/Desktop/LIFE/"/>
    </mc:Choice>
  </mc:AlternateContent>
  <bookViews>
    <workbookView xWindow="0" yWindow="460" windowWidth="28800" windowHeight="16260" tabRatio="500" activeTab="2"/>
  </bookViews>
  <sheets>
    <sheet name="ReqTraceMatrix" sheetId="1" r:id="rId1"/>
    <sheet name="Board" sheetId="2" r:id="rId2"/>
    <sheet name="Space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" i="2" l="1"/>
</calcChain>
</file>

<file path=xl/sharedStrings.xml><?xml version="1.0" encoding="utf-8"?>
<sst xmlns="http://schemas.openxmlformats.org/spreadsheetml/2006/main" count="419" uniqueCount="192">
  <si>
    <t>User Requirements</t>
  </si>
  <si>
    <t>Functional Requirements</t>
  </si>
  <si>
    <t>Expected Results</t>
  </si>
  <si>
    <t>Pre-Game:</t>
  </si>
  <si>
    <t>boy piece</t>
  </si>
  <si>
    <t>sky</t>
  </si>
  <si>
    <t>girl piece</t>
  </si>
  <si>
    <t>pink</t>
  </si>
  <si>
    <t>cars</t>
  </si>
  <si>
    <t>green, yellow, orange, red, navy, white</t>
  </si>
  <si>
    <t>cash</t>
  </si>
  <si>
    <t>5k white, 10k orange, 20k sky, 50k shamrock, 100k salmon,</t>
  </si>
  <si>
    <t>career cards</t>
  </si>
  <si>
    <t>Doctor*, Accountant*, Teacher*, Police Officer**, Salesperson, Travel Agent, Athlete, Superstar, Artist</t>
  </si>
  <si>
    <t>salary cards</t>
  </si>
  <si>
    <t>deed cards</t>
  </si>
  <si>
    <t>stock cards</t>
  </si>
  <si>
    <t>1-9, cost: 50k ea</t>
  </si>
  <si>
    <t>life tokens</t>
  </si>
  <si>
    <t>can select from 1-6 players</t>
  </si>
  <si>
    <t>of players select AI's</t>
  </si>
  <si>
    <t>human players enter their ids</t>
  </si>
  <si>
    <t>alphnumeric, unique</t>
  </si>
  <si>
    <t>that player enters queue first</t>
  </si>
  <si>
    <t>choose career: draw 1 career and 1 salary card (if player draws a career cards that specifies "degree required", it cannot be chosen and the player must put it back and draw another career card)</t>
  </si>
  <si>
    <t>choose college: start player 40k in debt</t>
  </si>
  <si>
    <t>hasDegree = true; bal = 40k; loan slips = 2;</t>
  </si>
  <si>
    <t>before spinning allow buying of insurances and stocks (must have deed to buy homeowner's insurance)</t>
  </si>
  <si>
    <t>enable pre-move buttons (if !ownsHouse, disable homeowner's insurance)</t>
  </si>
  <si>
    <t>Insurance:</t>
  </si>
  <si>
    <t>Buy car insurance for 10k; can hold only 1</t>
  </si>
  <si>
    <t>Buy homeowner's insurance for price on deed; can hold only 1</t>
  </si>
  <si>
    <t>Stocks:</t>
  </si>
  <si>
    <t>purchase: pay bank 50k, draw 1 stock at random</t>
  </si>
  <si>
    <t>can only own 1 stock unless landed on "Stock Market Zoom"</t>
  </si>
  <si>
    <t>assert: if(!stockZoom) only 1 stock</t>
  </si>
  <si>
    <t>"Stock Market Zoom": take a second stock card</t>
  </si>
  <si>
    <t>"Stock Market Slump": return stock card to the draw pile</t>
  </si>
  <si>
    <t>Loans:</t>
  </si>
  <si>
    <t>players can borrow money at any time in increments of 20k</t>
  </si>
  <si>
    <t>howMany = desired; takeLoans(howMany);</t>
  </si>
  <si>
    <t>Bank collects 5k of interest per loan when paid back</t>
  </si>
  <si>
    <t>howMany = desired; payBack(howMany); bal -= 20k*howMany;</t>
  </si>
  <si>
    <t>Players are forced to borrow if bankrupt</t>
  </si>
  <si>
    <t>assert: bal &gt;= 0</t>
  </si>
  <si>
    <t>players spin 1-10 (if spun 10: pay police officer 5k if present; if spun stock #: pay that stock owner 10k)</t>
  </si>
  <si>
    <t>spun = val; if (spun == SPEEDING) { get from HashTable: spun -&gt; player, if (player != null) payOfficer(player); } else { get from HashTable: spun -&gt; player, if (player != null) payStock(player); }</t>
  </si>
  <si>
    <t>"Twins"</t>
  </si>
  <si>
    <t>People:</t>
  </si>
  <si>
    <t>Career:</t>
  </si>
  <si>
    <t>House:</t>
  </si>
  <si>
    <t>"Pay Day": when a player lands on or passes one of these this spaces, they are paid the amount on their salary card</t>
  </si>
  <si>
    <t>Red Space 3 ("Buy a House"): draw 1 deed card and pay list price (must borrow if short) can choose to buy homeowners insurance immediately</t>
  </si>
  <si>
    <t>spin();</t>
  </si>
  <si>
    <t>peopleCount++, new PeopleToken(color); drawLIFETile();</t>
  </si>
  <si>
    <t>childCount += 2, peopleCount += 2, new PeopleToken(color1), new PeopleToken(color2), drawLIFETile();</t>
  </si>
  <si>
    <t>childCount++, peopleCount++, new PeopleToken(sky), drawLIFETile();</t>
  </si>
  <si>
    <t>Turn (Post-Spin):</t>
  </si>
  <si>
    <t>Turn (Pre-Spin):</t>
  </si>
  <si>
    <t>carProtected = true; disable pre-spin button</t>
  </si>
  <si>
    <t>homeProtected = true; disable pre-spin button</t>
  </si>
  <si>
    <t xml:space="preserve">if(ownsStock) discardStock(); enable pre-move button; </t>
  </si>
  <si>
    <t>buyStock(drawStock()); ownsStock = true; disable pre-spin button</t>
  </si>
  <si>
    <t>stockZoom = true; buyStock(drawStock());</t>
  </si>
  <si>
    <t>"Get Married" (Red Space 2) : choose a people token to add to vehicle</t>
  </si>
  <si>
    <t>"Job Search" (Red Space 1, [College route only]): choose from 3 career and 3 salary cards, choose 1 ea</t>
  </si>
  <si>
    <t>"Baby Boy/Girl"</t>
  </si>
  <si>
    <t>hasDegree = false; chooseCareer(drawCareer()); chooseSalary(drawSalary());</t>
  </si>
  <si>
    <t>Cannot Pass Red: spin and move again after completing instruction(s)</t>
  </si>
  <si>
    <t>drawLIFETile();</t>
  </si>
  <si>
    <t>Orange Career Space: Must pay player (if present), or the bank</t>
  </si>
  <si>
    <t>switch(choice) { yes: tradeSalaryWith(table.get(playerWithSalaryX)); break; no: break; }</t>
  </si>
  <si>
    <t>"Night School" (Blue Career Space [only 2]): if yes; draw 2 new career and salary cards and pick 1 of ea from old and new, return rejects to their decks</t>
  </si>
  <si>
    <t>"Trade Salary (Blue Space)"</t>
  </si>
  <si>
    <t>"Your Fired!"/"Mid-Life Crisis":  draw 1 new career and salary card, trade with current ones, return these to their decks</t>
  </si>
  <si>
    <t>switch(choice) { yes: useService(player); tempCList.add(getCareer()); tempCList.add(drawCareer()); tempCList.add(drawCareer()); chooseCareer(tempCList.remove(x)); break; no: break; }</t>
  </si>
  <si>
    <t xml:space="preserve">do { tempCList.add(drawCareer()); tempCList.add(drawSalary()); count++; } while (count != 3); chooseCareer(tempCList.remove(x)); chooseSalary(tempSList.remove(y));  </t>
  </si>
  <si>
    <t>home insurance becomes available, buyHouse(drawDeed()); switch(choice) { yes: buyHomeInsurance(); break; no: break; }</t>
  </si>
  <si>
    <t>chooseCareer(drawCareer()); chooseSalary(drawSalary());</t>
  </si>
  <si>
    <t>payday(getSalary());</t>
  </si>
  <si>
    <t>LIFE (Orange Space) Space</t>
  </si>
  <si>
    <t>to begn: highest spin (1-10) goes first</t>
  </si>
  <si>
    <t>follow instructions on space</t>
  </si>
  <si>
    <r>
      <t xml:space="preserve">useService(table.get(playerWithJobX)); </t>
    </r>
    <r>
      <rPr>
        <i/>
        <sz val="12"/>
        <color theme="1"/>
        <rFont val="Calibri"/>
        <scheme val="minor"/>
      </rPr>
      <t>pays the bank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if player == null</t>
    </r>
  </si>
  <si>
    <t>Pay (Orange Space) Space</t>
  </si>
  <si>
    <t>Collect (Orange Space) Space</t>
  </si>
  <si>
    <t>Swim English Channel</t>
  </si>
  <si>
    <t>Invent New Ice Cream Flavor</t>
  </si>
  <si>
    <t>Build Better Mousetrap</t>
  </si>
  <si>
    <t>Run World Record Mile</t>
  </si>
  <si>
    <t>Invent New Sport</t>
  </si>
  <si>
    <t>Climb Mt. Everest</t>
  </si>
  <si>
    <t>Win Dance Contest</t>
  </si>
  <si>
    <t>7x 50k</t>
  </si>
  <si>
    <t>6x 100k</t>
  </si>
  <si>
    <t>5x 150k</t>
  </si>
  <si>
    <t>4x 200k</t>
  </si>
  <si>
    <t>3x 250k</t>
  </si>
  <si>
    <t>Pulitzer Prize</t>
  </si>
  <si>
    <t>Design New Computer</t>
  </si>
  <si>
    <t>Discover New Planet</t>
  </si>
  <si>
    <t>Lifetime Achievement Award</t>
  </si>
  <si>
    <t>Humanitarian Award</t>
  </si>
  <si>
    <t>Open Health Food Chain</t>
  </si>
  <si>
    <t>Family Horse Wins Derby</t>
  </si>
  <si>
    <t>Paint a Masterpiece</t>
  </si>
  <si>
    <t>Write Great American Novel</t>
  </si>
  <si>
    <t>Toy Invention Sells Big</t>
  </si>
  <si>
    <t>Compose A Symphony</t>
  </si>
  <si>
    <t>Cure the Common Cold</t>
  </si>
  <si>
    <t>Create New Teaching Method</t>
  </si>
  <si>
    <t>Save Endangered Species</t>
  </si>
  <si>
    <t>Find New Eergy Source</t>
  </si>
  <si>
    <t>Become President</t>
  </si>
  <si>
    <t>Nobel Peace Prize</t>
  </si>
  <si>
    <t>Solution To Pollution</t>
  </si>
  <si>
    <t>range 0 to playerCount</t>
  </si>
  <si>
    <t>range 1 to MAX_PLAYERS</t>
  </si>
  <si>
    <t>"WHEN ANOTHER PLAYER LANDS ON A SPACE MARKED WITH YOUR ICON, THEY MUST PAY YOU THE AMOUNT SPECIFIED"</t>
  </si>
  <si>
    <t>"WHEN ANOTHER PLAYER SPINS A " + stockNum + ", COLLECT $" + STOCK_WORTH + " FROM THE BANK"</t>
  </si>
  <si>
    <t>"BROKER &amp; BROKER CO.\n" + stockNum + "\nSTOCK\n CERTIFICATE\n COST: $" + STOCK_COST'</t>
  </si>
  <si>
    <t>"COLLECT \n$" + salary + " \nON PAYDAY \n\n\nPAY \n$" + taxes + " \nON TAXES DUE"</t>
  </si>
  <si>
    <t>"MOBILE HOME\nAluminum-sided little beauty!\nGreat location, lovely view.\nTrailer hitch included.\nDEALS ON WHEELS REALTY\n$" + H2_DEED_COST + "\nInsurance: $" + H2_INSUR_COST</t>
  </si>
  <si>
    <t>"SPLIT-LEVEL\nWas one level before the 'quake. Now \na real fixer-upper for adventurous folks!\nFAULTLINE REAL ESTATE\n$" + H1_DEED_COST + "\nInsurance: $" + H1_INSUR_COST</t>
  </si>
  <si>
    <t>"LOG CABIN\nRustic charm in a woodland setting.\nLoft w/skylight, stone fireplace.\nNear Lake Ketcheefishee.\nROD N. REALTY\n$" + H3_DEED_COST + "\nInsurance: $" + H3_INSUR_COST</t>
  </si>
  <si>
    <t>"COUNTRY COTTAGE\nLarge yard with garden, frog pond, picket\nfence. Sunny and cozy inside!\nSWEET DREAMS REAL ESTATE\n$" + H4_DEED_COST + "\nInsurance: $" + H4_INSUR_COST</t>
  </si>
  <si>
    <t>"DUTCH COLONIAL\n8 spacious rooms w/study, den.\nSolar-heated, wood-burning stoves,\nsolid oak floors.\nWOODEN SHOE REALTY\n$" + H5_DEED_COST + "\nInsurance: $" + H5_INSUR_COST</t>
  </si>
  <si>
    <t>"BEACH HOUSE\nOnly 50 yards from Monsoon Beach. Sun\ndeck, boat dock, hurrican wall.\nHurry while it lasts!\nLAND SHARK REALTY\n$" + H6_DEED_COST + "\nInsurance: $" + H6_INSUR_COST</t>
  </si>
  <si>
    <t>"FARMHOUSE\nLocated on 50 rolling acres! Garbanzo\nbean cropns, prize-winning pigs &amp; dairy\ncows, spacious barn w/silo\nEUELL B. MILKEN REALTY\n$" + H7_DEED_COST + "\nInsurance: $" + H7_INSUR_COST</t>
  </si>
  <si>
    <t>"TUDOR\nTufloors, tubaths, tucar garage. Perfect\nfor tupeople with tukids or mor!\nDOUBLETALK REALTY\n$" + H8_DEED_COST + "\nInsurance: $" + H8_INSUR_COST</t>
  </si>
  <si>
    <t>"VICTORIAN\nLibrary, parlor, servants' quarters,\n marble fireplaces, wraparound porch\nBLITHERING HEIGHTS REALTY\n$" + H9_DEED_COST + "\nInsurance: $" + H9_INSUR_COST</t>
  </si>
  <si>
    <t>HX_NAME, HX_DESCRIPTION, HX_REAL_ESTATE_CO, HX_PRICE ON DEED = 40k-200k (incr of 20k), HX_INSURANCE = 10k-50k (incr of 5k)</t>
  </si>
  <si>
    <t>COLLECT_ON_PAYDAY = 20k-100k (incr of 10k), PAY_ON_TAXES_DUE = 5k-45k (incr of 5k)</t>
  </si>
  <si>
    <t>"IF YOU ARE THE POLICE OFFICER, WHEN ANOTHER PLAYER SPINS A " + SPEEDING + ", COLLECT $" + SPEEDING_TICKET + " FROM THAT PLAYER"</t>
  </si>
  <si>
    <t>BORROW ON ANY TURN\nPay Back 25,000\nOn any Turn</t>
  </si>
  <si>
    <t>COST = HX_INSURANCE</t>
  </si>
  <si>
    <t>COST = 10k</t>
  </si>
  <si>
    <t>BUY ON ANY TURN</t>
  </si>
  <si>
    <t>LOAN_AMOUNT is added to the players Equity and Debt</t>
  </si>
  <si>
    <t>when paying back a loan, LOAN_AMOUNT is subtracted from the players Equity and Debt</t>
  </si>
  <si>
    <t>"take out loan" should be highlighted on first turn under "pre-move" menu</t>
  </si>
  <si>
    <t xml:space="preserve">LOAN_AMOUNT = 20k, </t>
  </si>
  <si>
    <t>LOAN_RETURN = 25k</t>
  </si>
  <si>
    <t>bank loans 1</t>
  </si>
  <si>
    <t>bank loans 2</t>
  </si>
  <si>
    <t>"buy stock" should only be highlighted under "pre-move" menu if Money is &gt;= COST_TO_BUY_STOCK</t>
  </si>
  <si>
    <t>"pay back loan" should only be highlighted under "pre-move" menu if Debt is above 0 and Money &gt;= LOAN_RETURN</t>
  </si>
  <si>
    <t>"buy automobile insurance" should only be highlighted on first turn under "pre-move" menu</t>
  </si>
  <si>
    <t>if player cannot afford AUTOMOBILE_INSURANCE_COST, take out loans until Money &gt;= AUTO_INSURANCE_COST</t>
  </si>
  <si>
    <t>automobile insurance 2</t>
  </si>
  <si>
    <t>automobile insurance 1</t>
  </si>
  <si>
    <t>"buy homeowner's insurance" should only be highlighted under "pre-move" menu if the player already owns a house</t>
  </si>
  <si>
    <t>homeowner's insurance 1</t>
  </si>
  <si>
    <t>homeowner's insurance 2</t>
  </si>
  <si>
    <t>BUY ON ANY TURN AFTER OR WHILE PURCHASING DEED</t>
  </si>
  <si>
    <t>immediately after the player buys a house and before their next spin, players can choose whether or not to buy homeowner's insurance</t>
  </si>
  <si>
    <t>homeowner's insurance 3</t>
  </si>
  <si>
    <t>if player cannot afford HOMEOWNERS_INSURANCE_COST, take out loans until Money &gt;= HOMEOWNERS_INSURANCE_COST</t>
  </si>
  <si>
    <t>players draw 1 from a randomly sorted stack</t>
  </si>
  <si>
    <t>/</t>
  </si>
  <si>
    <t>x</t>
  </si>
  <si>
    <t>space#</t>
  </si>
  <si>
    <t>branch 1</t>
  </si>
  <si>
    <t>branch 1 instruction</t>
  </si>
  <si>
    <t>branch 2</t>
  </si>
  <si>
    <t>branch 2 instruction</t>
  </si>
  <si>
    <t>branch 2 instruction 2</t>
  </si>
  <si>
    <t>Start College</t>
  </si>
  <si>
    <t>Borrow $40,000</t>
  </si>
  <si>
    <t>Start Career</t>
  </si>
  <si>
    <t>jump to space# 13</t>
  </si>
  <si>
    <t xml:space="preserve">Scholarship! </t>
  </si>
  <si>
    <t>Collect $20,000</t>
  </si>
  <si>
    <t xml:space="preserve">Buy Books and supplies. </t>
  </si>
  <si>
    <t>Pay $5,000</t>
  </si>
  <si>
    <t>Make new friends</t>
  </si>
  <si>
    <t>LIFE</t>
  </si>
  <si>
    <t xml:space="preserve">Part-time job. </t>
  </si>
  <si>
    <t>Collect $5,000</t>
  </si>
  <si>
    <t xml:space="preserve">Cram for exams. </t>
  </si>
  <si>
    <t>Lost next turn.</t>
  </si>
  <si>
    <t>Study in Europe.</t>
  </si>
  <si>
    <t xml:space="preserve">Spring break in Florida. </t>
  </si>
  <si>
    <t>Dean's list!</t>
  </si>
  <si>
    <t>Write term paper.</t>
  </si>
  <si>
    <t>Graduation day!</t>
  </si>
  <si>
    <t>JOB SEARCH</t>
  </si>
  <si>
    <t>STOP</t>
  </si>
  <si>
    <t>PAY DAY</t>
  </si>
  <si>
    <t>Rent apartment.</t>
  </si>
  <si>
    <t>Raffle prize!</t>
  </si>
  <si>
    <t>Collect $10,000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</si>
</sst>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  <font>
      <sz val="12"/>
      <color rgb="FF00B050"/>
      <name val="Calibri (Body)"/>
    </font>
    <font>
      <sz val="12"/>
      <color rgb="FF0070C0"/>
      <name val="Calibri (Body)"/>
    </font>
    <font>
      <sz val="12"/>
      <color rgb="FF0070C0"/>
      <name val="Calibri"/>
      <family val="2"/>
      <scheme val="minor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125" workbookViewId="0">
      <pane ySplit="1" topLeftCell="A6" activePane="bottomLeft" state="frozen"/>
      <selection pane="bottomLeft" activeCell="D24" sqref="D24"/>
    </sheetView>
  </sheetViews>
  <sheetFormatPr baseColWidth="10" defaultColWidth="24.33203125" defaultRowHeight="16" x14ac:dyDescent="0.2"/>
  <cols>
    <col min="1" max="2" width="24.33203125" style="1"/>
    <col min="3" max="3" width="25.1640625" style="1" customWidth="1"/>
    <col min="4" max="16384" width="24.33203125" style="1"/>
  </cols>
  <sheetData>
    <row r="1" spans="1:12" x14ac:dyDescent="0.2">
      <c r="A1" s="1" t="s">
        <v>0</v>
      </c>
      <c r="B1" s="1" t="s">
        <v>1</v>
      </c>
      <c r="C1" s="1" t="s">
        <v>2</v>
      </c>
    </row>
    <row r="2" spans="1:12" s="2" customFormat="1" x14ac:dyDescent="0.2">
      <c r="A2" s="2" t="s">
        <v>3</v>
      </c>
    </row>
    <row r="3" spans="1:12" x14ac:dyDescent="0.2">
      <c r="A3" s="1" t="s">
        <v>4</v>
      </c>
      <c r="C3" s="1" t="s">
        <v>5</v>
      </c>
    </row>
    <row r="4" spans="1:12" x14ac:dyDescent="0.2">
      <c r="A4" s="1" t="s">
        <v>6</v>
      </c>
      <c r="C4" s="1" t="s">
        <v>7</v>
      </c>
    </row>
    <row r="5" spans="1:12" ht="32" x14ac:dyDescent="0.2">
      <c r="A5" s="1" t="s">
        <v>8</v>
      </c>
      <c r="C5" s="1" t="s">
        <v>9</v>
      </c>
    </row>
    <row r="6" spans="1:12" ht="48" x14ac:dyDescent="0.2">
      <c r="A6" s="1" t="s">
        <v>10</v>
      </c>
      <c r="C6" s="1" t="s">
        <v>11</v>
      </c>
    </row>
    <row r="7" spans="1:12" ht="96" x14ac:dyDescent="0.2">
      <c r="A7" s="1" t="s">
        <v>12</v>
      </c>
      <c r="C7" s="1" t="s">
        <v>13</v>
      </c>
      <c r="D7" s="1" t="s">
        <v>118</v>
      </c>
      <c r="E7" s="1" t="s">
        <v>133</v>
      </c>
    </row>
    <row r="8" spans="1:12" ht="64" x14ac:dyDescent="0.2">
      <c r="A8" s="1" t="s">
        <v>14</v>
      </c>
      <c r="C8" s="1" t="s">
        <v>132</v>
      </c>
      <c r="D8" s="1" t="s">
        <v>121</v>
      </c>
    </row>
    <row r="9" spans="1:12" ht="160" x14ac:dyDescent="0.2">
      <c r="A9" s="1" t="s">
        <v>15</v>
      </c>
      <c r="C9" s="1" t="s">
        <v>131</v>
      </c>
      <c r="D9" s="1" t="s">
        <v>123</v>
      </c>
      <c r="E9" s="1" t="s">
        <v>122</v>
      </c>
      <c r="F9" s="1" t="s">
        <v>124</v>
      </c>
      <c r="G9" s="1" t="s">
        <v>125</v>
      </c>
      <c r="H9" s="1" t="s">
        <v>126</v>
      </c>
      <c r="I9" s="1" t="s">
        <v>127</v>
      </c>
      <c r="J9" s="1" t="s">
        <v>128</v>
      </c>
      <c r="K9" s="1" t="s">
        <v>129</v>
      </c>
      <c r="L9" s="1" t="s">
        <v>130</v>
      </c>
    </row>
    <row r="10" spans="1:12" ht="80" x14ac:dyDescent="0.2">
      <c r="A10" s="1" t="s">
        <v>16</v>
      </c>
      <c r="B10" s="1" t="s">
        <v>145</v>
      </c>
      <c r="C10" s="1" t="s">
        <v>17</v>
      </c>
      <c r="D10" s="1" t="s">
        <v>119</v>
      </c>
      <c r="E10" s="1" t="s">
        <v>120</v>
      </c>
    </row>
    <row r="11" spans="1:12" ht="64" x14ac:dyDescent="0.2">
      <c r="A11" s="1" t="s">
        <v>143</v>
      </c>
      <c r="B11" s="1" t="s">
        <v>140</v>
      </c>
      <c r="C11" s="1" t="s">
        <v>141</v>
      </c>
      <c r="D11" s="1" t="s">
        <v>134</v>
      </c>
      <c r="E11" s="1" t="s">
        <v>138</v>
      </c>
      <c r="F11" s="1" t="s">
        <v>139</v>
      </c>
    </row>
    <row r="12" spans="1:12" ht="80" x14ac:dyDescent="0.2">
      <c r="A12" s="1" t="s">
        <v>144</v>
      </c>
      <c r="B12" s="3" t="s">
        <v>146</v>
      </c>
      <c r="C12" s="1" t="s">
        <v>142</v>
      </c>
    </row>
    <row r="13" spans="1:12" ht="80" x14ac:dyDescent="0.2">
      <c r="A13" s="1" t="s">
        <v>152</v>
      </c>
      <c r="B13" s="1" t="s">
        <v>155</v>
      </c>
      <c r="C13" s="1" t="s">
        <v>135</v>
      </c>
      <c r="D13" s="1" t="s">
        <v>154</v>
      </c>
    </row>
    <row r="14" spans="1:12" ht="96" x14ac:dyDescent="0.2">
      <c r="A14" s="1" t="s">
        <v>153</v>
      </c>
      <c r="B14" s="1" t="s">
        <v>157</v>
      </c>
    </row>
    <row r="15" spans="1:12" ht="80" x14ac:dyDescent="0.2">
      <c r="A15" s="1" t="s">
        <v>156</v>
      </c>
      <c r="B15" s="1" t="s">
        <v>151</v>
      </c>
    </row>
    <row r="16" spans="1:12" ht="64" x14ac:dyDescent="0.2">
      <c r="A16" s="1" t="s">
        <v>150</v>
      </c>
      <c r="B16" s="1" t="s">
        <v>147</v>
      </c>
      <c r="C16" s="1" t="s">
        <v>136</v>
      </c>
      <c r="D16" s="1" t="s">
        <v>137</v>
      </c>
    </row>
    <row r="17" spans="1:10" ht="80" x14ac:dyDescent="0.2">
      <c r="A17" s="1" t="s">
        <v>149</v>
      </c>
      <c r="B17" s="1" t="s">
        <v>148</v>
      </c>
    </row>
    <row r="18" spans="1:10" ht="32" x14ac:dyDescent="0.2">
      <c r="A18" s="1" t="s">
        <v>18</v>
      </c>
      <c r="B18" s="1" t="s">
        <v>158</v>
      </c>
      <c r="C18" s="1" t="s">
        <v>93</v>
      </c>
      <c r="D18" s="1" t="s">
        <v>86</v>
      </c>
      <c r="E18" s="1" t="s">
        <v>87</v>
      </c>
      <c r="F18" s="1" t="s">
        <v>88</v>
      </c>
      <c r="G18" s="1" t="s">
        <v>89</v>
      </c>
      <c r="H18" s="1" t="s">
        <v>90</v>
      </c>
      <c r="I18" s="1" t="s">
        <v>91</v>
      </c>
      <c r="J18" s="1" t="s">
        <v>92</v>
      </c>
    </row>
    <row r="19" spans="1:10" ht="32" x14ac:dyDescent="0.2">
      <c r="C19" s="1" t="s">
        <v>94</v>
      </c>
      <c r="D19" s="1" t="s">
        <v>98</v>
      </c>
      <c r="E19" s="1" t="s">
        <v>99</v>
      </c>
      <c r="F19" s="1" t="s">
        <v>100</v>
      </c>
      <c r="G19" s="1" t="s">
        <v>101</v>
      </c>
      <c r="H19" s="1" t="s">
        <v>102</v>
      </c>
      <c r="I19" s="1" t="s">
        <v>103</v>
      </c>
    </row>
    <row r="20" spans="1:10" x14ac:dyDescent="0.2">
      <c r="C20" s="1" t="s">
        <v>95</v>
      </c>
      <c r="D20" s="1" t="s">
        <v>104</v>
      </c>
      <c r="E20" s="1" t="s">
        <v>105</v>
      </c>
      <c r="F20" s="1" t="s">
        <v>106</v>
      </c>
      <c r="G20" s="1" t="s">
        <v>107</v>
      </c>
      <c r="H20" s="1" t="s">
        <v>108</v>
      </c>
    </row>
    <row r="21" spans="1:10" ht="32" x14ac:dyDescent="0.2">
      <c r="C21" s="1" t="s">
        <v>96</v>
      </c>
      <c r="D21" s="1" t="s">
        <v>109</v>
      </c>
      <c r="E21" s="1" t="s">
        <v>110</v>
      </c>
      <c r="F21" s="1" t="s">
        <v>111</v>
      </c>
      <c r="G21" s="1" t="s">
        <v>112</v>
      </c>
    </row>
    <row r="22" spans="1:10" x14ac:dyDescent="0.2">
      <c r="C22" s="1" t="s">
        <v>97</v>
      </c>
      <c r="D22" s="1" t="s">
        <v>113</v>
      </c>
      <c r="E22" s="1" t="s">
        <v>114</v>
      </c>
      <c r="F22" s="1" t="s">
        <v>115</v>
      </c>
    </row>
    <row r="23" spans="1:10" x14ac:dyDescent="0.2">
      <c r="A23" s="1" t="s">
        <v>19</v>
      </c>
      <c r="C23" s="1" t="s">
        <v>117</v>
      </c>
    </row>
    <row r="24" spans="1:10" x14ac:dyDescent="0.2">
      <c r="A24" s="1" t="s">
        <v>20</v>
      </c>
      <c r="C24" s="1" t="s">
        <v>116</v>
      </c>
    </row>
    <row r="25" spans="1:10" ht="32" x14ac:dyDescent="0.2">
      <c r="A25" s="1" t="s">
        <v>21</v>
      </c>
      <c r="C25" s="1" t="s">
        <v>22</v>
      </c>
    </row>
    <row r="26" spans="1:10" s="2" customFormat="1" x14ac:dyDescent="0.2">
      <c r="A26" s="2" t="s">
        <v>58</v>
      </c>
    </row>
    <row r="27" spans="1:10" ht="32" x14ac:dyDescent="0.2">
      <c r="A27" s="1" t="s">
        <v>81</v>
      </c>
      <c r="C27" s="1" t="s">
        <v>23</v>
      </c>
    </row>
    <row r="28" spans="1:10" ht="128" x14ac:dyDescent="0.2">
      <c r="A28" s="1" t="s">
        <v>24</v>
      </c>
      <c r="C28" s="1" t="s">
        <v>67</v>
      </c>
    </row>
    <row r="29" spans="1:10" ht="32" x14ac:dyDescent="0.2">
      <c r="A29" s="1" t="s">
        <v>25</v>
      </c>
      <c r="C29" s="1" t="s">
        <v>26</v>
      </c>
    </row>
    <row r="30" spans="1:10" ht="80" x14ac:dyDescent="0.2">
      <c r="A30" s="1" t="s">
        <v>27</v>
      </c>
      <c r="C30" s="1" t="s">
        <v>28</v>
      </c>
    </row>
    <row r="31" spans="1:10" ht="128" x14ac:dyDescent="0.2">
      <c r="A31" s="1" t="s">
        <v>45</v>
      </c>
      <c r="C31" s="1" t="s">
        <v>46</v>
      </c>
    </row>
    <row r="32" spans="1:10" s="2" customFormat="1" x14ac:dyDescent="0.2">
      <c r="A32" s="2" t="s">
        <v>29</v>
      </c>
    </row>
    <row r="33" spans="1:3" ht="32" x14ac:dyDescent="0.2">
      <c r="A33" s="1" t="s">
        <v>30</v>
      </c>
      <c r="C33" s="1" t="s">
        <v>59</v>
      </c>
    </row>
    <row r="34" spans="1:3" ht="48" x14ac:dyDescent="0.2">
      <c r="A34" s="1" t="s">
        <v>31</v>
      </c>
      <c r="C34" s="1" t="s">
        <v>60</v>
      </c>
    </row>
    <row r="35" spans="1:3" s="2" customFormat="1" x14ac:dyDescent="0.2">
      <c r="A35" s="2" t="s">
        <v>32</v>
      </c>
    </row>
    <row r="36" spans="1:3" ht="48" x14ac:dyDescent="0.2">
      <c r="A36" s="1" t="s">
        <v>33</v>
      </c>
      <c r="C36" s="1" t="s">
        <v>62</v>
      </c>
    </row>
    <row r="37" spans="1:3" ht="48" x14ac:dyDescent="0.2">
      <c r="A37" s="1" t="s">
        <v>34</v>
      </c>
      <c r="C37" s="1" t="s">
        <v>35</v>
      </c>
    </row>
    <row r="38" spans="1:3" ht="32" x14ac:dyDescent="0.2">
      <c r="A38" s="1" t="s">
        <v>36</v>
      </c>
      <c r="C38" s="1" t="s">
        <v>63</v>
      </c>
    </row>
    <row r="39" spans="1:3" ht="48" x14ac:dyDescent="0.2">
      <c r="A39" s="1" t="s">
        <v>37</v>
      </c>
      <c r="C39" s="1" t="s">
        <v>61</v>
      </c>
    </row>
    <row r="40" spans="1:3" s="2" customFormat="1" x14ac:dyDescent="0.2">
      <c r="A40" s="2" t="s">
        <v>38</v>
      </c>
    </row>
    <row r="41" spans="1:3" ht="48" x14ac:dyDescent="0.2">
      <c r="A41" s="1" t="s">
        <v>39</v>
      </c>
      <c r="C41" s="1" t="s">
        <v>40</v>
      </c>
    </row>
    <row r="42" spans="1:3" ht="48" x14ac:dyDescent="0.2">
      <c r="A42" s="1" t="s">
        <v>41</v>
      </c>
      <c r="C42" s="1" t="s">
        <v>42</v>
      </c>
    </row>
    <row r="43" spans="1:3" ht="32" x14ac:dyDescent="0.2">
      <c r="A43" s="1" t="s">
        <v>43</v>
      </c>
      <c r="C43" s="1" t="s">
        <v>44</v>
      </c>
    </row>
    <row r="44" spans="1:3" s="2" customFormat="1" x14ac:dyDescent="0.2">
      <c r="A44" s="2" t="s">
        <v>57</v>
      </c>
    </row>
    <row r="45" spans="1:3" ht="80" x14ac:dyDescent="0.2">
      <c r="A45" s="1" t="s">
        <v>51</v>
      </c>
      <c r="C45" s="1" t="s">
        <v>79</v>
      </c>
    </row>
    <row r="46" spans="1:3" ht="17" customHeight="1" x14ac:dyDescent="0.2">
      <c r="A46" s="1" t="s">
        <v>80</v>
      </c>
      <c r="C46" s="1" t="s">
        <v>69</v>
      </c>
    </row>
    <row r="47" spans="1:3" ht="19" customHeight="1" x14ac:dyDescent="0.2">
      <c r="A47" s="1" t="s">
        <v>85</v>
      </c>
      <c r="C47" s="1" t="s">
        <v>82</v>
      </c>
    </row>
    <row r="48" spans="1:3" x14ac:dyDescent="0.2">
      <c r="A48" s="1" t="s">
        <v>84</v>
      </c>
      <c r="C48" s="1" t="s">
        <v>82</v>
      </c>
    </row>
    <row r="49" spans="1:3" ht="48" x14ac:dyDescent="0.2">
      <c r="A49" s="1" t="s">
        <v>68</v>
      </c>
      <c r="C49" s="1" t="s">
        <v>53</v>
      </c>
    </row>
    <row r="50" spans="1:3" s="2" customFormat="1" x14ac:dyDescent="0.2">
      <c r="A50" s="2" t="s">
        <v>49</v>
      </c>
    </row>
    <row r="51" spans="1:3" ht="144" x14ac:dyDescent="0.2">
      <c r="A51" s="1" t="s">
        <v>65</v>
      </c>
      <c r="C51" s="1" t="s">
        <v>76</v>
      </c>
    </row>
    <row r="52" spans="1:3" ht="48" x14ac:dyDescent="0.2">
      <c r="A52" s="1" t="s">
        <v>70</v>
      </c>
      <c r="C52" s="1" t="s">
        <v>83</v>
      </c>
    </row>
    <row r="53" spans="1:3" ht="144" x14ac:dyDescent="0.2">
      <c r="A53" s="1" t="s">
        <v>72</v>
      </c>
      <c r="C53" s="1" t="s">
        <v>75</v>
      </c>
    </row>
    <row r="54" spans="1:3" ht="64" x14ac:dyDescent="0.2">
      <c r="A54" s="1" t="s">
        <v>73</v>
      </c>
      <c r="C54" s="1" t="s">
        <v>71</v>
      </c>
    </row>
    <row r="55" spans="1:3" ht="80" x14ac:dyDescent="0.2">
      <c r="A55" s="1" t="s">
        <v>74</v>
      </c>
      <c r="C55" s="1" t="s">
        <v>78</v>
      </c>
    </row>
    <row r="56" spans="1:3" s="2" customFormat="1" x14ac:dyDescent="0.2">
      <c r="A56" s="2" t="s">
        <v>48</v>
      </c>
    </row>
    <row r="57" spans="1:3" ht="48" x14ac:dyDescent="0.2">
      <c r="A57" s="1" t="s">
        <v>64</v>
      </c>
      <c r="C57" s="1" t="s">
        <v>54</v>
      </c>
    </row>
    <row r="58" spans="1:3" ht="64" x14ac:dyDescent="0.2">
      <c r="A58" s="1" t="s">
        <v>66</v>
      </c>
      <c r="C58" s="1" t="s">
        <v>56</v>
      </c>
    </row>
    <row r="59" spans="1:3" ht="80" x14ac:dyDescent="0.2">
      <c r="A59" s="1" t="s">
        <v>47</v>
      </c>
      <c r="C59" s="1" t="s">
        <v>55</v>
      </c>
    </row>
    <row r="60" spans="1:3" s="2" customFormat="1" x14ac:dyDescent="0.2">
      <c r="A60" s="2" t="s">
        <v>50</v>
      </c>
    </row>
    <row r="61" spans="1:3" ht="96" x14ac:dyDescent="0.2">
      <c r="A61" s="1" t="s">
        <v>52</v>
      </c>
      <c r="C61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="191" workbookViewId="0">
      <selection activeCell="E17" sqref="E17"/>
    </sheetView>
  </sheetViews>
  <sheetFormatPr baseColWidth="10" defaultRowHeight="16" x14ac:dyDescent="0.2"/>
  <cols>
    <col min="1" max="20" width="3.83203125" customWidth="1"/>
  </cols>
  <sheetData>
    <row r="1" spans="1:22" x14ac:dyDescent="0.2">
      <c r="B1" t="s">
        <v>160</v>
      </c>
      <c r="C1" t="s">
        <v>160</v>
      </c>
      <c r="D1" s="5" t="s">
        <v>160</v>
      </c>
      <c r="E1" t="s">
        <v>160</v>
      </c>
      <c r="F1" t="s">
        <v>160</v>
      </c>
      <c r="G1" t="s">
        <v>160</v>
      </c>
      <c r="K1" t="s">
        <v>160</v>
      </c>
      <c r="L1" t="s">
        <v>160</v>
      </c>
      <c r="M1" t="s">
        <v>160</v>
      </c>
      <c r="N1" t="s">
        <v>160</v>
      </c>
      <c r="P1" t="s">
        <v>160</v>
      </c>
      <c r="R1" t="s">
        <v>160</v>
      </c>
      <c r="S1" t="s">
        <v>160</v>
      </c>
      <c r="U1" t="s">
        <v>159</v>
      </c>
      <c r="V1">
        <f>COUNTIF(A1:T20, "x")</f>
        <v>150</v>
      </c>
    </row>
    <row r="2" spans="1:22" x14ac:dyDescent="0.2">
      <c r="A2" t="s">
        <v>160</v>
      </c>
      <c r="H2" t="s">
        <v>160</v>
      </c>
      <c r="J2" t="s">
        <v>160</v>
      </c>
      <c r="N2" t="s">
        <v>160</v>
      </c>
      <c r="T2" s="8" t="s">
        <v>160</v>
      </c>
      <c r="U2" t="s">
        <v>159</v>
      </c>
    </row>
    <row r="3" spans="1:22" x14ac:dyDescent="0.2">
      <c r="A3" t="s">
        <v>160</v>
      </c>
      <c r="D3" t="s">
        <v>160</v>
      </c>
      <c r="N3" s="10" t="s">
        <v>160</v>
      </c>
      <c r="T3" t="s">
        <v>160</v>
      </c>
      <c r="U3" t="s">
        <v>159</v>
      </c>
    </row>
    <row r="4" spans="1:22" x14ac:dyDescent="0.2">
      <c r="A4" t="s">
        <v>160</v>
      </c>
      <c r="C4" t="s">
        <v>160</v>
      </c>
      <c r="D4" t="s">
        <v>160</v>
      </c>
      <c r="E4" t="s">
        <v>160</v>
      </c>
      <c r="H4" s="5" t="s">
        <v>160</v>
      </c>
      <c r="J4" t="s">
        <v>160</v>
      </c>
      <c r="L4" s="5" t="s">
        <v>160</v>
      </c>
      <c r="O4" t="s">
        <v>160</v>
      </c>
      <c r="P4" s="5" t="s">
        <v>160</v>
      </c>
      <c r="Q4" t="s">
        <v>160</v>
      </c>
      <c r="R4" t="s">
        <v>160</v>
      </c>
      <c r="S4" t="s">
        <v>160</v>
      </c>
      <c r="T4" s="10" t="s">
        <v>160</v>
      </c>
      <c r="U4" t="s">
        <v>159</v>
      </c>
    </row>
    <row r="5" spans="1:22" x14ac:dyDescent="0.2">
      <c r="B5" s="5" t="s">
        <v>160</v>
      </c>
      <c r="C5" t="s">
        <v>160</v>
      </c>
      <c r="D5" t="s">
        <v>159</v>
      </c>
      <c r="H5" s="10" t="s">
        <v>160</v>
      </c>
      <c r="K5" t="s">
        <v>160</v>
      </c>
      <c r="M5" t="s">
        <v>160</v>
      </c>
      <c r="U5" t="s">
        <v>159</v>
      </c>
    </row>
    <row r="6" spans="1:22" x14ac:dyDescent="0.2">
      <c r="D6" t="s">
        <v>159</v>
      </c>
      <c r="E6" t="s">
        <v>159</v>
      </c>
      <c r="F6" t="s">
        <v>159</v>
      </c>
      <c r="H6" t="s">
        <v>160</v>
      </c>
      <c r="J6" s="8" t="s">
        <v>160</v>
      </c>
      <c r="L6" t="s">
        <v>160</v>
      </c>
      <c r="N6" t="s">
        <v>160</v>
      </c>
      <c r="O6" t="s">
        <v>160</v>
      </c>
      <c r="P6" t="s">
        <v>160</v>
      </c>
      <c r="Q6" s="10" t="s">
        <v>160</v>
      </c>
      <c r="R6" t="s">
        <v>160</v>
      </c>
      <c r="T6" t="s">
        <v>160</v>
      </c>
      <c r="U6" t="s">
        <v>159</v>
      </c>
    </row>
    <row r="7" spans="1:22" x14ac:dyDescent="0.2">
      <c r="D7" t="s">
        <v>159</v>
      </c>
      <c r="E7" t="s">
        <v>159</v>
      </c>
      <c r="F7" t="s">
        <v>159</v>
      </c>
      <c r="G7" t="s">
        <v>160</v>
      </c>
      <c r="I7" t="s">
        <v>160</v>
      </c>
      <c r="K7" t="s">
        <v>160</v>
      </c>
      <c r="S7" t="s">
        <v>160</v>
      </c>
      <c r="U7" t="s">
        <v>159</v>
      </c>
    </row>
    <row r="8" spans="1:22" x14ac:dyDescent="0.2">
      <c r="B8" t="s">
        <v>160</v>
      </c>
      <c r="J8" t="s">
        <v>160</v>
      </c>
      <c r="R8" t="s">
        <v>160</v>
      </c>
      <c r="T8" s="8" t="s">
        <v>160</v>
      </c>
      <c r="U8" t="s">
        <v>159</v>
      </c>
    </row>
    <row r="9" spans="1:22" x14ac:dyDescent="0.2">
      <c r="A9" t="s">
        <v>160</v>
      </c>
      <c r="F9" t="s">
        <v>159</v>
      </c>
      <c r="G9" t="s">
        <v>159</v>
      </c>
      <c r="H9" t="s">
        <v>159</v>
      </c>
      <c r="J9" t="s">
        <v>160</v>
      </c>
      <c r="O9" t="s">
        <v>159</v>
      </c>
      <c r="P9" t="s">
        <v>159</v>
      </c>
      <c r="Q9" s="8" t="s">
        <v>160</v>
      </c>
      <c r="T9" s="5"/>
      <c r="U9" t="s">
        <v>159</v>
      </c>
    </row>
    <row r="10" spans="1:22" x14ac:dyDescent="0.2">
      <c r="A10" t="s">
        <v>160</v>
      </c>
      <c r="C10" t="s">
        <v>160</v>
      </c>
      <c r="E10" t="s">
        <v>159</v>
      </c>
      <c r="I10" t="s">
        <v>159</v>
      </c>
      <c r="O10" t="s">
        <v>159</v>
      </c>
      <c r="P10" t="s">
        <v>159</v>
      </c>
      <c r="Q10" t="s">
        <v>160</v>
      </c>
      <c r="T10" t="s">
        <v>160</v>
      </c>
      <c r="U10" t="s">
        <v>159</v>
      </c>
    </row>
    <row r="11" spans="1:22" x14ac:dyDescent="0.2">
      <c r="A11" t="s">
        <v>160</v>
      </c>
      <c r="D11" t="s">
        <v>160</v>
      </c>
      <c r="E11" t="s">
        <v>159</v>
      </c>
      <c r="G11" t="s">
        <v>159</v>
      </c>
      <c r="I11" t="s">
        <v>159</v>
      </c>
      <c r="J11" t="s">
        <v>160</v>
      </c>
      <c r="L11" t="s">
        <v>160</v>
      </c>
      <c r="M11" t="s">
        <v>160</v>
      </c>
      <c r="N11" t="s">
        <v>160</v>
      </c>
      <c r="O11" t="s">
        <v>159</v>
      </c>
      <c r="P11" t="s">
        <v>159</v>
      </c>
      <c r="U11" t="s">
        <v>159</v>
      </c>
    </row>
    <row r="12" spans="1:22" x14ac:dyDescent="0.2">
      <c r="A12" t="s">
        <v>160</v>
      </c>
      <c r="C12" t="s">
        <v>160</v>
      </c>
      <c r="E12" t="s">
        <v>159</v>
      </c>
      <c r="I12" t="s">
        <v>159</v>
      </c>
      <c r="L12" s="10" t="s">
        <v>160</v>
      </c>
      <c r="M12" s="5" t="s">
        <v>160</v>
      </c>
      <c r="N12" t="s">
        <v>160</v>
      </c>
      <c r="O12" t="s">
        <v>159</v>
      </c>
      <c r="P12" t="s">
        <v>159</v>
      </c>
      <c r="Q12" s="10" t="s">
        <v>160</v>
      </c>
      <c r="T12" t="s">
        <v>160</v>
      </c>
      <c r="U12" t="s">
        <v>159</v>
      </c>
    </row>
    <row r="13" spans="1:22" x14ac:dyDescent="0.2">
      <c r="A13" t="s">
        <v>160</v>
      </c>
      <c r="F13" t="s">
        <v>159</v>
      </c>
      <c r="G13" t="s">
        <v>159</v>
      </c>
      <c r="H13" t="s">
        <v>159</v>
      </c>
      <c r="J13" t="s">
        <v>160</v>
      </c>
      <c r="L13" t="s">
        <v>160</v>
      </c>
      <c r="M13" t="s">
        <v>160</v>
      </c>
      <c r="N13" t="s">
        <v>160</v>
      </c>
      <c r="O13" t="s">
        <v>159</v>
      </c>
      <c r="P13" t="s">
        <v>159</v>
      </c>
      <c r="Q13" t="s">
        <v>160</v>
      </c>
      <c r="T13" t="s">
        <v>160</v>
      </c>
      <c r="U13" t="s">
        <v>159</v>
      </c>
    </row>
    <row r="14" spans="1:22" x14ac:dyDescent="0.2">
      <c r="A14" t="s">
        <v>160</v>
      </c>
      <c r="C14" s="5" t="s">
        <v>160</v>
      </c>
      <c r="E14" t="s">
        <v>160</v>
      </c>
      <c r="F14" t="s">
        <v>160</v>
      </c>
      <c r="L14" t="s">
        <v>160</v>
      </c>
      <c r="M14" t="s">
        <v>160</v>
      </c>
      <c r="N14" t="s">
        <v>160</v>
      </c>
      <c r="Q14" t="s">
        <v>160</v>
      </c>
      <c r="T14" t="s">
        <v>160</v>
      </c>
      <c r="U14" t="s">
        <v>159</v>
      </c>
    </row>
    <row r="15" spans="1:22" x14ac:dyDescent="0.2">
      <c r="A15" t="s">
        <v>160</v>
      </c>
      <c r="D15" s="4"/>
      <c r="E15" s="7" t="s">
        <v>160</v>
      </c>
      <c r="G15" t="s">
        <v>160</v>
      </c>
      <c r="J15" s="5" t="s">
        <v>160</v>
      </c>
      <c r="L15" s="5" t="s">
        <v>160</v>
      </c>
      <c r="M15" s="5" t="s">
        <v>160</v>
      </c>
      <c r="N15" s="11" t="s">
        <v>160</v>
      </c>
      <c r="O15" t="s">
        <v>160</v>
      </c>
      <c r="P15" t="s">
        <v>160</v>
      </c>
      <c r="R15" t="s">
        <v>160</v>
      </c>
      <c r="S15" t="s">
        <v>160</v>
      </c>
      <c r="U15" t="s">
        <v>159</v>
      </c>
    </row>
    <row r="16" spans="1:22" x14ac:dyDescent="0.2">
      <c r="A16" s="4" t="s">
        <v>160</v>
      </c>
      <c r="C16" t="s">
        <v>160</v>
      </c>
      <c r="D16" s="4"/>
      <c r="E16" t="s">
        <v>160</v>
      </c>
      <c r="H16" t="s">
        <v>160</v>
      </c>
      <c r="J16" s="7" t="s">
        <v>160</v>
      </c>
      <c r="L16" t="s">
        <v>160</v>
      </c>
      <c r="M16" t="s">
        <v>160</v>
      </c>
      <c r="Q16" s="5" t="s">
        <v>160</v>
      </c>
      <c r="S16" s="8" t="s">
        <v>160</v>
      </c>
      <c r="T16" s="6"/>
      <c r="U16" t="s">
        <v>159</v>
      </c>
    </row>
    <row r="17" spans="1:21" x14ac:dyDescent="0.2">
      <c r="A17" s="5" t="s">
        <v>160</v>
      </c>
      <c r="B17" t="s">
        <v>160</v>
      </c>
      <c r="F17" s="5" t="s">
        <v>160</v>
      </c>
      <c r="H17" t="s">
        <v>160</v>
      </c>
      <c r="J17" t="s">
        <v>160</v>
      </c>
      <c r="L17" t="s">
        <v>160</v>
      </c>
      <c r="O17" t="s">
        <v>160</v>
      </c>
      <c r="P17" t="s">
        <v>160</v>
      </c>
      <c r="Q17" s="12" t="s">
        <v>160</v>
      </c>
      <c r="S17" t="s">
        <v>160</v>
      </c>
      <c r="T17" t="s">
        <v>160</v>
      </c>
      <c r="U17" t="s">
        <v>159</v>
      </c>
    </row>
    <row r="18" spans="1:21" x14ac:dyDescent="0.2">
      <c r="A18" t="s">
        <v>160</v>
      </c>
      <c r="F18" t="s">
        <v>160</v>
      </c>
      <c r="H18" t="s">
        <v>160</v>
      </c>
      <c r="J18" t="s">
        <v>160</v>
      </c>
      <c r="L18" t="s">
        <v>160</v>
      </c>
      <c r="N18" s="10" t="s">
        <v>160</v>
      </c>
      <c r="R18" s="5" t="s">
        <v>160</v>
      </c>
      <c r="T18" t="s">
        <v>160</v>
      </c>
      <c r="U18" t="s">
        <v>159</v>
      </c>
    </row>
    <row r="19" spans="1:21" x14ac:dyDescent="0.2">
      <c r="B19" t="s">
        <v>160</v>
      </c>
      <c r="F19" t="s">
        <v>160</v>
      </c>
      <c r="H19" t="s">
        <v>160</v>
      </c>
      <c r="J19" t="s">
        <v>160</v>
      </c>
      <c r="L19" t="s">
        <v>160</v>
      </c>
      <c r="N19" s="6"/>
      <c r="O19" t="s">
        <v>160</v>
      </c>
      <c r="P19" t="s">
        <v>160</v>
      </c>
      <c r="Q19" t="s">
        <v>160</v>
      </c>
      <c r="S19" s="10" t="s">
        <v>160</v>
      </c>
      <c r="U19" t="s">
        <v>159</v>
      </c>
    </row>
    <row r="20" spans="1:21" x14ac:dyDescent="0.2">
      <c r="C20" t="s">
        <v>160</v>
      </c>
      <c r="D20" t="s">
        <v>160</v>
      </c>
      <c r="E20" t="s">
        <v>160</v>
      </c>
      <c r="H20" s="9" t="s">
        <v>160</v>
      </c>
      <c r="I20" s="5" t="s">
        <v>160</v>
      </c>
      <c r="J20" s="8"/>
      <c r="M20" t="s">
        <v>160</v>
      </c>
      <c r="N20" t="s">
        <v>160</v>
      </c>
      <c r="P20" t="s">
        <v>160</v>
      </c>
      <c r="R20" t="s">
        <v>160</v>
      </c>
      <c r="U20" t="s">
        <v>159</v>
      </c>
    </row>
    <row r="21" spans="1:21" x14ac:dyDescent="0.2">
      <c r="A21" t="s">
        <v>159</v>
      </c>
      <c r="B21" t="s">
        <v>159</v>
      </c>
      <c r="C21" t="s">
        <v>159</v>
      </c>
      <c r="D21" t="s">
        <v>159</v>
      </c>
      <c r="E21" t="s">
        <v>159</v>
      </c>
      <c r="F21" t="s">
        <v>159</v>
      </c>
      <c r="G21" t="s">
        <v>159</v>
      </c>
      <c r="H21" t="s">
        <v>159</v>
      </c>
      <c r="I21" t="s">
        <v>159</v>
      </c>
      <c r="J21" t="s">
        <v>159</v>
      </c>
      <c r="K21" t="s">
        <v>159</v>
      </c>
      <c r="L21" t="s">
        <v>159</v>
      </c>
      <c r="M21" t="s">
        <v>159</v>
      </c>
      <c r="N21" t="s">
        <v>159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  <c r="T21" t="s">
        <v>159</v>
      </c>
      <c r="U21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6" sqref="D26"/>
    </sheetView>
  </sheetViews>
  <sheetFormatPr baseColWidth="10" defaultColWidth="8.83203125" defaultRowHeight="16" x14ac:dyDescent="0.2"/>
  <cols>
    <col min="1" max="1" width="8.83203125" style="13"/>
    <col min="2" max="2" width="46" customWidth="1"/>
    <col min="3" max="3" width="18.6640625" bestFit="1" customWidth="1"/>
    <col min="4" max="4" width="22.1640625" customWidth="1"/>
    <col min="5" max="5" width="18.6640625" bestFit="1" customWidth="1"/>
    <col min="6" max="6" width="20.1640625" bestFit="1" customWidth="1"/>
  </cols>
  <sheetData>
    <row r="1" spans="1:6" x14ac:dyDescent="0.2">
      <c r="A1" s="13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</row>
    <row r="2" spans="1:6" x14ac:dyDescent="0.2">
      <c r="A2" s="13">
        <v>1</v>
      </c>
      <c r="B2" t="s">
        <v>167</v>
      </c>
      <c r="C2" t="s">
        <v>168</v>
      </c>
      <c r="D2" t="s">
        <v>169</v>
      </c>
      <c r="E2" t="s">
        <v>170</v>
      </c>
    </row>
    <row r="3" spans="1:6" x14ac:dyDescent="0.2">
      <c r="A3" s="13">
        <v>2</v>
      </c>
      <c r="B3" t="s">
        <v>171</v>
      </c>
      <c r="C3" t="s">
        <v>172</v>
      </c>
    </row>
    <row r="4" spans="1:6" x14ac:dyDescent="0.2">
      <c r="A4" s="13">
        <v>3</v>
      </c>
      <c r="B4" t="s">
        <v>173</v>
      </c>
      <c r="C4" t="s">
        <v>174</v>
      </c>
    </row>
    <row r="5" spans="1:6" x14ac:dyDescent="0.2">
      <c r="A5" s="13">
        <v>4</v>
      </c>
      <c r="B5" t="s">
        <v>175</v>
      </c>
      <c r="C5" t="s">
        <v>176</v>
      </c>
    </row>
    <row r="6" spans="1:6" x14ac:dyDescent="0.2">
      <c r="A6" s="13">
        <v>5</v>
      </c>
      <c r="B6" t="s">
        <v>177</v>
      </c>
      <c r="C6" t="s">
        <v>178</v>
      </c>
    </row>
    <row r="7" spans="1:6" x14ac:dyDescent="0.2">
      <c r="A7" s="13">
        <v>6</v>
      </c>
      <c r="B7" t="s">
        <v>179</v>
      </c>
      <c r="C7" t="s">
        <v>180</v>
      </c>
    </row>
    <row r="8" spans="1:6" x14ac:dyDescent="0.2">
      <c r="A8" s="13">
        <v>7</v>
      </c>
      <c r="B8" t="s">
        <v>181</v>
      </c>
      <c r="C8" t="s">
        <v>176</v>
      </c>
    </row>
    <row r="9" spans="1:6" x14ac:dyDescent="0.2">
      <c r="A9" s="13">
        <v>8</v>
      </c>
      <c r="B9" t="s">
        <v>182</v>
      </c>
      <c r="C9" t="s">
        <v>174</v>
      </c>
    </row>
    <row r="10" spans="1:6" x14ac:dyDescent="0.2">
      <c r="A10" s="13">
        <v>9</v>
      </c>
      <c r="B10" t="s">
        <v>183</v>
      </c>
      <c r="C10" t="s">
        <v>176</v>
      </c>
    </row>
    <row r="11" spans="1:6" x14ac:dyDescent="0.2">
      <c r="A11" s="13">
        <v>10</v>
      </c>
      <c r="B11" t="s">
        <v>184</v>
      </c>
      <c r="C11" t="s">
        <v>180</v>
      </c>
    </row>
    <row r="12" spans="1:6" x14ac:dyDescent="0.2">
      <c r="A12" s="13">
        <v>11</v>
      </c>
      <c r="B12" t="s">
        <v>185</v>
      </c>
      <c r="C12" t="s">
        <v>176</v>
      </c>
    </row>
    <row r="13" spans="1:6" x14ac:dyDescent="0.2">
      <c r="A13" s="13">
        <v>12</v>
      </c>
      <c r="B13" t="s">
        <v>186</v>
      </c>
      <c r="C13" t="s">
        <v>187</v>
      </c>
    </row>
    <row r="14" spans="1:6" x14ac:dyDescent="0.2">
      <c r="A14" s="13">
        <v>13</v>
      </c>
      <c r="D14" t="s">
        <v>188</v>
      </c>
    </row>
    <row r="15" spans="1:6" x14ac:dyDescent="0.2">
      <c r="A15" s="13">
        <v>14</v>
      </c>
      <c r="D15" t="s">
        <v>189</v>
      </c>
      <c r="E15" t="s">
        <v>174</v>
      </c>
    </row>
    <row r="16" spans="1:6" x14ac:dyDescent="0.2">
      <c r="A16" s="13">
        <v>15</v>
      </c>
      <c r="D16" t="s">
        <v>190</v>
      </c>
      <c r="E16" t="s">
        <v>191</v>
      </c>
    </row>
    <row r="17" spans="1:2" x14ac:dyDescent="0.2">
      <c r="A17" s="13">
        <v>16</v>
      </c>
      <c r="B17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ReqTraceMatrix</vt:lpstr>
      <vt:lpstr>Board</vt:lpstr>
      <vt:lpstr>Spaces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Vaughn, Alec J</dc:creator>
  <cp:lastModifiedBy>Vaughn, Alec J</cp:lastModifiedBy>
  <dcterms:created xsi:type="dcterms:W3CDTF">2017-03-21T01:38:07Z</dcterms:created>
  <dcterms:modified xsi:type="dcterms:W3CDTF">2017-04-04T19:18:11Z</dcterms:modified>
</cp:coreProperties>
</file>