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ocuments\Denver\Algorithms\Assignment6_ShortestPath\"/>
    </mc:Choice>
  </mc:AlternateContent>
  <xr:revisionPtr revIDLastSave="0" documentId="10_ncr:100000_{20BA0F26-2C19-42FD-A6B7-68ABEDC7BBC4}" xr6:coauthVersionLast="31" xr6:coauthVersionMax="31" xr10:uidLastSave="{00000000-0000-0000-0000-000000000000}"/>
  <bookViews>
    <workbookView xWindow="0" yWindow="0" windowWidth="19200" windowHeight="7020" xr2:uid="{8339C905-1E1F-46D3-840B-778623CBF46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4" i="1"/>
  <c r="C4" i="1"/>
  <c r="C5" i="1"/>
  <c r="C6" i="1"/>
  <c r="C7" i="1"/>
  <c r="C8" i="1"/>
  <c r="C9" i="1"/>
  <c r="C3" i="1"/>
  <c r="H4" i="1"/>
  <c r="H5" i="1"/>
  <c r="H6" i="1"/>
  <c r="H7" i="1"/>
  <c r="H8" i="1"/>
  <c r="H9" i="1"/>
  <c r="G5" i="1"/>
  <c r="G6" i="1"/>
  <c r="G7" i="1"/>
  <c r="G8" i="1"/>
  <c r="G9" i="1"/>
  <c r="G4" i="1"/>
</calcChain>
</file>

<file path=xl/sharedStrings.xml><?xml version="1.0" encoding="utf-8"?>
<sst xmlns="http://schemas.openxmlformats.org/spreadsheetml/2006/main" count="12" uniqueCount="9">
  <si>
    <t>vertices</t>
  </si>
  <si>
    <t>edges</t>
  </si>
  <si>
    <t>Bellman-Ford</t>
  </si>
  <si>
    <t>Dijkstra's</t>
  </si>
  <si>
    <t>Running Time</t>
  </si>
  <si>
    <t>increase factor - time</t>
  </si>
  <si>
    <t>increase factor - inputs</t>
  </si>
  <si>
    <t>Inputs</t>
  </si>
  <si>
    <t>V*E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</si>
</sst>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1" fontId="0" fillId="0" borderId="2" xfId="0" applyNumberFormat="1" applyBorder="1"/>
    <xf numFmtId="0" fontId="0" fillId="0" borderId="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Border="1" applyAlignment="1"/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Bellman-Ford 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Bellman-Ford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719</c:v>
                </c:pt>
                <c:pt idx="1">
                  <c:v>1171</c:v>
                </c:pt>
                <c:pt idx="2">
                  <c:v>1906</c:v>
                </c:pt>
                <c:pt idx="3">
                  <c:v>2993</c:v>
                </c:pt>
                <c:pt idx="4">
                  <c:v>4824</c:v>
                </c:pt>
                <c:pt idx="5">
                  <c:v>7708</c:v>
                </c:pt>
                <c:pt idx="6">
                  <c:v>11765</c:v>
                </c:pt>
              </c:numCache>
            </c:numRef>
          </c:cat>
          <c:val>
            <c:numRef>
              <c:f>Sheet1!$D$3:$D$9</c:f>
              <c:numCache>
                <c:formatCode>0.0000000000</c:formatCode>
                <c:ptCount val="7"/>
                <c:pt idx="0">
                  <c:v>7.2916640000000005E-2</c:v>
                </c:pt>
                <c:pt idx="1">
                  <c:v>0.296875</c:v>
                </c:pt>
                <c:pt idx="2">
                  <c:v>0.359375</c:v>
                </c:pt>
                <c:pt idx="3">
                  <c:v>3.09375</c:v>
                </c:pt>
                <c:pt idx="4">
                  <c:v>3.109375</c:v>
                </c:pt>
                <c:pt idx="5">
                  <c:v>29.328125</c:v>
                </c:pt>
                <c:pt idx="6">
                  <c:v>44.296875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9-4B57-95EF-B43D66662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040536"/>
        <c:axId val="510041520"/>
      </c:lineChart>
      <c:catAx>
        <c:axId val="51004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41520"/>
        <c:crosses val="autoZero"/>
        <c:auto val="1"/>
        <c:lblAlgn val="ctr"/>
        <c:lblOffset val="100"/>
        <c:noMultiLvlLbl val="0"/>
      </c:catAx>
      <c:valAx>
        <c:axId val="5100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4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Dijkstra's 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Dijkstra's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719</c:v>
                </c:pt>
                <c:pt idx="1">
                  <c:v>1171</c:v>
                </c:pt>
                <c:pt idx="2">
                  <c:v>1906</c:v>
                </c:pt>
                <c:pt idx="3">
                  <c:v>2993</c:v>
                </c:pt>
                <c:pt idx="4">
                  <c:v>4824</c:v>
                </c:pt>
                <c:pt idx="5">
                  <c:v>7708</c:v>
                </c:pt>
                <c:pt idx="6">
                  <c:v>11765</c:v>
                </c:pt>
              </c:numCache>
            </c:numRef>
          </c:cat>
          <c:val>
            <c:numRef>
              <c:f>Sheet1!$E$3:$E$9</c:f>
              <c:numCache>
                <c:formatCode>0.0000000000</c:formatCode>
                <c:ptCount val="7"/>
                <c:pt idx="0">
                  <c:v>5.2083334999999996E-3</c:v>
                </c:pt>
                <c:pt idx="1">
                  <c:v>3.515625E-2</c:v>
                </c:pt>
                <c:pt idx="2">
                  <c:v>9.9999999999999992E-25</c:v>
                </c:pt>
                <c:pt idx="3">
                  <c:v>1.5625E-2</c:v>
                </c:pt>
                <c:pt idx="4">
                  <c:v>6.25E-2</c:v>
                </c:pt>
                <c:pt idx="5">
                  <c:v>9.375E-2</c:v>
                </c:pt>
                <c:pt idx="6">
                  <c:v>0.15623999999999999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3-4472-B046-33B9C10A1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040536"/>
        <c:axId val="510041520"/>
      </c:lineChart>
      <c:catAx>
        <c:axId val="510040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41520"/>
        <c:crosses val="autoZero"/>
        <c:auto val="1"/>
        <c:lblAlgn val="ctr"/>
        <c:lblOffset val="100"/>
        <c:noMultiLvlLbl val="0"/>
      </c:catAx>
      <c:valAx>
        <c:axId val="5100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4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Bellman-Ford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1420</c:v>
                </c:pt>
                <c:pt idx="1">
                  <c:v>2840</c:v>
                </c:pt>
                <c:pt idx="2">
                  <c:v>5680</c:v>
                </c:pt>
                <c:pt idx="3">
                  <c:v>11346</c:v>
                </c:pt>
                <c:pt idx="4">
                  <c:v>22692</c:v>
                </c:pt>
                <c:pt idx="5">
                  <c:v>45377</c:v>
                </c:pt>
                <c:pt idx="6">
                  <c:v>90758</c:v>
                </c:pt>
              </c:numCache>
            </c:numRef>
          </c:cat>
          <c:val>
            <c:numRef>
              <c:f>Sheet1!$D$3:$D$9</c:f>
              <c:numCache>
                <c:formatCode>0.0000000000</c:formatCode>
                <c:ptCount val="7"/>
                <c:pt idx="0">
                  <c:v>7.2916640000000005E-2</c:v>
                </c:pt>
                <c:pt idx="1">
                  <c:v>0.296875</c:v>
                </c:pt>
                <c:pt idx="2">
                  <c:v>0.359375</c:v>
                </c:pt>
                <c:pt idx="3">
                  <c:v>3.09375</c:v>
                </c:pt>
                <c:pt idx="4">
                  <c:v>3.109375</c:v>
                </c:pt>
                <c:pt idx="5">
                  <c:v>29.328125</c:v>
                </c:pt>
                <c:pt idx="6">
                  <c:v>44.296875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8-4FF5-B91B-F653B80B1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85752"/>
        <c:axId val="508884768"/>
      </c:lineChart>
      <c:catAx>
        <c:axId val="50888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84768"/>
        <c:crosses val="autoZero"/>
        <c:auto val="1"/>
        <c:lblAlgn val="ctr"/>
        <c:lblOffset val="100"/>
        <c:noMultiLvlLbl val="0"/>
      </c:catAx>
      <c:valAx>
        <c:axId val="5088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8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Dijkstra's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1420</c:v>
                </c:pt>
                <c:pt idx="1">
                  <c:v>2840</c:v>
                </c:pt>
                <c:pt idx="2">
                  <c:v>5680</c:v>
                </c:pt>
                <c:pt idx="3">
                  <c:v>11346</c:v>
                </c:pt>
                <c:pt idx="4">
                  <c:v>22692</c:v>
                </c:pt>
                <c:pt idx="5">
                  <c:v>45377</c:v>
                </c:pt>
                <c:pt idx="6">
                  <c:v>90758</c:v>
                </c:pt>
              </c:numCache>
            </c:numRef>
          </c:cat>
          <c:val>
            <c:numRef>
              <c:f>Sheet1!$E$3:$E$9</c:f>
              <c:numCache>
                <c:formatCode>0.0000000000</c:formatCode>
                <c:ptCount val="7"/>
                <c:pt idx="0">
                  <c:v>5.2083334999999996E-3</c:v>
                </c:pt>
                <c:pt idx="1">
                  <c:v>3.515625E-2</c:v>
                </c:pt>
                <c:pt idx="2">
                  <c:v>9.9999999999999992E-25</c:v>
                </c:pt>
                <c:pt idx="3">
                  <c:v>1.5625E-2</c:v>
                </c:pt>
                <c:pt idx="4">
                  <c:v>6.25E-2</c:v>
                </c:pt>
                <c:pt idx="5">
                  <c:v>9.375E-2</c:v>
                </c:pt>
                <c:pt idx="6">
                  <c:v>0.15623999999999999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8-4C0D-914B-D55CE1890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85752"/>
        <c:axId val="508884768"/>
      </c:lineChart>
      <c:catAx>
        <c:axId val="50888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84768"/>
        <c:crosses val="autoZero"/>
        <c:auto val="1"/>
        <c:lblAlgn val="ctr"/>
        <c:lblOffset val="100"/>
        <c:noMultiLvlLbl val="0"/>
      </c:catAx>
      <c:valAx>
        <c:axId val="5088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8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348683</xdr:colOff>
      <xdr:row>9</xdr:row>
      <xdr:rowOff>154781</xdr:rowOff>
    </xdr:from>
    <xdr:to>
      <xdr:col>5</xdr:col>
      <xdr:colOff>483053</xdr:colOff>
      <xdr:row>22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F33449-46DA-4FE5-97C8-F4D1EB642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619124</xdr:colOff>
      <xdr:row>9</xdr:row>
      <xdr:rowOff>131990</xdr:rowOff>
    </xdr:from>
    <xdr:to>
      <xdr:col>9</xdr:col>
      <xdr:colOff>2022702</xdr:colOff>
      <xdr:row>22</xdr:row>
      <xdr:rowOff>27216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F98C7C-3C8C-4211-8690-964BE7DE4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358887</xdr:colOff>
      <xdr:row>23</xdr:row>
      <xdr:rowOff>13946</xdr:rowOff>
    </xdr:from>
    <xdr:to>
      <xdr:col>5</xdr:col>
      <xdr:colOff>476249</xdr:colOff>
      <xdr:row>35</xdr:row>
      <xdr:rowOff>108857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5D543C-916C-4179-9887-6C73B438E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601436</xdr:colOff>
      <xdr:row>22</xdr:row>
      <xdr:rowOff>159203</xdr:rowOff>
    </xdr:from>
    <xdr:to>
      <xdr:col>9</xdr:col>
      <xdr:colOff>1762126</xdr:colOff>
      <xdr:row>35</xdr:row>
      <xdr:rowOff>108857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8667E4-A65E-48D2-A7E5-598393BBA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98B7-06B9-4DA6-8BA0-2399E0657352}">
  <dimension ref="A1:J26"/>
  <sheetViews>
    <sheetView tabSelected="1" zoomScaleNormal="100" workbookViewId="0">
      <selection activeCell="I5" sqref="I5"/>
    </sheetView>
  </sheetViews>
  <sheetFormatPr defaultRowHeight="14.25" x14ac:dyDescent="0.45"/>
  <cols>
    <col min="4" max="4" width="15.33203125" customWidth="1"/>
    <col min="5" max="5" width="16.33203125" customWidth="1"/>
    <col min="6" max="6" width="20.9296875" customWidth="1"/>
    <col min="7" max="7" width="12.06640625" customWidth="1"/>
    <col min="8" max="8" width="10.796875" customWidth="1"/>
    <col min="9" max="9" width="13.9296875" customWidth="1"/>
    <col min="10" max="10" width="23.9296875" bestFit="1" customWidth="1"/>
  </cols>
  <sheetData>
    <row r="1" spans="1:10" ht="14.65" thickBot="1" x14ac:dyDescent="0.5">
      <c r="A1" s="15" t="s">
        <v>7</v>
      </c>
      <c r="B1" s="16"/>
      <c r="C1" s="17"/>
      <c r="D1" s="15" t="s">
        <v>4</v>
      </c>
      <c r="E1" s="17"/>
      <c r="F1" s="21" t="s">
        <v>6</v>
      </c>
      <c r="G1" s="15" t="s">
        <v>5</v>
      </c>
      <c r="H1" s="17"/>
      <c r="I1" s="23"/>
      <c r="J1" s="23"/>
    </row>
    <row r="2" spans="1:10" x14ac:dyDescent="0.45">
      <c r="A2" s="18" t="s">
        <v>0</v>
      </c>
      <c r="B2" s="18" t="s">
        <v>1</v>
      </c>
      <c r="C2" s="19" t="s">
        <v>8</v>
      </c>
      <c r="D2" s="19" t="s">
        <v>2</v>
      </c>
      <c r="E2" s="19" t="s">
        <v>3</v>
      </c>
      <c r="F2" s="22" t="s">
        <v>8</v>
      </c>
      <c r="G2" s="19" t="s">
        <v>2</v>
      </c>
      <c r="H2" s="24" t="s">
        <v>3</v>
      </c>
      <c r="I2" s="14"/>
      <c r="J2" s="14"/>
    </row>
    <row r="3" spans="1:10" x14ac:dyDescent="0.45">
      <c r="A3" s="2">
        <v>719</v>
      </c>
      <c r="B3" s="3">
        <v>1420</v>
      </c>
      <c r="C3" s="14">
        <f>A3*B3</f>
        <v>1020980</v>
      </c>
      <c r="D3" s="6">
        <v>7.2916640000000005E-2</v>
      </c>
      <c r="E3" s="7">
        <v>5.2083334999999996E-3</v>
      </c>
      <c r="F3" s="3"/>
      <c r="G3" s="2"/>
      <c r="H3" s="3"/>
      <c r="I3" s="14"/>
      <c r="J3" s="14"/>
    </row>
    <row r="4" spans="1:10" x14ac:dyDescent="0.45">
      <c r="A4" s="2">
        <v>1171</v>
      </c>
      <c r="B4" s="3">
        <v>2840</v>
      </c>
      <c r="C4" s="14">
        <f t="shared" ref="C4:C9" si="0">A4*B4</f>
        <v>3325640</v>
      </c>
      <c r="D4" s="6">
        <v>0.296875</v>
      </c>
      <c r="E4" s="7">
        <v>3.515625E-2</v>
      </c>
      <c r="F4" s="3">
        <f>C4/C3</f>
        <v>3.2573018080667593</v>
      </c>
      <c r="G4" s="10">
        <f>D4/D3</f>
        <v>4.0714300604087077</v>
      </c>
      <c r="H4" s="11">
        <f>E4/E3</f>
        <v>6.749999784000007</v>
      </c>
    </row>
    <row r="5" spans="1:10" x14ac:dyDescent="0.45">
      <c r="A5" s="2">
        <v>1906</v>
      </c>
      <c r="B5" s="3">
        <v>5680</v>
      </c>
      <c r="C5" s="14">
        <f t="shared" si="0"/>
        <v>10826080</v>
      </c>
      <c r="D5" s="6">
        <v>0.359375</v>
      </c>
      <c r="E5" s="7">
        <v>9.9999999999999992E-25</v>
      </c>
      <c r="F5" s="3">
        <f t="shared" ref="F5:F9" si="1">C5/C4</f>
        <v>3.2553373185311698</v>
      </c>
      <c r="G5" s="10">
        <f t="shared" ref="G5:H9" si="2">D5/D4</f>
        <v>1.2105263157894737</v>
      </c>
      <c r="H5" s="11">
        <f t="shared" si="2"/>
        <v>2.8444444444444444E-23</v>
      </c>
    </row>
    <row r="6" spans="1:10" x14ac:dyDescent="0.45">
      <c r="A6" s="2">
        <v>2993</v>
      </c>
      <c r="B6" s="3">
        <v>11346</v>
      </c>
      <c r="C6" s="14">
        <f t="shared" si="0"/>
        <v>33958578</v>
      </c>
      <c r="D6" s="6">
        <v>3.09375</v>
      </c>
      <c r="E6" s="7">
        <v>1.5625E-2</v>
      </c>
      <c r="F6" s="3">
        <f t="shared" si="1"/>
        <v>3.1367381360566338</v>
      </c>
      <c r="G6" s="10">
        <f t="shared" si="2"/>
        <v>8.6086956521739122</v>
      </c>
      <c r="H6" s="20">
        <f t="shared" si="2"/>
        <v>1.5625000000000002E+22</v>
      </c>
    </row>
    <row r="7" spans="1:10" x14ac:dyDescent="0.45">
      <c r="A7" s="2">
        <v>4824</v>
      </c>
      <c r="B7" s="3">
        <v>22692</v>
      </c>
      <c r="C7" s="14">
        <f t="shared" si="0"/>
        <v>109466208</v>
      </c>
      <c r="D7" s="6">
        <v>3.109375</v>
      </c>
      <c r="E7" s="7">
        <v>6.25E-2</v>
      </c>
      <c r="F7" s="3">
        <f t="shared" si="1"/>
        <v>3.223521550283996</v>
      </c>
      <c r="G7" s="10">
        <f t="shared" si="2"/>
        <v>1.005050505050505</v>
      </c>
      <c r="H7" s="11">
        <f t="shared" si="2"/>
        <v>4</v>
      </c>
    </row>
    <row r="8" spans="1:10" x14ac:dyDescent="0.45">
      <c r="A8" s="2">
        <v>7708</v>
      </c>
      <c r="B8" s="3">
        <v>45377</v>
      </c>
      <c r="C8" s="14">
        <f t="shared" si="0"/>
        <v>349765916</v>
      </c>
      <c r="D8" s="6">
        <v>29.328125</v>
      </c>
      <c r="E8" s="7">
        <v>9.375E-2</v>
      </c>
      <c r="F8" s="3">
        <f t="shared" si="1"/>
        <v>3.1951953245699349</v>
      </c>
      <c r="G8" s="10">
        <f t="shared" si="2"/>
        <v>9.4321608040200999</v>
      </c>
      <c r="H8" s="11">
        <f t="shared" si="2"/>
        <v>1.5</v>
      </c>
    </row>
    <row r="9" spans="1:10" x14ac:dyDescent="0.45">
      <c r="A9" s="4">
        <v>11765</v>
      </c>
      <c r="B9" s="5">
        <v>90758</v>
      </c>
      <c r="C9" s="18">
        <f t="shared" si="0"/>
        <v>1067767870</v>
      </c>
      <c r="D9" s="8">
        <v>44.296875</v>
      </c>
      <c r="E9" s="9">
        <v>0.15623999999999999</v>
      </c>
      <c r="F9" s="5">
        <f t="shared" si="1"/>
        <v>3.0528070951315907</v>
      </c>
      <c r="G9" s="12">
        <f t="shared" si="2"/>
        <v>1.5103889184869472</v>
      </c>
      <c r="H9" s="13">
        <f t="shared" si="2"/>
        <v>1.6665599999999998</v>
      </c>
    </row>
    <row r="10" spans="1:10" x14ac:dyDescent="0.45">
      <c r="D10" s="1"/>
      <c r="E10" s="1"/>
    </row>
    <row r="11" spans="1:10" x14ac:dyDescent="0.45">
      <c r="D11" s="1"/>
      <c r="E11" s="1"/>
    </row>
    <row r="12" spans="1:10" x14ac:dyDescent="0.45">
      <c r="D12" s="1"/>
      <c r="E12" s="1"/>
    </row>
    <row r="13" spans="1:10" x14ac:dyDescent="0.45">
      <c r="D13" s="1"/>
      <c r="E13" s="1"/>
    </row>
    <row r="14" spans="1:10" x14ac:dyDescent="0.45">
      <c r="D14" s="1"/>
      <c r="E14" s="1"/>
    </row>
    <row r="15" spans="1:10" x14ac:dyDescent="0.45">
      <c r="D15" s="1"/>
      <c r="E15" s="1"/>
    </row>
    <row r="16" spans="1:10" x14ac:dyDescent="0.45">
      <c r="D16" s="1"/>
      <c r="E16" s="1"/>
    </row>
    <row r="17" spans="4:5" x14ac:dyDescent="0.45">
      <c r="D17" s="1"/>
      <c r="E17" s="1"/>
    </row>
    <row r="20" spans="4:5" x14ac:dyDescent="0.45">
      <c r="D20" s="1"/>
      <c r="E20" s="1"/>
    </row>
    <row r="21" spans="4:5" x14ac:dyDescent="0.45">
      <c r="D21" s="1"/>
      <c r="E21" s="1"/>
    </row>
    <row r="22" spans="4:5" x14ac:dyDescent="0.45">
      <c r="D22" s="1"/>
      <c r="E22" s="1"/>
    </row>
    <row r="23" spans="4:5" x14ac:dyDescent="0.45">
      <c r="D23" s="1"/>
      <c r="E23" s="1"/>
    </row>
    <row r="24" spans="4:5" x14ac:dyDescent="0.45">
      <c r="D24" s="1"/>
      <c r="E24" s="1"/>
    </row>
    <row r="25" spans="4:5" x14ac:dyDescent="0.45">
      <c r="D25" s="1"/>
      <c r="E25" s="1"/>
    </row>
    <row r="26" spans="4:5" x14ac:dyDescent="0.45">
      <c r="D26" s="1"/>
      <c r="E26" s="1"/>
    </row>
  </sheetData>
  <sortState ref="A3:E9">
    <sortCondition ref="A3"/>
  </sortState>
  <mergeCells count="3">
    <mergeCell ref="D1:E1"/>
    <mergeCell ref="A1:C1"/>
    <mergeCell ref="G1:H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Pierstorff</dc:creator>
  <cp:lastModifiedBy>Rachel Pierstorff</cp:lastModifiedBy>
  <dcterms:created xsi:type="dcterms:W3CDTF">2018-11-07T19:50:06Z</dcterms:created>
  <dcterms:modified xsi:type="dcterms:W3CDTF">2018-11-08T04:21:26Z</dcterms:modified>
</cp:coreProperties>
</file>