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6Poplar\Downloads\"/>
    </mc:Choice>
  </mc:AlternateContent>
  <xr:revisionPtr revIDLastSave="0" documentId="8_{A39533E1-AB8A-4FC2-AD97-37ED92E6E486}" xr6:coauthVersionLast="47" xr6:coauthVersionMax="47" xr10:uidLastSave="{00000000-0000-0000-0000-000000000000}"/>
  <bookViews>
    <workbookView xWindow="4950" yWindow="1335" windowWidth="21600" windowHeight="11295" xr2:uid="{0A1BF2C9-C91D-4381-92CC-C7DD3D062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4" i="1" l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<sst xmlns="http://schemas.openxmlformats.org/spreadsheetml/2006/main" count="1031" uniqueCount="434">
  <si>
    <t>Image_Name</t>
  </si>
  <si>
    <t>median_date</t>
  </si>
  <si>
    <t>latitude</t>
  </si>
  <si>
    <t>longitude</t>
  </si>
  <si>
    <t>painter_school_tradition</t>
  </si>
  <si>
    <t>painter_name</t>
  </si>
  <si>
    <t>dominant_landscape_type</t>
  </si>
  <si>
    <t>1.jpg</t>
  </si>
  <si>
    <t>danube school</t>
  </si>
  <si>
    <t>Albrecht Altdorfer</t>
  </si>
  <si>
    <t>woodland landscape</t>
  </si>
  <si>
    <t>2.jpg</t>
  </si>
  <si>
    <t>flemish baroque</t>
  </si>
  <si>
    <t>Peter Paul Rubens</t>
  </si>
  <si>
    <t>open countryside</t>
  </si>
  <si>
    <t>3.jpg</t>
  </si>
  <si>
    <t>David Teniers the Younger</t>
  </si>
  <si>
    <t>river/lakeside landscape</t>
  </si>
  <si>
    <t>4.jpg</t>
  </si>
  <si>
    <t>5.jpg</t>
  </si>
  <si>
    <t>6.jpg</t>
  </si>
  <si>
    <t>romanticism</t>
  </si>
  <si>
    <t>Jean-Michel Cels</t>
  </si>
  <si>
    <t>7.jpg</t>
  </si>
  <si>
    <t>Lucas van Uden  and David Teniers the Younger</t>
  </si>
  <si>
    <t>8.jpg</t>
  </si>
  <si>
    <t>1618.5</t>
  </si>
  <si>
    <t>9.jpg</t>
  </si>
  <si>
    <t>1632.5</t>
  </si>
  <si>
    <t>10.jpg</t>
  </si>
  <si>
    <t>danish golden age, romanticism</t>
  </si>
  <si>
    <t>Christen Købke</t>
  </si>
  <si>
    <t>urban/architectural landscape</t>
  </si>
  <si>
    <t>11.jpg</t>
  </si>
  <si>
    <t>John Constable</t>
  </si>
  <si>
    <t>12.jpg</t>
  </si>
  <si>
    <t>rococo</t>
  </si>
  <si>
    <t>Canaletto</t>
  </si>
  <si>
    <t>13.jpg</t>
  </si>
  <si>
    <t>1816.5</t>
  </si>
  <si>
    <t>coastal landscape</t>
  </si>
  <si>
    <t>14.jpg</t>
  </si>
  <si>
    <t>15.jpg</t>
  </si>
  <si>
    <t>arcadism, rococo</t>
  </si>
  <si>
    <t>Thomas Gainsborough</t>
  </si>
  <si>
    <t>16.jpg</t>
  </si>
  <si>
    <t>impressionism</t>
  </si>
  <si>
    <t>Camille Pissarro</t>
  </si>
  <si>
    <t>17.jpg</t>
  </si>
  <si>
    <t>18.jpg</t>
  </si>
  <si>
    <t>19.jpg</t>
  </si>
  <si>
    <t>20.jpg</t>
  </si>
  <si>
    <t>21.jpg</t>
  </si>
  <si>
    <t>1834.5</t>
  </si>
  <si>
    <t>22.jpg</t>
  </si>
  <si>
    <t>Claude Monet</t>
  </si>
  <si>
    <t>23.jpg</t>
  </si>
  <si>
    <t>classical, italianate</t>
  </si>
  <si>
    <t>Richard Wilson</t>
  </si>
  <si>
    <t>24.jpg</t>
  </si>
  <si>
    <t>25.jpg</t>
  </si>
  <si>
    <t>realism</t>
  </si>
  <si>
    <t>Gustave Courbet</t>
  </si>
  <si>
    <t>26.jpg</t>
  </si>
  <si>
    <t>1842.5</t>
  </si>
  <si>
    <t>realism, barbizon school</t>
  </si>
  <si>
    <t>Jean-Baptiste-Camille Corot</t>
  </si>
  <si>
    <t>27.jpg</t>
  </si>
  <si>
    <t>28.jpg</t>
  </si>
  <si>
    <t>Alfred Sisley</t>
  </si>
  <si>
    <t>29.jpg</t>
  </si>
  <si>
    <t>1854.5</t>
  </si>
  <si>
    <t>barbizon school</t>
  </si>
  <si>
    <t>Narcisse-Virgilio Diaz de la Peña</t>
  </si>
  <si>
    <t>30.jpg</t>
  </si>
  <si>
    <t>Charles-François Daubigny</t>
  </si>
  <si>
    <t>31.jpg</t>
  </si>
  <si>
    <t>1869.5</t>
  </si>
  <si>
    <t>32.jpg</t>
  </si>
  <si>
    <t>1873.5</t>
  </si>
  <si>
    <t>33.jpg</t>
  </si>
  <si>
    <t>1894.5</t>
  </si>
  <si>
    <t>34.jpg</t>
  </si>
  <si>
    <t>barbizon school, realism</t>
  </si>
  <si>
    <t>Théodore Rousseau</t>
  </si>
  <si>
    <t>mountain/rocky landscape</t>
  </si>
  <si>
    <t>35.jpg</t>
  </si>
  <si>
    <t>?</t>
  </si>
  <si>
    <t>Philippe Rousseau</t>
  </si>
  <si>
    <t>36.jpg</t>
  </si>
  <si>
    <t>1872.5</t>
  </si>
  <si>
    <t>37.jpg</t>
  </si>
  <si>
    <t>1864.5</t>
  </si>
  <si>
    <t>38.jpg</t>
  </si>
  <si>
    <t>François Bonvin</t>
  </si>
  <si>
    <t>39.jpg</t>
  </si>
  <si>
    <t>40.jpg</t>
  </si>
  <si>
    <t>41.jpg</t>
  </si>
  <si>
    <t>42.jpg</t>
  </si>
  <si>
    <t>1868.5</t>
  </si>
  <si>
    <t>43.jpg</t>
  </si>
  <si>
    <t>44.jpg</t>
  </si>
  <si>
    <t>45.jpg</t>
  </si>
  <si>
    <t>Eugène Boudin</t>
  </si>
  <si>
    <t>46.jpg</t>
  </si>
  <si>
    <t>47.jpg</t>
  </si>
  <si>
    <t>48.jpg</t>
  </si>
  <si>
    <t>49.jpg</t>
  </si>
  <si>
    <t>50.jpg</t>
  </si>
  <si>
    <t>51.jpg</t>
  </si>
  <si>
    <t>52.jpg</t>
  </si>
  <si>
    <t>François Millet</t>
  </si>
  <si>
    <t>53.jpg</t>
  </si>
  <si>
    <t>54.jpg</t>
  </si>
  <si>
    <t>Pierre-Auguste Renoir</t>
  </si>
  <si>
    <t>55.jpg</t>
  </si>
  <si>
    <t>Henri-Joseph Harpignies</t>
  </si>
  <si>
    <t>56.jpg</t>
  </si>
  <si>
    <t>Adolph Menzel</t>
  </si>
  <si>
    <t>57.jpg</t>
  </si>
  <si>
    <t>58.jpg</t>
  </si>
  <si>
    <t>Gabriel-Jacques de Saint-Aubin</t>
  </si>
  <si>
    <t>59.jpg</t>
  </si>
  <si>
    <t>François Boucher</t>
  </si>
  <si>
    <t>60.jpg</t>
  </si>
  <si>
    <t>emulating dutch golden age</t>
  </si>
  <si>
    <t>Georges Michel</t>
  </si>
  <si>
    <t>61.jpg</t>
  </si>
  <si>
    <t>62.jpg</t>
  </si>
  <si>
    <t>Paul Huet</t>
  </si>
  <si>
    <t>63.jpg</t>
  </si>
  <si>
    <t>Jules-Louis Dupré</t>
  </si>
  <si>
    <t>64.jpg</t>
  </si>
  <si>
    <t>1874.5</t>
  </si>
  <si>
    <t>65.jpg</t>
  </si>
  <si>
    <t>Richard Parkes Bonington</t>
  </si>
  <si>
    <t>66.jpg</t>
  </si>
  <si>
    <t>67.jpg</t>
  </si>
  <si>
    <t>Antoine-Louis Barye</t>
  </si>
  <si>
    <t>68.jpg</t>
  </si>
  <si>
    <t>Antoine Chintreuil</t>
  </si>
  <si>
    <t>69.jpg</t>
  </si>
  <si>
    <t>1879.5</t>
  </si>
  <si>
    <t>70.jpg</t>
  </si>
  <si>
    <t>1887.5</t>
  </si>
  <si>
    <t>71.jpg</t>
  </si>
  <si>
    <t>mixed/unclear landscape</t>
  </si>
  <si>
    <t>72.jpg</t>
  </si>
  <si>
    <t>73.jpg</t>
  </si>
  <si>
    <t>74.jpg</t>
  </si>
  <si>
    <t>75.jpg</t>
  </si>
  <si>
    <t>76.jpg</t>
  </si>
  <si>
    <t>Francisque Millet</t>
  </si>
  <si>
    <t>77.jpg</t>
  </si>
  <si>
    <t>1862.5</t>
  </si>
  <si>
    <t>78.jpg</t>
  </si>
  <si>
    <t>Bernardo Bellotto</t>
  </si>
  <si>
    <t>79.jpg</t>
  </si>
  <si>
    <t>Caspar David Friedrich</t>
  </si>
  <si>
    <t>80.jpg</t>
  </si>
  <si>
    <t>dutch golden age, dutch baroque</t>
  </si>
  <si>
    <t>Jan van der Heyden</t>
  </si>
  <si>
    <t>81.jpg</t>
  </si>
  <si>
    <t>classicism, baroque</t>
  </si>
  <si>
    <t>Nicolas Poussin</t>
  </si>
  <si>
    <t>82.jpg</t>
  </si>
  <si>
    <t>classicism</t>
  </si>
  <si>
    <t>Claude-Joseph Vernet</t>
  </si>
  <si>
    <t>83.jpg</t>
  </si>
  <si>
    <t>1777.5</t>
  </si>
  <si>
    <t>venetian, rococo</t>
  </si>
  <si>
    <t>Francesco Guardi</t>
  </si>
  <si>
    <t>84.jpg</t>
  </si>
  <si>
    <t>dutch italianate</t>
  </si>
  <si>
    <t>Jan Both</t>
  </si>
  <si>
    <t>85.jpg</t>
  </si>
  <si>
    <t>Nicolaes Berchem</t>
  </si>
  <si>
    <t>86.jpg</t>
  </si>
  <si>
    <t>classicism, romanticism</t>
  </si>
  <si>
    <t>Gaspard Dughet</t>
  </si>
  <si>
    <t>87.jpg</t>
  </si>
  <si>
    <t>88.jpg</t>
  </si>
  <si>
    <t>1823.5</t>
  </si>
  <si>
    <t>neoclassicism, romanticism</t>
  </si>
  <si>
    <t>Charles Rémond</t>
  </si>
  <si>
    <t>89.jpg</t>
  </si>
  <si>
    <t>neoclassicism</t>
  </si>
  <si>
    <t>Jean Joseph Xavier Bidauld</t>
  </si>
  <si>
    <t>90.jpg</t>
  </si>
  <si>
    <t>91.jpg</t>
  </si>
  <si>
    <t>92.jpg</t>
  </si>
  <si>
    <t>1636.5</t>
  </si>
  <si>
    <t>Claude</t>
  </si>
  <si>
    <t>93.jpg</t>
  </si>
  <si>
    <t>94.jpg</t>
  </si>
  <si>
    <t>danish golden age, neoclassicism</t>
  </si>
  <si>
    <t>Christoffer Wilhelm Eckersberg</t>
  </si>
  <si>
    <t>95.jpg</t>
  </si>
  <si>
    <t>96.jpg</t>
  </si>
  <si>
    <t>dutch golden age</t>
  </si>
  <si>
    <t>Karel Dujardin</t>
  </si>
  <si>
    <t>97.jpg</t>
  </si>
  <si>
    <t>98.jpg</t>
  </si>
  <si>
    <t>99.jpg</t>
  </si>
  <si>
    <t>100.jpg</t>
  </si>
  <si>
    <t>101.jpg</t>
  </si>
  <si>
    <t>Crescenzio Onofri</t>
  </si>
  <si>
    <t>102.jpg</t>
  </si>
  <si>
    <t>103.jpg</t>
  </si>
  <si>
    <t>104.jpg</t>
  </si>
  <si>
    <t>baroque, rococo</t>
  </si>
  <si>
    <t>Giuseppe Zais</t>
  </si>
  <si>
    <t>105.jpg</t>
  </si>
  <si>
    <t>François-Xavier Fabre</t>
  </si>
  <si>
    <t>106.jpg</t>
  </si>
  <si>
    <t>107.jpg</t>
  </si>
  <si>
    <t>1638.5</t>
  </si>
  <si>
    <t>108.jpg</t>
  </si>
  <si>
    <t>Antoine-Victor-Edmond-Madeleine Joinville</t>
  </si>
  <si>
    <t>109.jpg</t>
  </si>
  <si>
    <t>Simon Denis</t>
  </si>
  <si>
    <t>110.jpg</t>
  </si>
  <si>
    <t>111.jpg</t>
  </si>
  <si>
    <t>112.jpg</t>
  </si>
  <si>
    <t>arcadian, italianate</t>
  </si>
  <si>
    <t>Jan-Baptist Huysmans</t>
  </si>
  <si>
    <t>113.jpg</t>
  </si>
  <si>
    <t>1642.5</t>
  </si>
  <si>
    <t>114.jpg</t>
  </si>
  <si>
    <t>baroque</t>
  </si>
  <si>
    <t>Giovanni Battista Viola</t>
  </si>
  <si>
    <t>115.jpg</t>
  </si>
  <si>
    <t>116.jpg</t>
  </si>
  <si>
    <t>italianate, vedute</t>
  </si>
  <si>
    <t>Hendrik Frans van Lint</t>
  </si>
  <si>
    <t>117.jpg</t>
  </si>
  <si>
    <t>118.jpg</t>
  </si>
  <si>
    <t>1652.5</t>
  </si>
  <si>
    <t>119.jpg</t>
  </si>
  <si>
    <t>120.jpg</t>
  </si>
  <si>
    <t>Salvator Rosa</t>
  </si>
  <si>
    <t>121.jpg</t>
  </si>
  <si>
    <t>italianate</t>
  </si>
  <si>
    <t>Cornelis van Poelenburgh</t>
  </si>
  <si>
    <t>122.jpg</t>
  </si>
  <si>
    <t>Francesco Zuccarelli</t>
  </si>
  <si>
    <t>123.jpg</t>
  </si>
  <si>
    <t>italianate, baroque, dutch golden age</t>
  </si>
  <si>
    <t>Frederick de Moucheron</t>
  </si>
  <si>
    <t>124.jpg</t>
  </si>
  <si>
    <t>125.jpg</t>
  </si>
  <si>
    <t>126.jpg</t>
  </si>
  <si>
    <t>venetian veduta</t>
  </si>
  <si>
    <t>Michele Marieschi</t>
  </si>
  <si>
    <t>127.jpg</t>
  </si>
  <si>
    <t>128.jpg</t>
  </si>
  <si>
    <t>1677.5</t>
  </si>
  <si>
    <t>dutch golden age, italianate</t>
  </si>
  <si>
    <t>Abraham Begeijn</t>
  </si>
  <si>
    <t>129.jpg</t>
  </si>
  <si>
    <t>Lodewijck van Ludick</t>
  </si>
  <si>
    <t>130.jpg</t>
  </si>
  <si>
    <t>131.jpg</t>
  </si>
  <si>
    <t>Adriaen van de Velde</t>
  </si>
  <si>
    <t>132.jpg</t>
  </si>
  <si>
    <t>Pieter Verbeeck</t>
  </si>
  <si>
    <t>133.jpg</t>
  </si>
  <si>
    <t>134.jpg</t>
  </si>
  <si>
    <t>1667.5</t>
  </si>
  <si>
    <t>135.jpg</t>
  </si>
  <si>
    <t>1657.5</t>
  </si>
  <si>
    <t>136.jpg</t>
  </si>
  <si>
    <t>137.jpg</t>
  </si>
  <si>
    <t>1867.5</t>
  </si>
  <si>
    <t>138.jpg</t>
  </si>
  <si>
    <t>139.jpg</t>
  </si>
  <si>
    <t>140.jpg</t>
  </si>
  <si>
    <t>dutch golden age, baroque</t>
  </si>
  <si>
    <t>Jacob van Ruisdael</t>
  </si>
  <si>
    <t>141.jpg</t>
  </si>
  <si>
    <t>hague school</t>
  </si>
  <si>
    <t>Jozef Israëls</t>
  </si>
  <si>
    <t>142.jpg</t>
  </si>
  <si>
    <t>dutch golden age, naturalism</t>
  </si>
  <si>
    <t>Salomon van Ruysdael</t>
  </si>
  <si>
    <t>143.jpg</t>
  </si>
  <si>
    <t>Joseph Mallord William Turner</t>
  </si>
  <si>
    <t>144.jpg</t>
  </si>
  <si>
    <t>Willem Maris</t>
  </si>
  <si>
    <t>145.jpg</t>
  </si>
  <si>
    <t>146.jpg</t>
  </si>
  <si>
    <t>147.jpg</t>
  </si>
  <si>
    <t>148.jpg</t>
  </si>
  <si>
    <t>149.jpg</t>
  </si>
  <si>
    <t>Cornelis Vroom</t>
  </si>
  <si>
    <t>150.jpg</t>
  </si>
  <si>
    <t>Meindert Hobbema</t>
  </si>
  <si>
    <t>151.jpg</t>
  </si>
  <si>
    <t>Egbert van der Poel</t>
  </si>
  <si>
    <t>152.jpg</t>
  </si>
  <si>
    <t>Abraham Storck</t>
  </si>
  <si>
    <t>153.jpg</t>
  </si>
  <si>
    <t>1664.5</t>
  </si>
  <si>
    <t>Aert van der Neer</t>
  </si>
  <si>
    <t>154.jpg</t>
  </si>
  <si>
    <t>155.jpg</t>
  </si>
  <si>
    <t>156.jpg</t>
  </si>
  <si>
    <t>Willem van Drielenburgh</t>
  </si>
  <si>
    <t>157.jpg</t>
  </si>
  <si>
    <t>Aelbert Cuyp</t>
  </si>
  <si>
    <t>158.jpg</t>
  </si>
  <si>
    <t>159.jpg</t>
  </si>
  <si>
    <t>160.jpg</t>
  </si>
  <si>
    <t>Philips Wouwerman</t>
  </si>
  <si>
    <t>161.jpg</t>
  </si>
  <si>
    <t>162.jpg</t>
  </si>
  <si>
    <t>163.jpg</t>
  </si>
  <si>
    <t>164.jpg</t>
  </si>
  <si>
    <t>Cornelis Decker</t>
  </si>
  <si>
    <t>165.jpg</t>
  </si>
  <si>
    <t>Jan van Goyen</t>
  </si>
  <si>
    <t>166.jpg</t>
  </si>
  <si>
    <t>167.jpg</t>
  </si>
  <si>
    <t>Jan Wijnants</t>
  </si>
  <si>
    <t>168.jpg</t>
  </si>
  <si>
    <t>Jan van de Cappelle</t>
  </si>
  <si>
    <t>169.jpg</t>
  </si>
  <si>
    <t>Arent Arentsz.</t>
  </si>
  <si>
    <t>170.jpg</t>
  </si>
  <si>
    <t>171.jpg</t>
  </si>
  <si>
    <t>172.jpg</t>
  </si>
  <si>
    <t>173.jpg</t>
  </si>
  <si>
    <t>174.jpg</t>
  </si>
  <si>
    <t>175.jpg</t>
  </si>
  <si>
    <t>176.jpg</t>
  </si>
  <si>
    <t>Paulus Potter</t>
  </si>
  <si>
    <t>177.jpg</t>
  </si>
  <si>
    <t>1647.5</t>
  </si>
  <si>
    <t>178.jpg</t>
  </si>
  <si>
    <t>Esaias van de Velde</t>
  </si>
  <si>
    <t>179.jpg</t>
  </si>
  <si>
    <t>180.jpg</t>
  </si>
  <si>
    <t>181.jpg</t>
  </si>
  <si>
    <t>Joris van der Haagen</t>
  </si>
  <si>
    <t>182.jpg</t>
  </si>
  <si>
    <t>183.jpg</t>
  </si>
  <si>
    <t>184.jpg</t>
  </si>
  <si>
    <t>185.jpg</t>
  </si>
  <si>
    <t>Philips Koninck</t>
  </si>
  <si>
    <t>186.jpg</t>
  </si>
  <si>
    <t>187.jpg</t>
  </si>
  <si>
    <t>Cornelis van der Schalcke</t>
  </si>
  <si>
    <t>188.jpg</t>
  </si>
  <si>
    <t>Jan Beerstraaten</t>
  </si>
  <si>
    <t>189.jpg</t>
  </si>
  <si>
    <t>190.jpg</t>
  </si>
  <si>
    <t>1644.5</t>
  </si>
  <si>
    <t>Isack van Ostade</t>
  </si>
  <si>
    <t>191.jpg</t>
  </si>
  <si>
    <t>192.jpg</t>
  </si>
  <si>
    <t>193.jpg</t>
  </si>
  <si>
    <t>194.jpg</t>
  </si>
  <si>
    <t>195.jpg</t>
  </si>
  <si>
    <t>Hendrick Avercamp</t>
  </si>
  <si>
    <t>196.jpg</t>
  </si>
  <si>
    <t>197.jpg</t>
  </si>
  <si>
    <t>198.jpg</t>
  </si>
  <si>
    <t>199.jpg</t>
  </si>
  <si>
    <t>Willem Buytewech the Younger</t>
  </si>
  <si>
    <t>200.jpg</t>
  </si>
  <si>
    <t>201.jpg</t>
  </si>
  <si>
    <t>202.jpg</t>
  </si>
  <si>
    <t>203.jpg</t>
  </si>
  <si>
    <t>Jacob Maris</t>
  </si>
  <si>
    <t>204.jpg</t>
  </si>
  <si>
    <t>205.jpg</t>
  </si>
  <si>
    <t>Willem van de Velde</t>
  </si>
  <si>
    <t>206.jpg</t>
  </si>
  <si>
    <t>dutch romanticism</t>
  </si>
  <si>
    <t>Andries Vermeulen</t>
  </si>
  <si>
    <t>207.jpg</t>
  </si>
  <si>
    <t>french baroque</t>
  </si>
  <si>
    <t>Joseph Parrocel</t>
  </si>
  <si>
    <t>208.jpg</t>
  </si>
  <si>
    <t>1654.5</t>
  </si>
  <si>
    <t>209.jpg</t>
  </si>
  <si>
    <t>210.jpg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</si>
  <si>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</si>
  <si>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</si>
  <si>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</si>
  <si>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</si>
  <si>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</si>
  <si>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</si>
  <si>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</si>
  <si>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</si>
  <si>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Willem Koekkoek</t>
  </si>
  <si>
    <t>219.jpg</t>
  </si>
  <si>
    <t>220.jpg</t>
  </si>
  <si>
    <t>221.jpg</t>
  </si>
  <si>
    <t>222.jpg</t>
  </si>
  <si>
    <t>223.jpg</t>
  </si>
  <si>
    <t>224.jpg</t>
  </si>
  <si>
    <t>225.jpg</t>
  </si>
  <si>
    <t>226.jpg</t>
  </si>
  <si>
    <t>227.jpg</t>
  </si>
  <si>
    <t>228.jpg</t>
  </si>
  <si>
    <t>Jan Wouwerman</t>
  </si>
  <si>
    <t>229.jpg</t>
  </si>
  <si>
    <t>Johan Christian Dahl</t>
  </si>
  <si>
    <t>230.jpg</t>
  </si>
  <si>
    <t>Allart van Everdingen</t>
  </si>
  <si>
    <t>231.jpg</t>
  </si>
  <si>
    <t>232.jpg</t>
  </si>
  <si>
    <t>233.jpg</t>
  </si>
  <si>
    <t>234.jpg</t>
  </si>
  <si>
    <t>235.jpg</t>
  </si>
  <si>
    <t>spanish rococo</t>
  </si>
  <si>
    <t>Luis Paret</t>
  </si>
  <si>
    <t>236.jpg</t>
  </si>
  <si>
    <t>1649.5</t>
  </si>
  <si>
    <t>spanish school</t>
  </si>
  <si>
    <t>Spanish</t>
  </si>
  <si>
    <t>237.jpg</t>
  </si>
  <si>
    <t>238.jpg</t>
  </si>
  <si>
    <t>239.jpg</t>
  </si>
  <si>
    <t>düsseldorf school</t>
  </si>
  <si>
    <t>Alexandre Calame</t>
  </si>
  <si>
    <t>240.jpg</t>
  </si>
  <si>
    <t>241.jpg</t>
  </si>
  <si>
    <t>242.jpg</t>
  </si>
  <si>
    <t>243.jpg</t>
  </si>
  <si>
    <t>dutch italianate landscape</t>
  </si>
  <si>
    <t>Nicolaes Berchem and Jan Hackaert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</si>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</sst>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  <font>
      <b/>
      <sz val="11"/>
      <color rgb="FFFFFFFF"/>
      <name val="Calibri"/>
      <family val="2"/>
      <charset val="162"/>
    </font>
    <font>
      <sz val="11"/>
      <color rgb="FF000000"/>
      <name val="Calibri"/>
      <family val="2"/>
    </font>
    <font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203764"/>
        <bgColor rgb="FF203764"/>
      </patternFill>
    </fill>
    <fill>
      <patternFill patternType="solid">
        <fgColor rgb="FF203764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548235"/>
        <bgColor rgb="FF548235"/>
      </patternFill>
    </fill>
    <fill>
      <patternFill patternType="solid">
        <fgColor rgb="FF548235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7"/>
      </top>
      <bottom/>
      <diagonal/>
    </border>
    <border>
      <left style="thin">
        <color rgb="FF000000"/>
      </left>
      <right style="thin">
        <color rgb="FF000000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right"/>
    </xf>
    <xf numFmtId="164" fontId="2" fillId="4" borderId="3" xfId="0" applyNumberFormat="1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5" fillId="0" borderId="0" xfId="0" applyFont="1"/>
    <xf numFmtId="0" fontId="1" fillId="0" borderId="4" xfId="0" applyFont="1" applyBorder="1"/>
    <xf numFmtId="1" fontId="1" fillId="0" borderId="2" xfId="0" applyNumberFormat="1" applyFont="1" applyBorder="1"/>
    <xf numFmtId="1" fontId="6" fillId="5" borderId="2" xfId="0" applyNumberFormat="1" applyFont="1" applyFill="1" applyBorder="1" applyAlignment="1">
      <alignment horizontal="right"/>
    </xf>
    <xf numFmtId="164" fontId="1" fillId="5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wrapText="1"/>
    </xf>
    <xf numFmtId="0" fontId="1" fillId="5" borderId="5" xfId="1" applyFont="1" applyFill="1" applyBorder="1"/>
    <xf numFmtId="1" fontId="6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 wrapText="1"/>
    </xf>
    <xf numFmtId="0" fontId="1" fillId="0" borderId="5" xfId="1" applyFont="1" applyBorder="1" applyAlignment="1">
      <alignment wrapText="1"/>
    </xf>
    <xf numFmtId="0" fontId="1" fillId="5" borderId="2" xfId="0" applyFont="1" applyFill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1" applyFont="1" applyBorder="1"/>
    <xf numFmtId="0" fontId="1" fillId="5" borderId="5" xfId="1" applyFont="1" applyFill="1" applyBorder="1" applyAlignment="1">
      <alignment wrapText="1"/>
    </xf>
    <xf numFmtId="0" fontId="1" fillId="0" borderId="5" xfId="1" applyFont="1" applyBorder="1" applyAlignment="1">
      <alignment horizontal="left"/>
    </xf>
    <xf numFmtId="1" fontId="6" fillId="6" borderId="2" xfId="0" applyNumberFormat="1" applyFont="1" applyFill="1" applyBorder="1" applyAlignment="1">
      <alignment horizontal="right"/>
    </xf>
    <xf numFmtId="164" fontId="1" fillId="7" borderId="2" xfId="0" applyNumberFormat="1" applyFont="1" applyFill="1" applyBorder="1" applyAlignment="1">
      <alignment horizontal="right"/>
    </xf>
    <xf numFmtId="0" fontId="1" fillId="7" borderId="2" xfId="0" applyFont="1" applyFill="1" applyBorder="1" applyAlignment="1">
      <alignment wrapText="1"/>
    </xf>
    <xf numFmtId="0" fontId="1" fillId="7" borderId="5" xfId="1" applyFont="1" applyFill="1" applyBorder="1"/>
    <xf numFmtId="1" fontId="7" fillId="8" borderId="2" xfId="0" applyNumberFormat="1" applyFont="1" applyFill="1" applyBorder="1" applyAlignment="1">
      <alignment horizontal="right"/>
    </xf>
    <xf numFmtId="1" fontId="7" fillId="5" borderId="2" xfId="0" applyNumberFormat="1" applyFont="1" applyFill="1" applyBorder="1" applyAlignment="1">
      <alignment horizontal="right"/>
    </xf>
    <xf numFmtId="0" fontId="1" fillId="5" borderId="5" xfId="0" applyFont="1" applyFill="1" applyBorder="1"/>
    <xf numFmtId="1" fontId="7" fillId="0" borderId="2" xfId="0" applyNumberFormat="1" applyFont="1" applyBorder="1" applyAlignment="1">
      <alignment horizontal="right"/>
    </xf>
    <xf numFmtId="1" fontId="6" fillId="9" borderId="2" xfId="0" applyNumberFormat="1" applyFont="1" applyFill="1" applyBorder="1" applyAlignment="1">
      <alignment horizontal="right"/>
    </xf>
    <xf numFmtId="164" fontId="1" fillId="10" borderId="2" xfId="0" applyNumberFormat="1" applyFont="1" applyFill="1" applyBorder="1" applyAlignment="1">
      <alignment horizontal="right"/>
    </xf>
    <xf numFmtId="0" fontId="1" fillId="10" borderId="2" xfId="0" applyFont="1" applyFill="1" applyBorder="1" applyAlignment="1">
      <alignment wrapText="1"/>
    </xf>
    <xf numFmtId="0" fontId="1" fillId="10" borderId="5" xfId="1" applyFont="1" applyFill="1" applyBorder="1"/>
    <xf numFmtId="0" fontId="1" fillId="10" borderId="5" xfId="0" applyFont="1" applyFill="1" applyBorder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5" borderId="5" xfId="1" applyFont="1" applyFill="1" applyBorder="1" applyAlignment="1">
      <alignment horizontal="left"/>
    </xf>
    <xf numFmtId="0" fontId="1" fillId="0" borderId="5" xfId="1" applyFont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164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wrapText="1"/>
    </xf>
    <xf numFmtId="0" fontId="1" fillId="11" borderId="5" xfId="0" applyFont="1" applyFill="1" applyBorder="1"/>
    <xf numFmtId="0" fontId="8" fillId="12" borderId="0" xfId="0" applyFont="1" applyFill="1"/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62"/>
        <scheme val="minor"/>
      </font>
      <fill>
        <patternFill patternType="solid">
          <fgColor rgb="FF000000"/>
          <bgColor rgb="FF20376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"/>
      <fill>
        <patternFill patternType="solid">
          <fgColor rgb="FFD9E1F2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0.0"/>
      <fill>
        <patternFill patternType="solid">
          <fgColor rgb="FFD9E1F2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none"/>
      </font>
      <numFmt numFmtId="1" formatCode="0"/>
      <fill>
        <patternFill patternType="solid">
          <fgColor rgb="FFD9E1F2"/>
          <bgColor rgb="FFD9E1F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" formatCode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2E022-E3BA-4C50-8C12-085D822FE4E2}" name="Table1" displayName="Table1" ref="A1:H244" totalsRowShown="0" headerRowDxfId="0">
  <autoFilter ref="A1:H244" xr:uid="{E702E022-E3BA-4C50-8C12-085D822FE4E2}"/>
  <tableColumns count="8">
    <tableColumn id="1" xr3:uid="{A5A9502C-A63D-4483-B995-A47002319E4B}" name="Image_Name" dataDxfId="6"/>
    <tableColumn id="2" xr3:uid="{A9BBCCBC-EA79-468B-8E37-BD0DEC3A1CCD}" name="ID" dataDxfId="5">
      <calculatedColumnFormula>VALUE(_xlfn.TEXTBEFORE(A2,"."))</calculatedColumnFormula>
    </tableColumn>
    <tableColumn id="3" xr3:uid="{A7935338-9989-4FBD-AF30-3327468D5750}" name="median_date" dataDxfId="4"/>
    <tableColumn id="4" xr3:uid="{14DC02B4-9C05-48A6-B11F-CEB33E8D3C73}" name="latitude" dataDxfId="3"/>
    <tableColumn id="5" xr3:uid="{70F04EC5-AE3F-4AA4-B727-32B24F93E5CC}" name="longitude" dataDxfId="2"/>
    <tableColumn id="6" xr3:uid="{C698E711-E757-479E-8293-21C4A45FB65C}" name="painter_school_tradition"/>
    <tableColumn id="7" xr3:uid="{997FE4B8-D677-4D56-8182-8FC33FDBA008}" name="painter_name"/>
    <tableColumn id="8" xr3:uid="{E2DD96F7-A559-4AEA-A51E-1C485F3F736C}" name="dominant_landscape_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tionalgallery.org.uk/artists/frederick-de-moucheron" TargetMode="External"/><Relationship Id="rId21" Type="http://schemas.openxmlformats.org/officeDocument/2006/relationships/hyperlink" Target="https://www.nationalgallery.org.uk/artists/claude-monet" TargetMode="External"/><Relationship Id="rId42" Type="http://schemas.openxmlformats.org/officeDocument/2006/relationships/hyperlink" Target="https://www.nationalgallery.org.uk/artists/theodore-rousseau" TargetMode="External"/><Relationship Id="rId63" Type="http://schemas.openxmlformats.org/officeDocument/2006/relationships/hyperlink" Target="https://www.nationalgallery.org.uk/artists/richard-parkes-bonington" TargetMode="External"/><Relationship Id="rId84" Type="http://schemas.openxmlformats.org/officeDocument/2006/relationships/hyperlink" Target="https://www.nationalgallery.org.uk/artists/charles-remond" TargetMode="External"/><Relationship Id="rId138" Type="http://schemas.openxmlformats.org/officeDocument/2006/relationships/hyperlink" Target="https://www.nationalgallery.org.uk/artists/jacob-van-ruisdael" TargetMode="External"/><Relationship Id="rId159" Type="http://schemas.openxmlformats.org/officeDocument/2006/relationships/hyperlink" Target="https://www.nationalgallery.org.uk/artists/jan-wijnants" TargetMode="External"/><Relationship Id="rId170" Type="http://schemas.openxmlformats.org/officeDocument/2006/relationships/hyperlink" Target="https://www.nationalgallery.org.uk/artists/esaias-van-de-velde" TargetMode="External"/><Relationship Id="rId191" Type="http://schemas.openxmlformats.org/officeDocument/2006/relationships/hyperlink" Target="https://www.nationalgallery.org.uk/artists/willem-buytewech-the-younger" TargetMode="External"/><Relationship Id="rId205" Type="http://schemas.openxmlformats.org/officeDocument/2006/relationships/hyperlink" Target="https://www.nationalgallery.org.uk/artists/jan-wijnants" TargetMode="External"/><Relationship Id="rId226" Type="http://schemas.openxmlformats.org/officeDocument/2006/relationships/hyperlink" Target="https://www.nationalgallery.org.uk/artists/alexandre-calame" TargetMode="External"/><Relationship Id="rId107" Type="http://schemas.openxmlformats.org/officeDocument/2006/relationships/hyperlink" Target="https://www.nationalgallery.org.uk/artists/jan-both" TargetMode="External"/><Relationship Id="rId11" Type="http://schemas.openxmlformats.org/officeDocument/2006/relationships/hyperlink" Target="https://www.nationalgallery.org.uk/artists/canaletto" TargetMode="External"/><Relationship Id="rId32" Type="http://schemas.openxmlformats.org/officeDocument/2006/relationships/hyperlink" Target="https://www.nationalgallery.org.uk/artists/theodore-rousseau" TargetMode="External"/><Relationship Id="rId53" Type="http://schemas.openxmlformats.org/officeDocument/2006/relationships/hyperlink" Target="https://www.nationalgallery.org.uk/artists/henri-joseph-harpignies" TargetMode="External"/><Relationship Id="rId74" Type="http://schemas.openxmlformats.org/officeDocument/2006/relationships/hyperlink" Target="https://www.nationalgallery.org.uk/artists/caspar-david-friedrich" TargetMode="External"/><Relationship Id="rId128" Type="http://schemas.openxmlformats.org/officeDocument/2006/relationships/hyperlink" Target="https://www.nationalgallery.org.uk/artists/frederick-de-moucheron" TargetMode="External"/><Relationship Id="rId149" Type="http://schemas.openxmlformats.org/officeDocument/2006/relationships/hyperlink" Target="https://www.nationalgallery.org.uk/artists/aelbert-cuyp" TargetMode="External"/><Relationship Id="rId5" Type="http://schemas.openxmlformats.org/officeDocument/2006/relationships/hyperlink" Target="https://www.nationalgallery.org.uk/artists/jean-michel-cels" TargetMode="External"/><Relationship Id="rId95" Type="http://schemas.openxmlformats.org/officeDocument/2006/relationships/hyperlink" Target="https://www.nationalgallery.org.uk/artists/crescenzio-onofri" TargetMode="External"/><Relationship Id="rId160" Type="http://schemas.openxmlformats.org/officeDocument/2006/relationships/hyperlink" Target="https://www.nationalgallery.org.uk/artists/jan-van-de-cappelle" TargetMode="External"/><Relationship Id="rId181" Type="http://schemas.openxmlformats.org/officeDocument/2006/relationships/hyperlink" Target="https://www.nationalgallery.org.uk/artists/philips-koninck" TargetMode="External"/><Relationship Id="rId216" Type="http://schemas.openxmlformats.org/officeDocument/2006/relationships/hyperlink" Target="https://www.nationalgallery.org.uk/artists/allart-van-everdingen" TargetMode="External"/><Relationship Id="rId22" Type="http://schemas.openxmlformats.org/officeDocument/2006/relationships/hyperlink" Target="https://www.nationalgallery.org.uk/artists/richard-wilson" TargetMode="External"/><Relationship Id="rId43" Type="http://schemas.openxmlformats.org/officeDocument/2006/relationships/hyperlink" Target="https://www.nationalgallery.org.uk/artists/eugene-boudin" TargetMode="External"/><Relationship Id="rId64" Type="http://schemas.openxmlformats.org/officeDocument/2006/relationships/hyperlink" Target="https://www.nationalgallery.org.uk/artists/theodore-rousseau" TargetMode="External"/><Relationship Id="rId118" Type="http://schemas.openxmlformats.org/officeDocument/2006/relationships/hyperlink" Target="https://www.nationalgallery.org.uk/artists/jan-both" TargetMode="External"/><Relationship Id="rId139" Type="http://schemas.openxmlformats.org/officeDocument/2006/relationships/hyperlink" Target="https://www.nationalgallery.org.uk/artists/salomon-van-ruysdael" TargetMode="External"/><Relationship Id="rId85" Type="http://schemas.openxmlformats.org/officeDocument/2006/relationships/hyperlink" Target="https://www.nationalgallery.org.uk/artists/gaspard-dughet" TargetMode="External"/><Relationship Id="rId150" Type="http://schemas.openxmlformats.org/officeDocument/2006/relationships/hyperlink" Target="https://www.nationalgallery.org.uk/artists/aelbert-cuyp" TargetMode="External"/><Relationship Id="rId171" Type="http://schemas.openxmlformats.org/officeDocument/2006/relationships/hyperlink" Target="https://www.nationalgallery.org.uk/artists/jan-wijnants" TargetMode="External"/><Relationship Id="rId192" Type="http://schemas.openxmlformats.org/officeDocument/2006/relationships/hyperlink" Target="https://www.nationalgallery.org.uk/artists/philips-wouwerman" TargetMode="External"/><Relationship Id="rId206" Type="http://schemas.openxmlformats.org/officeDocument/2006/relationships/hyperlink" Target="https://www.nationalgallery.org.uk/artists/meindert-hobbema" TargetMode="External"/><Relationship Id="rId227" Type="http://schemas.openxmlformats.org/officeDocument/2006/relationships/hyperlink" Target="https://www.nationalgallery.org.uk/artists/gustave-courbet" TargetMode="External"/><Relationship Id="rId12" Type="http://schemas.openxmlformats.org/officeDocument/2006/relationships/hyperlink" Target="https://www.nationalgallery.org.uk/artists/john-constable" TargetMode="External"/><Relationship Id="rId33" Type="http://schemas.openxmlformats.org/officeDocument/2006/relationships/hyperlink" Target="https://www.nationalgallery.org.uk/artists/philippe-rousseau" TargetMode="External"/><Relationship Id="rId108" Type="http://schemas.openxmlformats.org/officeDocument/2006/relationships/hyperlink" Target="https://www.nationalgallery.org.uk/artists/giovanni-battista-viola" TargetMode="External"/><Relationship Id="rId129" Type="http://schemas.openxmlformats.org/officeDocument/2006/relationships/hyperlink" Target="https://www.nationalgallery.org.uk/artists/nicolaes-berchem" TargetMode="External"/><Relationship Id="rId54" Type="http://schemas.openxmlformats.org/officeDocument/2006/relationships/hyperlink" Target="https://www.nationalgallery.org.uk/artists/adolph-menzel" TargetMode="External"/><Relationship Id="rId75" Type="http://schemas.openxmlformats.org/officeDocument/2006/relationships/hyperlink" Target="https://www.nationalgallery.org.uk/artists/jan-van-der-heyden" TargetMode="External"/><Relationship Id="rId96" Type="http://schemas.openxmlformats.org/officeDocument/2006/relationships/hyperlink" Target="https://www.nationalgallery.org.uk/artists/crescenzio-onofri" TargetMode="External"/><Relationship Id="rId140" Type="http://schemas.openxmlformats.org/officeDocument/2006/relationships/hyperlink" Target="https://www.nationalgallery.org.uk/artists/jacob-van-ruisdael" TargetMode="External"/><Relationship Id="rId161" Type="http://schemas.openxmlformats.org/officeDocument/2006/relationships/hyperlink" Target="https://www.nationalgallery.org.uk/artists/arent-arentsz" TargetMode="External"/><Relationship Id="rId182" Type="http://schemas.openxmlformats.org/officeDocument/2006/relationships/hyperlink" Target="https://www.nationalgallery.org.uk/artists/isack-van-ostade" TargetMode="External"/><Relationship Id="rId217" Type="http://schemas.openxmlformats.org/officeDocument/2006/relationships/hyperlink" Target="https://www.nationalgallery.org.uk/artists/jacob-van-ruisdael" TargetMode="External"/><Relationship Id="rId6" Type="http://schemas.openxmlformats.org/officeDocument/2006/relationships/hyperlink" Target="https://www.nationalgallery.org.uk/artists/lucas-van-uden" TargetMode="External"/><Relationship Id="rId23" Type="http://schemas.openxmlformats.org/officeDocument/2006/relationships/hyperlink" Target="https://www.nationalgallery.org.uk/artists/richard-wilson" TargetMode="External"/><Relationship Id="rId119" Type="http://schemas.openxmlformats.org/officeDocument/2006/relationships/hyperlink" Target="https://www.nationalgallery.org.uk/artists/claude-joseph-vernet" TargetMode="External"/><Relationship Id="rId44" Type="http://schemas.openxmlformats.org/officeDocument/2006/relationships/hyperlink" Target="https://www.nationalgallery.org.uk/artists/jean-baptiste-camille-corot" TargetMode="External"/><Relationship Id="rId65" Type="http://schemas.openxmlformats.org/officeDocument/2006/relationships/hyperlink" Target="https://www.nationalgallery.org.uk/artists/antoine-louis-barye" TargetMode="External"/><Relationship Id="rId86" Type="http://schemas.openxmlformats.org/officeDocument/2006/relationships/hyperlink" Target="https://www.nationalgallery.org.uk/artists/claude" TargetMode="External"/><Relationship Id="rId130" Type="http://schemas.openxmlformats.org/officeDocument/2006/relationships/hyperlink" Target="https://www.nationalgallery.org.uk/artists/jean-baptiste-camille-corot" TargetMode="External"/><Relationship Id="rId151" Type="http://schemas.openxmlformats.org/officeDocument/2006/relationships/hyperlink" Target="https://www.nationalgallery.org.uk/artists/salomon-van-ruysdael" TargetMode="External"/><Relationship Id="rId172" Type="http://schemas.openxmlformats.org/officeDocument/2006/relationships/hyperlink" Target="https://www.nationalgallery.org.uk/artists/jan-wijnants" TargetMode="External"/><Relationship Id="rId193" Type="http://schemas.openxmlformats.org/officeDocument/2006/relationships/hyperlink" Target="https://www.nationalgallery.org.uk/artists/isack-van-ostade" TargetMode="External"/><Relationship Id="rId207" Type="http://schemas.openxmlformats.org/officeDocument/2006/relationships/hyperlink" Target="https://www.nationalgallery.org.uk/artists/jacob-van-ruisdael" TargetMode="External"/><Relationship Id="rId228" Type="http://schemas.openxmlformats.org/officeDocument/2006/relationships/hyperlink" Target="https://www.nationalgallery.org.uk/artists/nicolaes-berchem" TargetMode="External"/><Relationship Id="rId13" Type="http://schemas.openxmlformats.org/officeDocument/2006/relationships/hyperlink" Target="https://www.nationalgallery.org.uk/artists/john-constable" TargetMode="External"/><Relationship Id="rId109" Type="http://schemas.openxmlformats.org/officeDocument/2006/relationships/hyperlink" Target="https://www.nationalgallery.org.uk/artists/giuseppe-zais" TargetMode="External"/><Relationship Id="rId34" Type="http://schemas.openxmlformats.org/officeDocument/2006/relationships/hyperlink" Target="https://www.nationalgallery.org.uk/artists/jean-baptiste-camille-corot" TargetMode="External"/><Relationship Id="rId55" Type="http://schemas.openxmlformats.org/officeDocument/2006/relationships/hyperlink" Target="https://www.nationalgallery.org.uk/artists/claude-monet" TargetMode="External"/><Relationship Id="rId76" Type="http://schemas.openxmlformats.org/officeDocument/2006/relationships/hyperlink" Target="https://www.nationalgallery.org.uk/artists/nicolas-poussin" TargetMode="External"/><Relationship Id="rId97" Type="http://schemas.openxmlformats.org/officeDocument/2006/relationships/hyperlink" Target="https://www.nationalgallery.org.uk/artists/gaspard-dughet" TargetMode="External"/><Relationship Id="rId120" Type="http://schemas.openxmlformats.org/officeDocument/2006/relationships/hyperlink" Target="https://www.nationalgallery.org.uk/artists/michele-marieschi" TargetMode="External"/><Relationship Id="rId141" Type="http://schemas.openxmlformats.org/officeDocument/2006/relationships/hyperlink" Target="https://www.nationalgallery.org.uk/artists/cornelis-vroom" TargetMode="External"/><Relationship Id="rId7" Type="http://schemas.openxmlformats.org/officeDocument/2006/relationships/hyperlink" Target="https://www.nationalgallery.org.uk/artists/peter-paul-rubens" TargetMode="External"/><Relationship Id="rId162" Type="http://schemas.openxmlformats.org/officeDocument/2006/relationships/hyperlink" Target="https://www.nationalgallery.org.uk/artists/aelbert-cuyp" TargetMode="External"/><Relationship Id="rId183" Type="http://schemas.openxmlformats.org/officeDocument/2006/relationships/hyperlink" Target="https://www.nationalgallery.org.uk/artists/jacob-van-ruisdael" TargetMode="External"/><Relationship Id="rId218" Type="http://schemas.openxmlformats.org/officeDocument/2006/relationships/hyperlink" Target="https://www.nationalgallery.org.uk/artists/jacob-van-ruisdael" TargetMode="External"/><Relationship Id="rId24" Type="http://schemas.openxmlformats.org/officeDocument/2006/relationships/hyperlink" Target="https://www.nationalgallery.org.uk/artists/gustave-courbet" TargetMode="External"/><Relationship Id="rId45" Type="http://schemas.openxmlformats.org/officeDocument/2006/relationships/hyperlink" Target="https://www.nationalgallery.org.uk/artists/jean-baptiste-camille-corot" TargetMode="External"/><Relationship Id="rId66" Type="http://schemas.openxmlformats.org/officeDocument/2006/relationships/hyperlink" Target="https://www.nationalgallery.org.uk/artists/antoine-chintreuil" TargetMode="External"/><Relationship Id="rId87" Type="http://schemas.openxmlformats.org/officeDocument/2006/relationships/hyperlink" Target="https://www.nationalgallery.org.uk/artists/jan-both" TargetMode="External"/><Relationship Id="rId110" Type="http://schemas.openxmlformats.org/officeDocument/2006/relationships/hyperlink" Target="https://www.nationalgallery.org.uk/artists/hendrik-frans-van-lint" TargetMode="External"/><Relationship Id="rId131" Type="http://schemas.openxmlformats.org/officeDocument/2006/relationships/hyperlink" Target="https://www.nationalgallery.org.uk/artists/jean-baptiste-camille-corot" TargetMode="External"/><Relationship Id="rId152" Type="http://schemas.openxmlformats.org/officeDocument/2006/relationships/hyperlink" Target="https://www.nationalgallery.org.uk/artists/philips-wouwerman" TargetMode="External"/><Relationship Id="rId173" Type="http://schemas.openxmlformats.org/officeDocument/2006/relationships/hyperlink" Target="https://www.nationalgallery.org.uk/artists/joris-van-der-haagen" TargetMode="External"/><Relationship Id="rId194" Type="http://schemas.openxmlformats.org/officeDocument/2006/relationships/hyperlink" Target="https://www.nationalgallery.org.uk/artists/jacob-van-ruisdael" TargetMode="External"/><Relationship Id="rId208" Type="http://schemas.openxmlformats.org/officeDocument/2006/relationships/hyperlink" Target="https://www.nationalgallery.org.uk/artists/willem-koekkoek" TargetMode="External"/><Relationship Id="rId229" Type="http://schemas.openxmlformats.org/officeDocument/2006/relationships/table" Target="../tables/table1.xml"/><Relationship Id="rId14" Type="http://schemas.openxmlformats.org/officeDocument/2006/relationships/hyperlink" Target="https://www.nationalgallery.org.uk/artists/thomas-gainsborough" TargetMode="External"/><Relationship Id="rId35" Type="http://schemas.openxmlformats.org/officeDocument/2006/relationships/hyperlink" Target="https://www.nationalgallery.org.uk/artists/charles-francois-daubigny" TargetMode="External"/><Relationship Id="rId56" Type="http://schemas.openxmlformats.org/officeDocument/2006/relationships/hyperlink" Target="https://www.nationalgallery.org.uk/artists/gabriel-jacques-de-saint-aubin" TargetMode="External"/><Relationship Id="rId77" Type="http://schemas.openxmlformats.org/officeDocument/2006/relationships/hyperlink" Target="https://www.nationalgallery.org.uk/artists/claude-joseph-vernet" TargetMode="External"/><Relationship Id="rId100" Type="http://schemas.openxmlformats.org/officeDocument/2006/relationships/hyperlink" Target="https://www.nationalgallery.org.uk/artists/giuseppe-zais" TargetMode="External"/><Relationship Id="rId8" Type="http://schemas.openxmlformats.org/officeDocument/2006/relationships/hyperlink" Target="https://www.nationalgallery.org.uk/artists/peter-paul-rubens" TargetMode="External"/><Relationship Id="rId98" Type="http://schemas.openxmlformats.org/officeDocument/2006/relationships/hyperlink" Target="https://www.nationalgallery.org.uk/artists/giuseppe-zais" TargetMode="External"/><Relationship Id="rId121" Type="http://schemas.openxmlformats.org/officeDocument/2006/relationships/hyperlink" Target="https://www.nationalgallery.org.uk/artists/nicolaes-berchem" TargetMode="External"/><Relationship Id="rId142" Type="http://schemas.openxmlformats.org/officeDocument/2006/relationships/hyperlink" Target="https://www.nationalgallery.org.uk/artists/meindert-hobbema" TargetMode="External"/><Relationship Id="rId163" Type="http://schemas.openxmlformats.org/officeDocument/2006/relationships/hyperlink" Target="https://www.nationalgallery.org.uk/artists/jan-wijnants" TargetMode="External"/><Relationship Id="rId184" Type="http://schemas.openxmlformats.org/officeDocument/2006/relationships/hyperlink" Target="https://www.nationalgallery.org.uk/artists/salomon-van-ruysdael" TargetMode="External"/><Relationship Id="rId219" Type="http://schemas.openxmlformats.org/officeDocument/2006/relationships/hyperlink" Target="https://www.nationalgallery.org.uk/artists/jacob-van-ruisdael" TargetMode="External"/><Relationship Id="rId25" Type="http://schemas.openxmlformats.org/officeDocument/2006/relationships/hyperlink" Target="https://www.nationalgallery.org.uk/artists/jean-baptiste-camille-corot" TargetMode="External"/><Relationship Id="rId46" Type="http://schemas.openxmlformats.org/officeDocument/2006/relationships/hyperlink" Target="https://www.nationalgallery.org.uk/artists/jean-baptiste-camille-corot" TargetMode="External"/><Relationship Id="rId67" Type="http://schemas.openxmlformats.org/officeDocument/2006/relationships/hyperlink" Target="https://www.nationalgallery.org.uk/artists/claude-monet" TargetMode="External"/><Relationship Id="rId116" Type="http://schemas.openxmlformats.org/officeDocument/2006/relationships/hyperlink" Target="https://www.nationalgallery.org.uk/artists/francesco-zuccarelli" TargetMode="External"/><Relationship Id="rId137" Type="http://schemas.openxmlformats.org/officeDocument/2006/relationships/hyperlink" Target="https://www.nationalgallery.org.uk/artists/willem-maris" TargetMode="External"/><Relationship Id="rId158" Type="http://schemas.openxmlformats.org/officeDocument/2006/relationships/hyperlink" Target="https://www.nationalgallery.org.uk/artists/meindert-hobbema" TargetMode="External"/><Relationship Id="rId20" Type="http://schemas.openxmlformats.org/officeDocument/2006/relationships/hyperlink" Target="https://www.nationalgallery.org.uk/artists/john-constable" TargetMode="External"/><Relationship Id="rId41" Type="http://schemas.openxmlformats.org/officeDocument/2006/relationships/hyperlink" Target="https://www.nationalgallery.org.uk/artists/narcisse-virgilio-diaz-de-la-pena" TargetMode="External"/><Relationship Id="rId62" Type="http://schemas.openxmlformats.org/officeDocument/2006/relationships/hyperlink" Target="https://www.nationalgallery.org.uk/artists/narcisse-virgilio-diaz-de-la-pena" TargetMode="External"/><Relationship Id="rId83" Type="http://schemas.openxmlformats.org/officeDocument/2006/relationships/hyperlink" Target="https://www.nationalgallery.org.uk/artists/jean-joseph-xavier-bidauld" TargetMode="External"/><Relationship Id="rId88" Type="http://schemas.openxmlformats.org/officeDocument/2006/relationships/hyperlink" Target="https://www.nationalgallery.org.uk/artists/christoffer-wilhelm-eckersberg" TargetMode="External"/><Relationship Id="rId111" Type="http://schemas.openxmlformats.org/officeDocument/2006/relationships/hyperlink" Target="https://www.nationalgallery.org.uk/artists/jan-both" TargetMode="External"/><Relationship Id="rId132" Type="http://schemas.openxmlformats.org/officeDocument/2006/relationships/hyperlink" Target="https://www.nationalgallery.org.uk/artists/nicolaes-berchem" TargetMode="External"/><Relationship Id="rId153" Type="http://schemas.openxmlformats.org/officeDocument/2006/relationships/hyperlink" Target="https://www.nationalgallery.org.uk/artists/meindert-hobbema" TargetMode="External"/><Relationship Id="rId174" Type="http://schemas.openxmlformats.org/officeDocument/2006/relationships/hyperlink" Target="https://www.nationalgallery.org.uk/artists/jacob-van-ruisdael" TargetMode="External"/><Relationship Id="rId179" Type="http://schemas.openxmlformats.org/officeDocument/2006/relationships/hyperlink" Target="https://www.nationalgallery.org.uk/artists/cornelis-van-der-schalcke" TargetMode="External"/><Relationship Id="rId195" Type="http://schemas.openxmlformats.org/officeDocument/2006/relationships/hyperlink" Target="https://www.nationalgallery.org.uk/artists/jacob-maris" TargetMode="External"/><Relationship Id="rId209" Type="http://schemas.openxmlformats.org/officeDocument/2006/relationships/hyperlink" Target="https://www.nationalgallery.org.uk/artists/jan-van-der-heyden" TargetMode="External"/><Relationship Id="rId190" Type="http://schemas.openxmlformats.org/officeDocument/2006/relationships/hyperlink" Target="https://www.nationalgallery.org.uk/artists/paulus-potter" TargetMode="External"/><Relationship Id="rId204" Type="http://schemas.openxmlformats.org/officeDocument/2006/relationships/hyperlink" Target="https://www.nationalgallery.org.uk/artists/aelbert-cuyp" TargetMode="External"/><Relationship Id="rId220" Type="http://schemas.openxmlformats.org/officeDocument/2006/relationships/hyperlink" Target="https://www.nationalgallery.org.uk/artists/jacob-van-ruisdael" TargetMode="External"/><Relationship Id="rId225" Type="http://schemas.openxmlformats.org/officeDocument/2006/relationships/hyperlink" Target="https://www.nationalgallery.org.uk/artists/alexandre-calame" TargetMode="External"/><Relationship Id="rId15" Type="http://schemas.openxmlformats.org/officeDocument/2006/relationships/hyperlink" Target="https://www.nationalgallery.org.uk/artists/camille-pissarro" TargetMode="External"/><Relationship Id="rId36" Type="http://schemas.openxmlformats.org/officeDocument/2006/relationships/hyperlink" Target="https://www.nationalgallery.org.uk/artists/francois-bonvin" TargetMode="External"/><Relationship Id="rId57" Type="http://schemas.openxmlformats.org/officeDocument/2006/relationships/hyperlink" Target="https://www.nationalgallery.org.uk/artists/francois-boucher" TargetMode="External"/><Relationship Id="rId106" Type="http://schemas.openxmlformats.org/officeDocument/2006/relationships/hyperlink" Target="https://www.nationalgallery.org.uk/artists/jan-baptist-huysmans" TargetMode="External"/><Relationship Id="rId127" Type="http://schemas.openxmlformats.org/officeDocument/2006/relationships/hyperlink" Target="https://www.nationalgallery.org.uk/artists/henri-joseph-harpignies" TargetMode="External"/><Relationship Id="rId10" Type="http://schemas.openxmlformats.org/officeDocument/2006/relationships/hyperlink" Target="https://www.nationalgallery.org.uk/artists/john-constable" TargetMode="External"/><Relationship Id="rId31" Type="http://schemas.openxmlformats.org/officeDocument/2006/relationships/hyperlink" Target="https://www.nationalgallery.org.uk/artists/jean-baptiste-camille-corot" TargetMode="External"/><Relationship Id="rId52" Type="http://schemas.openxmlformats.org/officeDocument/2006/relationships/hyperlink" Target="https://www.nationalgallery.org.uk/artists/pierre-auguste-renoir" TargetMode="External"/><Relationship Id="rId73" Type="http://schemas.openxmlformats.org/officeDocument/2006/relationships/hyperlink" Target="https://www.nationalgallery.org.uk/artists/bernardo-bellotto" TargetMode="External"/><Relationship Id="rId78" Type="http://schemas.openxmlformats.org/officeDocument/2006/relationships/hyperlink" Target="https://www.nationalgallery.org.uk/artists/francesco-guardi" TargetMode="External"/><Relationship Id="rId94" Type="http://schemas.openxmlformats.org/officeDocument/2006/relationships/hyperlink" Target="https://www.nationalgallery.org.uk/artists/karel-dujardin" TargetMode="External"/><Relationship Id="rId99" Type="http://schemas.openxmlformats.org/officeDocument/2006/relationships/hyperlink" Target="https://www.nationalgallery.org.uk/artists/francois-xavier-fabre" TargetMode="External"/><Relationship Id="rId101" Type="http://schemas.openxmlformats.org/officeDocument/2006/relationships/hyperlink" Target="https://www.nationalgallery.org.uk/artists/nicolas-poussin" TargetMode="External"/><Relationship Id="rId122" Type="http://schemas.openxmlformats.org/officeDocument/2006/relationships/hyperlink" Target="https://www.nationalgallery.org.uk/artists/abraham-begeijn" TargetMode="External"/><Relationship Id="rId143" Type="http://schemas.openxmlformats.org/officeDocument/2006/relationships/hyperlink" Target="https://www.nationalgallery.org.uk/artists/egbert-van-der-poel" TargetMode="External"/><Relationship Id="rId148" Type="http://schemas.openxmlformats.org/officeDocument/2006/relationships/hyperlink" Target="https://www.nationalgallery.org.uk/artists/willem-van-drielenburgh" TargetMode="External"/><Relationship Id="rId164" Type="http://schemas.openxmlformats.org/officeDocument/2006/relationships/hyperlink" Target="https://www.nationalgallery.org.uk/artists/jan-van-goyen" TargetMode="External"/><Relationship Id="rId169" Type="http://schemas.openxmlformats.org/officeDocument/2006/relationships/hyperlink" Target="https://www.nationalgallery.org.uk/artists/jacob-van-ruisdael" TargetMode="External"/><Relationship Id="rId185" Type="http://schemas.openxmlformats.org/officeDocument/2006/relationships/hyperlink" Target="https://www.nationalgallery.org.uk/artists/jan-wijnants" TargetMode="External"/><Relationship Id="rId4" Type="http://schemas.openxmlformats.org/officeDocument/2006/relationships/hyperlink" Target="https://www.nationalgallery.org.uk/artists/peter-paul-rubens" TargetMode="External"/><Relationship Id="rId9" Type="http://schemas.openxmlformats.org/officeDocument/2006/relationships/hyperlink" Target="https://www.nationalgallery.org.uk/artists/christen-kobke" TargetMode="External"/><Relationship Id="rId180" Type="http://schemas.openxmlformats.org/officeDocument/2006/relationships/hyperlink" Target="https://www.nationalgallery.org.uk/artists/jan-beerstraaten" TargetMode="External"/><Relationship Id="rId210" Type="http://schemas.openxmlformats.org/officeDocument/2006/relationships/hyperlink" Target="https://www.nationalgallery.org.uk/artists/willem-van-de-velde" TargetMode="External"/><Relationship Id="rId215" Type="http://schemas.openxmlformats.org/officeDocument/2006/relationships/hyperlink" Target="https://www.nationalgallery.org.uk/artists/johan-christian-dahl" TargetMode="External"/><Relationship Id="rId26" Type="http://schemas.openxmlformats.org/officeDocument/2006/relationships/hyperlink" Target="https://www.nationalgallery.org.uk/artists/camille-pissarro" TargetMode="External"/><Relationship Id="rId47" Type="http://schemas.openxmlformats.org/officeDocument/2006/relationships/hyperlink" Target="https://www.nationalgallery.org.uk/artists/charles-francois-daubigny" TargetMode="External"/><Relationship Id="rId68" Type="http://schemas.openxmlformats.org/officeDocument/2006/relationships/hyperlink" Target="https://www.nationalgallery.org.uk/artists/eugene-boudin" TargetMode="External"/><Relationship Id="rId89" Type="http://schemas.openxmlformats.org/officeDocument/2006/relationships/hyperlink" Target="https://www.nationalgallery.org.uk/artists/claude-joseph-vernet" TargetMode="External"/><Relationship Id="rId112" Type="http://schemas.openxmlformats.org/officeDocument/2006/relationships/hyperlink" Target="https://www.nationalgallery.org.uk/artists/karel-dujardin" TargetMode="External"/><Relationship Id="rId133" Type="http://schemas.openxmlformats.org/officeDocument/2006/relationships/hyperlink" Target="https://www.nationalgallery.org.uk/artists/jacob-van-ruisdael" TargetMode="External"/><Relationship Id="rId154" Type="http://schemas.openxmlformats.org/officeDocument/2006/relationships/hyperlink" Target="https://www.nationalgallery.org.uk/artists/meindert-hobbema" TargetMode="External"/><Relationship Id="rId175" Type="http://schemas.openxmlformats.org/officeDocument/2006/relationships/hyperlink" Target="https://www.nationalgallery.org.uk/artists/aelbert-cuyp" TargetMode="External"/><Relationship Id="rId196" Type="http://schemas.openxmlformats.org/officeDocument/2006/relationships/hyperlink" Target="https://www.nationalgallery.org.uk/artists/aelbert-cuyp" TargetMode="External"/><Relationship Id="rId200" Type="http://schemas.openxmlformats.org/officeDocument/2006/relationships/hyperlink" Target="https://www.nationalgallery.org.uk/artists/philips-wouwerman" TargetMode="External"/><Relationship Id="rId16" Type="http://schemas.openxmlformats.org/officeDocument/2006/relationships/hyperlink" Target="https://www.nationalgallery.org.uk/artists/john-constable" TargetMode="External"/><Relationship Id="rId221" Type="http://schemas.openxmlformats.org/officeDocument/2006/relationships/hyperlink" Target="https://www.nationalgallery.org.uk/artists/luis-paret" TargetMode="External"/><Relationship Id="rId37" Type="http://schemas.openxmlformats.org/officeDocument/2006/relationships/hyperlink" Target="https://www.nationalgallery.org.uk/artists/jean-baptiste-camille-corot" TargetMode="External"/><Relationship Id="rId58" Type="http://schemas.openxmlformats.org/officeDocument/2006/relationships/hyperlink" Target="https://www.nationalgallery.org.uk/artists/georges-michel" TargetMode="External"/><Relationship Id="rId79" Type="http://schemas.openxmlformats.org/officeDocument/2006/relationships/hyperlink" Target="https://www.nationalgallery.org.uk/artists/jan-both" TargetMode="External"/><Relationship Id="rId102" Type="http://schemas.openxmlformats.org/officeDocument/2006/relationships/hyperlink" Target="https://www.nationalgallery.org.uk/artists/antoine-victor-edmond-madeleine-joinville" TargetMode="External"/><Relationship Id="rId123" Type="http://schemas.openxmlformats.org/officeDocument/2006/relationships/hyperlink" Target="https://www.nationalgallery.org.uk/artists/lodewijck-van-ludick" TargetMode="External"/><Relationship Id="rId144" Type="http://schemas.openxmlformats.org/officeDocument/2006/relationships/hyperlink" Target="https://www.nationalgallery.org.uk/artists/abraham-storck" TargetMode="External"/><Relationship Id="rId90" Type="http://schemas.openxmlformats.org/officeDocument/2006/relationships/hyperlink" Target="https://www.nationalgallery.org.uk/artists/karel-dujardin" TargetMode="External"/><Relationship Id="rId165" Type="http://schemas.openxmlformats.org/officeDocument/2006/relationships/hyperlink" Target="https://www.nationalgallery.org.uk/artists/meindert-hobbema" TargetMode="External"/><Relationship Id="rId186" Type="http://schemas.openxmlformats.org/officeDocument/2006/relationships/hyperlink" Target="https://www.nationalgallery.org.uk/artists/philips-wouwerman" TargetMode="External"/><Relationship Id="rId211" Type="http://schemas.openxmlformats.org/officeDocument/2006/relationships/hyperlink" Target="https://www.nationalgallery.org.uk/artists/jan-van-goyen" TargetMode="External"/><Relationship Id="rId27" Type="http://schemas.openxmlformats.org/officeDocument/2006/relationships/hyperlink" Target="https://www.nationalgallery.org.uk/artists/alfred-sisley" TargetMode="External"/><Relationship Id="rId48" Type="http://schemas.openxmlformats.org/officeDocument/2006/relationships/hyperlink" Target="https://www.nationalgallery.org.uk/artists/charles-francois-daubigny" TargetMode="External"/><Relationship Id="rId69" Type="http://schemas.openxmlformats.org/officeDocument/2006/relationships/hyperlink" Target="https://www.nationalgallery.org.uk/artists/gustave-courbet" TargetMode="External"/><Relationship Id="rId113" Type="http://schemas.openxmlformats.org/officeDocument/2006/relationships/hyperlink" Target="https://www.nationalgallery.org.uk/artists/nicolas-poussin" TargetMode="External"/><Relationship Id="rId134" Type="http://schemas.openxmlformats.org/officeDocument/2006/relationships/hyperlink" Target="https://www.nationalgallery.org.uk/artists/jozef-israels" TargetMode="External"/><Relationship Id="rId80" Type="http://schemas.openxmlformats.org/officeDocument/2006/relationships/hyperlink" Target="https://www.nationalgallery.org.uk/artists/nicolaes-berchem" TargetMode="External"/><Relationship Id="rId155" Type="http://schemas.openxmlformats.org/officeDocument/2006/relationships/hyperlink" Target="https://www.nationalgallery.org.uk/artists/aelbert-cuyp" TargetMode="External"/><Relationship Id="rId176" Type="http://schemas.openxmlformats.org/officeDocument/2006/relationships/hyperlink" Target="https://www.nationalgallery.org.uk/artists/meindert-hobbema" TargetMode="External"/><Relationship Id="rId197" Type="http://schemas.openxmlformats.org/officeDocument/2006/relationships/hyperlink" Target="https://www.nationalgallery.org.uk/artists/willem-van-de-velde" TargetMode="External"/><Relationship Id="rId201" Type="http://schemas.openxmlformats.org/officeDocument/2006/relationships/hyperlink" Target="https://www.nationalgallery.org.uk/artists/jan-van-goyen" TargetMode="External"/><Relationship Id="rId222" Type="http://schemas.openxmlformats.org/officeDocument/2006/relationships/hyperlink" Target="https://www.nationalgallery.org.uk/artists/gustave-courbet" TargetMode="External"/><Relationship Id="rId17" Type="http://schemas.openxmlformats.org/officeDocument/2006/relationships/hyperlink" Target="https://www.nationalgallery.org.uk/artists/thomas-gainsborough" TargetMode="External"/><Relationship Id="rId38" Type="http://schemas.openxmlformats.org/officeDocument/2006/relationships/hyperlink" Target="https://www.nationalgallery.org.uk/artists/jean-baptiste-camille-corot" TargetMode="External"/><Relationship Id="rId59" Type="http://schemas.openxmlformats.org/officeDocument/2006/relationships/hyperlink" Target="https://www.nationalgallery.org.uk/artists/charles-francois-daubigny" TargetMode="External"/><Relationship Id="rId103" Type="http://schemas.openxmlformats.org/officeDocument/2006/relationships/hyperlink" Target="https://www.nationalgallery.org.uk/artists/simon-denis" TargetMode="External"/><Relationship Id="rId124" Type="http://schemas.openxmlformats.org/officeDocument/2006/relationships/hyperlink" Target="https://www.nationalgallery.org.uk/artists/michele-marieschi" TargetMode="External"/><Relationship Id="rId70" Type="http://schemas.openxmlformats.org/officeDocument/2006/relationships/hyperlink" Target="https://www.nationalgallery.org.uk/artists/henri-joseph-harpignies" TargetMode="External"/><Relationship Id="rId91" Type="http://schemas.openxmlformats.org/officeDocument/2006/relationships/hyperlink" Target="https://www.nationalgallery.org.uk/artists/jan-both" TargetMode="External"/><Relationship Id="rId145" Type="http://schemas.openxmlformats.org/officeDocument/2006/relationships/hyperlink" Target="https://www.nationalgallery.org.uk/artists/aert-van-der-neer" TargetMode="External"/><Relationship Id="rId166" Type="http://schemas.openxmlformats.org/officeDocument/2006/relationships/hyperlink" Target="https://www.nationalgallery.org.uk/artists/meindert-hobbema" TargetMode="External"/><Relationship Id="rId187" Type="http://schemas.openxmlformats.org/officeDocument/2006/relationships/hyperlink" Target="https://www.nationalgallery.org.uk/artists/hendrick-avercamp" TargetMode="External"/><Relationship Id="rId1" Type="http://schemas.openxmlformats.org/officeDocument/2006/relationships/hyperlink" Target="https://www.nationalgallery.org.uk/artists/albrecht-altdorfer" TargetMode="External"/><Relationship Id="rId212" Type="http://schemas.openxmlformats.org/officeDocument/2006/relationships/hyperlink" Target="https://www.nationalgallery.org.uk/artists/jacob-maris" TargetMode="External"/><Relationship Id="rId28" Type="http://schemas.openxmlformats.org/officeDocument/2006/relationships/hyperlink" Target="https://www.nationalgallery.org.uk/artists/charles-francois-daubigny" TargetMode="External"/><Relationship Id="rId49" Type="http://schemas.openxmlformats.org/officeDocument/2006/relationships/hyperlink" Target="https://www.nationalgallery.org.uk/artists/jean-baptiste-camille-corot" TargetMode="External"/><Relationship Id="rId114" Type="http://schemas.openxmlformats.org/officeDocument/2006/relationships/hyperlink" Target="https://www.nationalgallery.org.uk/artists/salvator-rosa" TargetMode="External"/><Relationship Id="rId60" Type="http://schemas.openxmlformats.org/officeDocument/2006/relationships/hyperlink" Target="https://www.nationalgallery.org.uk/artists/paul-huet" TargetMode="External"/><Relationship Id="rId81" Type="http://schemas.openxmlformats.org/officeDocument/2006/relationships/hyperlink" Target="https://www.nationalgallery.org.uk/artists/gaspard-dughet" TargetMode="External"/><Relationship Id="rId135" Type="http://schemas.openxmlformats.org/officeDocument/2006/relationships/hyperlink" Target="https://www.nationalgallery.org.uk/artists/salomon-van-ruysdael" TargetMode="External"/><Relationship Id="rId156" Type="http://schemas.openxmlformats.org/officeDocument/2006/relationships/hyperlink" Target="https://www.nationalgallery.org.uk/artists/cornelis-decker" TargetMode="External"/><Relationship Id="rId177" Type="http://schemas.openxmlformats.org/officeDocument/2006/relationships/hyperlink" Target="https://www.nationalgallery.org.uk/artists/philips-koninck" TargetMode="External"/><Relationship Id="rId198" Type="http://schemas.openxmlformats.org/officeDocument/2006/relationships/hyperlink" Target="https://www.nationalgallery.org.uk/artists/andries-vermeulen" TargetMode="External"/><Relationship Id="rId202" Type="http://schemas.openxmlformats.org/officeDocument/2006/relationships/hyperlink" Target="https://www.nationalgallery.org.uk/artists/aert-van-der-neer" TargetMode="External"/><Relationship Id="rId223" Type="http://schemas.openxmlformats.org/officeDocument/2006/relationships/hyperlink" Target="https://www.nationalgallery.org.uk/artists/jean-baptiste-camille-corot" TargetMode="External"/><Relationship Id="rId18" Type="http://schemas.openxmlformats.org/officeDocument/2006/relationships/hyperlink" Target="https://www.nationalgallery.org.uk/artists/thomas-gainsborough" TargetMode="External"/><Relationship Id="rId39" Type="http://schemas.openxmlformats.org/officeDocument/2006/relationships/hyperlink" Target="https://www.nationalgallery.org.uk/artists/theodore-rousseau" TargetMode="External"/><Relationship Id="rId50" Type="http://schemas.openxmlformats.org/officeDocument/2006/relationships/hyperlink" Target="https://www.nationalgallery.org.uk/artists/francois-millet" TargetMode="External"/><Relationship Id="rId104" Type="http://schemas.openxmlformats.org/officeDocument/2006/relationships/hyperlink" Target="https://www.nationalgallery.org.uk/artists/gaspard-dughet" TargetMode="External"/><Relationship Id="rId125" Type="http://schemas.openxmlformats.org/officeDocument/2006/relationships/hyperlink" Target="https://www.nationalgallery.org.uk/artists/adriaen-van-de-velde" TargetMode="External"/><Relationship Id="rId146" Type="http://schemas.openxmlformats.org/officeDocument/2006/relationships/hyperlink" Target="https://www.nationalgallery.org.uk/artists/jan-van-der-heyden" TargetMode="External"/><Relationship Id="rId167" Type="http://schemas.openxmlformats.org/officeDocument/2006/relationships/hyperlink" Target="https://www.nationalgallery.org.uk/artists/aert-van-der-neer" TargetMode="External"/><Relationship Id="rId188" Type="http://schemas.openxmlformats.org/officeDocument/2006/relationships/hyperlink" Target="https://www.nationalgallery.org.uk/artists/aelbert-cuyp" TargetMode="External"/><Relationship Id="rId71" Type="http://schemas.openxmlformats.org/officeDocument/2006/relationships/hyperlink" Target="https://www.nationalgallery.org.uk/artists/francisque-millet" TargetMode="External"/><Relationship Id="rId92" Type="http://schemas.openxmlformats.org/officeDocument/2006/relationships/hyperlink" Target="https://www.nationalgallery.org.uk/artists/jean-baptiste-camille-corot" TargetMode="External"/><Relationship Id="rId213" Type="http://schemas.openxmlformats.org/officeDocument/2006/relationships/hyperlink" Target="https://www.nationalgallery.org.uk/artists/jan-van-der-heyden" TargetMode="External"/><Relationship Id="rId2" Type="http://schemas.openxmlformats.org/officeDocument/2006/relationships/hyperlink" Target="https://www.nationalgallery.org.uk/artists/peter-paul-rubens" TargetMode="External"/><Relationship Id="rId29" Type="http://schemas.openxmlformats.org/officeDocument/2006/relationships/hyperlink" Target="https://www.nationalgallery.org.uk/artists/camille-pissarro" TargetMode="External"/><Relationship Id="rId40" Type="http://schemas.openxmlformats.org/officeDocument/2006/relationships/hyperlink" Target="https://www.nationalgallery.org.uk/artists/gustave-courbet" TargetMode="External"/><Relationship Id="rId115" Type="http://schemas.openxmlformats.org/officeDocument/2006/relationships/hyperlink" Target="https://www.nationalgallery.org.uk/artists/cornelis-van-poelenburgh" TargetMode="External"/><Relationship Id="rId136" Type="http://schemas.openxmlformats.org/officeDocument/2006/relationships/hyperlink" Target="https://www.nationalgallery.org.uk/artists/joseph-mallord-william-turner" TargetMode="External"/><Relationship Id="rId157" Type="http://schemas.openxmlformats.org/officeDocument/2006/relationships/hyperlink" Target="https://www.nationalgallery.org.uk/artists/jan-van-goyen" TargetMode="External"/><Relationship Id="rId178" Type="http://schemas.openxmlformats.org/officeDocument/2006/relationships/hyperlink" Target="https://www.nationalgallery.org.uk/artists/jacob-van-ruisdael" TargetMode="External"/><Relationship Id="rId61" Type="http://schemas.openxmlformats.org/officeDocument/2006/relationships/hyperlink" Target="https://www.nationalgallery.org.uk/artists/jules-louis-dupre" TargetMode="External"/><Relationship Id="rId82" Type="http://schemas.openxmlformats.org/officeDocument/2006/relationships/hyperlink" Target="https://www.nationalgallery.org.uk/artists/bernardo-bellotto" TargetMode="External"/><Relationship Id="rId199" Type="http://schemas.openxmlformats.org/officeDocument/2006/relationships/hyperlink" Target="https://www.nationalgallery.org.uk/artists/joseph-parrocel" TargetMode="External"/><Relationship Id="rId203" Type="http://schemas.openxmlformats.org/officeDocument/2006/relationships/hyperlink" Target="https://www.nationalgallery.org.uk/artists/jan-van-de-cappelle" TargetMode="External"/><Relationship Id="rId19" Type="http://schemas.openxmlformats.org/officeDocument/2006/relationships/hyperlink" Target="https://www.nationalgallery.org.uk/artists/john-constable" TargetMode="External"/><Relationship Id="rId224" Type="http://schemas.openxmlformats.org/officeDocument/2006/relationships/hyperlink" Target="https://www.nationalgallery.org.uk/artists/alexandre-calame" TargetMode="External"/><Relationship Id="rId30" Type="http://schemas.openxmlformats.org/officeDocument/2006/relationships/hyperlink" Target="https://www.nationalgallery.org.uk/artists/jean-baptiste-camille-corot" TargetMode="External"/><Relationship Id="rId105" Type="http://schemas.openxmlformats.org/officeDocument/2006/relationships/hyperlink" Target="https://www.nationalgallery.org.uk/artists/gaspard-dughet" TargetMode="External"/><Relationship Id="rId126" Type="http://schemas.openxmlformats.org/officeDocument/2006/relationships/hyperlink" Target="https://www.nationalgallery.org.uk/artists/pieter-verbeeck" TargetMode="External"/><Relationship Id="rId147" Type="http://schemas.openxmlformats.org/officeDocument/2006/relationships/hyperlink" Target="https://www.nationalgallery.org.uk/artists/salomon-van-ruysdael" TargetMode="External"/><Relationship Id="rId168" Type="http://schemas.openxmlformats.org/officeDocument/2006/relationships/hyperlink" Target="https://www.nationalgallery.org.uk/artists/paulus-potter" TargetMode="External"/><Relationship Id="rId51" Type="http://schemas.openxmlformats.org/officeDocument/2006/relationships/hyperlink" Target="https://www.nationalgallery.org.uk/artists/claude-monet" TargetMode="External"/><Relationship Id="rId72" Type="http://schemas.openxmlformats.org/officeDocument/2006/relationships/hyperlink" Target="https://www.nationalgallery.org.uk/artists/jean-baptiste-camille-corot" TargetMode="External"/><Relationship Id="rId93" Type="http://schemas.openxmlformats.org/officeDocument/2006/relationships/hyperlink" Target="https://www.nationalgallery.org.uk/artists/claude" TargetMode="External"/><Relationship Id="rId189" Type="http://schemas.openxmlformats.org/officeDocument/2006/relationships/hyperlink" Target="https://www.nationalgallery.org.uk/artists/aelbert-cuyp" TargetMode="External"/><Relationship Id="rId3" Type="http://schemas.openxmlformats.org/officeDocument/2006/relationships/hyperlink" Target="https://www.nationalgallery.org.uk/artists/david-teniers-the-younger" TargetMode="External"/><Relationship Id="rId214" Type="http://schemas.openxmlformats.org/officeDocument/2006/relationships/hyperlink" Target="https://www.nationalgallery.org.uk/artists/jan-wouwer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8556-FC5F-4B58-92A4-A8F7C98E50EB}">
  <dimension ref="A1:H244"/>
  <sheetViews>
    <sheetView tabSelected="1" workbookViewId="0">
      <selection activeCell="M7" sqref="M7"/>
    </sheetView>
  </sheetViews>
  <sheetFormatPr defaultRowHeight="15" x14ac:dyDescent="0.25"/>
  <cols>
    <col min="1" max="1" width="14.7109375" customWidth="1"/>
    <col min="2" max="2" width="11.28515625" customWidth="1"/>
    <col min="3" max="3" width="14.85546875" customWidth="1"/>
    <col min="4" max="4" width="10.140625" customWidth="1"/>
    <col min="5" max="5" width="11.7109375" customWidth="1"/>
    <col min="6" max="6" width="25" customWidth="1"/>
    <col min="7" max="7" width="30.42578125" bestFit="1" customWidth="1"/>
    <col min="8" max="8" width="28" bestFit="1" customWidth="1"/>
  </cols>
  <sheetData>
    <row r="1" spans="1:8" x14ac:dyDescent="0.25">
      <c r="A1" s="1" t="s">
        <v>0</v>
      </c>
      <c r="B1" s="2" t="s">
        <v>433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6" t="s">
        <v>6</v>
      </c>
    </row>
    <row r="2" spans="1:8" ht="30" x14ac:dyDescent="0.25">
      <c r="A2" s="7" t="s">
        <v>7</v>
      </c>
      <c r="B2" s="8">
        <f t="shared" ref="B2:B65" si="0">VALUE(_xlfn.TEXTBEFORE(A2,"."))</f>
        <v>1</v>
      </c>
      <c r="C2" s="9">
        <v>1519</v>
      </c>
      <c r="D2" s="10">
        <v>47.333333000000003</v>
      </c>
      <c r="E2" s="10">
        <v>13.333333</v>
      </c>
      <c r="F2" s="11" t="s">
        <v>8</v>
      </c>
      <c r="G2" s="12" t="s">
        <v>9</v>
      </c>
      <c r="H2" s="6" t="s">
        <v>10</v>
      </c>
    </row>
    <row r="3" spans="1:8" ht="45" x14ac:dyDescent="0.25">
      <c r="A3" s="7" t="s">
        <v>11</v>
      </c>
      <c r="B3" s="8">
        <f t="shared" si="0"/>
        <v>2</v>
      </c>
      <c r="C3" s="13">
        <v>1636</v>
      </c>
      <c r="D3" s="14">
        <v>51.213886000000002</v>
      </c>
      <c r="E3" s="14">
        <v>4.4015139999999997</v>
      </c>
      <c r="F3" s="15" t="s">
        <v>12</v>
      </c>
      <c r="G3" s="16" t="s">
        <v>13</v>
      </c>
      <c r="H3" s="6" t="s">
        <v>14</v>
      </c>
    </row>
    <row r="4" spans="1:8" ht="30" x14ac:dyDescent="0.25">
      <c r="A4" s="7" t="s">
        <v>15</v>
      </c>
      <c r="B4" s="8">
        <f t="shared" si="0"/>
        <v>3</v>
      </c>
      <c r="C4" s="9">
        <v>1646</v>
      </c>
      <c r="D4" s="10">
        <v>51.213886000000002</v>
      </c>
      <c r="E4" s="10">
        <v>4.4015139999999997</v>
      </c>
      <c r="F4" s="17" t="s">
        <v>12</v>
      </c>
      <c r="G4" s="12" t="s">
        <v>16</v>
      </c>
      <c r="H4" s="6" t="s">
        <v>17</v>
      </c>
    </row>
    <row r="5" spans="1:8" ht="60" x14ac:dyDescent="0.25">
      <c r="A5" s="7" t="s">
        <v>18</v>
      </c>
      <c r="B5" s="8">
        <f t="shared" si="0"/>
        <v>4</v>
      </c>
      <c r="C5" s="13">
        <v>1646</v>
      </c>
      <c r="D5" s="14">
        <v>51.213886000000002</v>
      </c>
      <c r="E5" s="14">
        <v>4.4015139999999997</v>
      </c>
      <c r="F5" s="15" t="s">
        <v>12</v>
      </c>
      <c r="G5" s="18" t="s">
        <v>16</v>
      </c>
      <c r="H5" s="6" t="s">
        <v>14</v>
      </c>
    </row>
    <row r="6" spans="1:8" ht="30" x14ac:dyDescent="0.25">
      <c r="A6" s="7" t="s">
        <v>19</v>
      </c>
      <c r="B6" s="8">
        <f t="shared" si="0"/>
        <v>5</v>
      </c>
      <c r="C6" s="9">
        <v>1638</v>
      </c>
      <c r="D6" s="10">
        <v>51.213886000000002</v>
      </c>
      <c r="E6" s="10">
        <v>4.4015139999999997</v>
      </c>
      <c r="F6" s="17" t="s">
        <v>12</v>
      </c>
      <c r="G6" s="12" t="s">
        <v>13</v>
      </c>
      <c r="H6" s="6" t="s">
        <v>14</v>
      </c>
    </row>
    <row r="7" spans="1:8" ht="30" x14ac:dyDescent="0.25">
      <c r="A7" s="7" t="s">
        <v>20</v>
      </c>
      <c r="B7" s="8">
        <f t="shared" si="0"/>
        <v>6</v>
      </c>
      <c r="C7" s="13">
        <v>1840</v>
      </c>
      <c r="D7" s="14">
        <v>50.833333000000003</v>
      </c>
      <c r="E7" s="14">
        <v>4.3333329999999997</v>
      </c>
      <c r="F7" s="19" t="s">
        <v>21</v>
      </c>
      <c r="G7" s="20" t="s">
        <v>22</v>
      </c>
      <c r="H7" s="6" t="s">
        <v>10</v>
      </c>
    </row>
    <row r="8" spans="1:8" ht="120" x14ac:dyDescent="0.25">
      <c r="A8" s="7" t="s">
        <v>23</v>
      </c>
      <c r="B8" s="8">
        <f t="shared" si="0"/>
        <v>7</v>
      </c>
      <c r="C8" s="9">
        <v>1650</v>
      </c>
      <c r="D8" s="10">
        <v>51.213886000000002</v>
      </c>
      <c r="E8" s="10">
        <v>4.4015139999999997</v>
      </c>
      <c r="F8" s="11" t="s">
        <v>12</v>
      </c>
      <c r="G8" s="21" t="s">
        <v>24</v>
      </c>
      <c r="H8" s="6" t="s">
        <v>14</v>
      </c>
    </row>
    <row r="9" spans="1:8" ht="30" x14ac:dyDescent="0.25">
      <c r="A9" s="7" t="s">
        <v>25</v>
      </c>
      <c r="B9" s="8">
        <f t="shared" si="0"/>
        <v>8</v>
      </c>
      <c r="C9" s="13" t="s">
        <v>26</v>
      </c>
      <c r="D9" s="14">
        <v>51</v>
      </c>
      <c r="E9" s="14">
        <v>4.5</v>
      </c>
      <c r="F9" s="19" t="s">
        <v>12</v>
      </c>
      <c r="G9" s="20" t="s">
        <v>13</v>
      </c>
      <c r="H9" s="6" t="s">
        <v>10</v>
      </c>
    </row>
    <row r="10" spans="1:8" ht="30" x14ac:dyDescent="0.25">
      <c r="A10" s="7" t="s">
        <v>27</v>
      </c>
      <c r="B10" s="8">
        <f t="shared" si="0"/>
        <v>9</v>
      </c>
      <c r="C10" s="9" t="s">
        <v>28</v>
      </c>
      <c r="D10" s="10">
        <v>51.213886000000002</v>
      </c>
      <c r="E10" s="10">
        <v>4.4015139999999997</v>
      </c>
      <c r="F10" s="11" t="s">
        <v>12</v>
      </c>
      <c r="G10" s="12" t="s">
        <v>13</v>
      </c>
      <c r="H10" s="6" t="s">
        <v>14</v>
      </c>
    </row>
    <row r="11" spans="1:8" ht="75" x14ac:dyDescent="0.25">
      <c r="A11" s="7" t="s">
        <v>29</v>
      </c>
      <c r="B11" s="8">
        <f t="shared" si="0"/>
        <v>10</v>
      </c>
      <c r="C11" s="13">
        <v>1837</v>
      </c>
      <c r="D11" s="14">
        <v>55.686925000000002</v>
      </c>
      <c r="E11" s="14">
        <v>12.559813999999999</v>
      </c>
      <c r="F11" s="15" t="s">
        <v>30</v>
      </c>
      <c r="G11" s="22" t="s">
        <v>31</v>
      </c>
      <c r="H11" s="6" t="s">
        <v>32</v>
      </c>
    </row>
    <row r="12" spans="1:8" ht="30" x14ac:dyDescent="0.25">
      <c r="A12" s="7" t="s">
        <v>33</v>
      </c>
      <c r="B12" s="8">
        <f t="shared" si="0"/>
        <v>11</v>
      </c>
      <c r="C12" s="23">
        <v>1821</v>
      </c>
      <c r="D12" s="24">
        <v>51.966667000000001</v>
      </c>
      <c r="E12" s="24">
        <v>1.016667</v>
      </c>
      <c r="F12" s="25" t="s">
        <v>21</v>
      </c>
      <c r="G12" s="26" t="s">
        <v>34</v>
      </c>
      <c r="H12" s="6" t="s">
        <v>17</v>
      </c>
    </row>
    <row r="13" spans="1:8" ht="30" x14ac:dyDescent="0.25">
      <c r="A13" s="7" t="s">
        <v>35</v>
      </c>
      <c r="B13" s="8">
        <f t="shared" si="0"/>
        <v>12</v>
      </c>
      <c r="C13" s="13">
        <v>1754</v>
      </c>
      <c r="D13" s="14">
        <v>51.483035999999998</v>
      </c>
      <c r="E13" s="14">
        <v>-0.61224800000000001</v>
      </c>
      <c r="F13" s="15" t="s">
        <v>36</v>
      </c>
      <c r="G13" s="16" t="s">
        <v>37</v>
      </c>
      <c r="H13" s="6" t="s">
        <v>17</v>
      </c>
    </row>
    <row r="14" spans="1:8" ht="45" x14ac:dyDescent="0.25">
      <c r="A14" s="7" t="s">
        <v>38</v>
      </c>
      <c r="B14" s="8">
        <f t="shared" si="0"/>
        <v>13</v>
      </c>
      <c r="C14" s="9" t="s">
        <v>39</v>
      </c>
      <c r="D14" s="10">
        <v>50.636111</v>
      </c>
      <c r="E14" s="10">
        <v>-2.4188890000000001</v>
      </c>
      <c r="F14" s="17" t="s">
        <v>21</v>
      </c>
      <c r="G14" s="21" t="s">
        <v>34</v>
      </c>
      <c r="H14" s="6" t="s">
        <v>40</v>
      </c>
    </row>
    <row r="15" spans="1:8" ht="30" x14ac:dyDescent="0.25">
      <c r="A15" s="7" t="s">
        <v>41</v>
      </c>
      <c r="B15" s="8">
        <f t="shared" si="0"/>
        <v>14</v>
      </c>
      <c r="C15" s="13">
        <v>1820</v>
      </c>
      <c r="D15" s="14">
        <v>51.066667000000002</v>
      </c>
      <c r="E15" s="14">
        <v>-1.7833330000000001</v>
      </c>
      <c r="F15" s="15" t="s">
        <v>21</v>
      </c>
      <c r="G15" s="20" t="s">
        <v>34</v>
      </c>
      <c r="H15" s="6" t="s">
        <v>17</v>
      </c>
    </row>
    <row r="16" spans="1:8" ht="45" x14ac:dyDescent="0.25">
      <c r="A16" s="7" t="s">
        <v>42</v>
      </c>
      <c r="B16" s="8">
        <f t="shared" si="0"/>
        <v>15</v>
      </c>
      <c r="C16" s="9">
        <v>1748</v>
      </c>
      <c r="D16" s="10">
        <v>52.033332999999999</v>
      </c>
      <c r="E16" s="10">
        <v>0.76666699999999999</v>
      </c>
      <c r="F16" s="17" t="s">
        <v>43</v>
      </c>
      <c r="G16" s="12" t="s">
        <v>44</v>
      </c>
      <c r="H16" s="6" t="s">
        <v>10</v>
      </c>
    </row>
    <row r="17" spans="1:8" ht="30" x14ac:dyDescent="0.25">
      <c r="A17" s="7" t="s">
        <v>45</v>
      </c>
      <c r="B17" s="8">
        <f t="shared" si="0"/>
        <v>16</v>
      </c>
      <c r="C17" s="13">
        <v>1871</v>
      </c>
      <c r="D17" s="14">
        <v>51.431159847200803</v>
      </c>
      <c r="E17" s="14">
        <v>-6.0682626532525298E-2</v>
      </c>
      <c r="F17" s="15" t="s">
        <v>46</v>
      </c>
      <c r="G17" s="20" t="s">
        <v>47</v>
      </c>
      <c r="H17" s="6" t="s">
        <v>32</v>
      </c>
    </row>
    <row r="18" spans="1:8" ht="30" x14ac:dyDescent="0.25">
      <c r="A18" s="7" t="s">
        <v>48</v>
      </c>
      <c r="B18" s="8">
        <f t="shared" si="0"/>
        <v>17</v>
      </c>
      <c r="C18" s="9">
        <v>1820</v>
      </c>
      <c r="D18" s="10">
        <v>51.971459658900301</v>
      </c>
      <c r="E18" s="10">
        <v>0.97919311556716904</v>
      </c>
      <c r="F18" s="17" t="s">
        <v>21</v>
      </c>
      <c r="G18" s="12" t="s">
        <v>34</v>
      </c>
      <c r="H18" s="6" t="s">
        <v>17</v>
      </c>
    </row>
    <row r="19" spans="1:8" ht="45" x14ac:dyDescent="0.25">
      <c r="A19" s="7" t="s">
        <v>49</v>
      </c>
      <c r="B19" s="8">
        <f t="shared" si="0"/>
        <v>18</v>
      </c>
      <c r="C19" s="27">
        <v>1759</v>
      </c>
      <c r="D19" s="14">
        <v>52.561900000000001</v>
      </c>
      <c r="E19" s="14">
        <v>-1.4649000000000001</v>
      </c>
      <c r="F19" s="15" t="s">
        <v>43</v>
      </c>
      <c r="G19" s="20" t="s">
        <v>44</v>
      </c>
      <c r="H19" s="6" t="s">
        <v>10</v>
      </c>
    </row>
    <row r="20" spans="1:8" ht="45" x14ac:dyDescent="0.25">
      <c r="A20" s="7" t="s">
        <v>50</v>
      </c>
      <c r="B20" s="8">
        <f t="shared" si="0"/>
        <v>19</v>
      </c>
      <c r="C20" s="9">
        <v>1786</v>
      </c>
      <c r="D20" s="10">
        <v>52.5</v>
      </c>
      <c r="E20" s="10">
        <v>-1.25</v>
      </c>
      <c r="F20" s="17" t="s">
        <v>43</v>
      </c>
      <c r="G20" s="12" t="s">
        <v>44</v>
      </c>
      <c r="H20" s="6" t="s">
        <v>10</v>
      </c>
    </row>
    <row r="21" spans="1:8" ht="30" x14ac:dyDescent="0.25">
      <c r="A21" s="7" t="s">
        <v>51</v>
      </c>
      <c r="B21" s="8">
        <f t="shared" si="0"/>
        <v>20</v>
      </c>
      <c r="C21" s="13">
        <v>1826</v>
      </c>
      <c r="D21" s="14">
        <v>51.964559999999999</v>
      </c>
      <c r="E21" s="14">
        <v>1.00966</v>
      </c>
      <c r="F21" s="15" t="s">
        <v>21</v>
      </c>
      <c r="G21" s="20" t="s">
        <v>34</v>
      </c>
      <c r="H21" s="6" t="s">
        <v>14</v>
      </c>
    </row>
    <row r="22" spans="1:8" ht="30" x14ac:dyDescent="0.25">
      <c r="A22" s="7" t="s">
        <v>52</v>
      </c>
      <c r="B22" s="8">
        <f t="shared" si="0"/>
        <v>21</v>
      </c>
      <c r="C22" s="9" t="s">
        <v>53</v>
      </c>
      <c r="D22" s="10">
        <v>52.664912999999999</v>
      </c>
      <c r="E22" s="10">
        <v>-1.034894</v>
      </c>
      <c r="F22" s="17" t="s">
        <v>21</v>
      </c>
      <c r="G22" s="12" t="s">
        <v>34</v>
      </c>
      <c r="H22" s="6" t="s">
        <v>10</v>
      </c>
    </row>
    <row r="23" spans="1:8" ht="30" x14ac:dyDescent="0.25">
      <c r="A23" s="7" t="s">
        <v>54</v>
      </c>
      <c r="B23" s="8">
        <f t="shared" si="0"/>
        <v>22</v>
      </c>
      <c r="C23" s="13">
        <v>1871</v>
      </c>
      <c r="D23" s="14">
        <v>51.497868597436799</v>
      </c>
      <c r="E23" s="14">
        <v>-0.13606174287381001</v>
      </c>
      <c r="F23" s="19" t="s">
        <v>46</v>
      </c>
      <c r="G23" s="20" t="s">
        <v>55</v>
      </c>
      <c r="H23" s="6" t="s">
        <v>17</v>
      </c>
    </row>
    <row r="24" spans="1:8" ht="60" x14ac:dyDescent="0.25">
      <c r="A24" s="7" t="s">
        <v>56</v>
      </c>
      <c r="B24" s="8">
        <f t="shared" si="0"/>
        <v>23</v>
      </c>
      <c r="C24" s="28">
        <v>1745</v>
      </c>
      <c r="D24" s="10">
        <v>53.081715349707999</v>
      </c>
      <c r="E24" s="10">
        <v>-2.8802444038749999</v>
      </c>
      <c r="F24" s="17" t="s">
        <v>57</v>
      </c>
      <c r="G24" s="12" t="s">
        <v>58</v>
      </c>
      <c r="H24" s="6" t="s">
        <v>17</v>
      </c>
    </row>
    <row r="25" spans="1:8" ht="60" x14ac:dyDescent="0.25">
      <c r="A25" s="7" t="s">
        <v>59</v>
      </c>
      <c r="B25" s="8">
        <f t="shared" si="0"/>
        <v>24</v>
      </c>
      <c r="C25" s="13">
        <v>1761</v>
      </c>
      <c r="D25" s="14">
        <v>53.081715349707999</v>
      </c>
      <c r="E25" s="14">
        <v>-2.8802444038749999</v>
      </c>
      <c r="F25" s="15" t="s">
        <v>57</v>
      </c>
      <c r="G25" s="16" t="s">
        <v>58</v>
      </c>
      <c r="H25" s="6" t="s">
        <v>17</v>
      </c>
    </row>
    <row r="26" spans="1:8" x14ac:dyDescent="0.25">
      <c r="A26" s="7" t="s">
        <v>60</v>
      </c>
      <c r="B26" s="8">
        <f t="shared" si="0"/>
        <v>25</v>
      </c>
      <c r="C26" s="9">
        <v>1859</v>
      </c>
      <c r="D26" s="10">
        <v>46.768500000000003</v>
      </c>
      <c r="E26" s="10">
        <v>2.4325999999999999</v>
      </c>
      <c r="F26" s="11" t="s">
        <v>61</v>
      </c>
      <c r="G26" s="12" t="s">
        <v>62</v>
      </c>
      <c r="H26" s="6" t="s">
        <v>10</v>
      </c>
    </row>
    <row r="27" spans="1:8" ht="45" x14ac:dyDescent="0.25">
      <c r="A27" s="7" t="s">
        <v>63</v>
      </c>
      <c r="B27" s="8">
        <f t="shared" si="0"/>
        <v>26</v>
      </c>
      <c r="C27" s="13" t="s">
        <v>64</v>
      </c>
      <c r="D27" s="14">
        <v>47.287858528532297</v>
      </c>
      <c r="E27" s="14">
        <v>3.8175322726071599</v>
      </c>
      <c r="F27" s="19" t="s">
        <v>65</v>
      </c>
      <c r="G27" s="20" t="s">
        <v>66</v>
      </c>
      <c r="H27" s="6" t="s">
        <v>32</v>
      </c>
    </row>
    <row r="28" spans="1:8" ht="30" x14ac:dyDescent="0.25">
      <c r="A28" s="7" t="s">
        <v>67</v>
      </c>
      <c r="B28" s="8">
        <f t="shared" si="0"/>
        <v>27</v>
      </c>
      <c r="C28" s="9">
        <v>1877</v>
      </c>
      <c r="D28" s="10">
        <v>49.055272000000002</v>
      </c>
      <c r="E28" s="10">
        <v>2.1055120000000001</v>
      </c>
      <c r="F28" s="11" t="s">
        <v>46</v>
      </c>
      <c r="G28" s="12" t="s">
        <v>47</v>
      </c>
      <c r="H28" s="6" t="s">
        <v>10</v>
      </c>
    </row>
    <row r="29" spans="1:8" ht="30" x14ac:dyDescent="0.25">
      <c r="A29" s="7" t="s">
        <v>68</v>
      </c>
      <c r="B29" s="8">
        <f t="shared" si="0"/>
        <v>28</v>
      </c>
      <c r="C29" s="13">
        <v>1875</v>
      </c>
      <c r="D29" s="14">
        <v>48.866667</v>
      </c>
      <c r="E29" s="14">
        <v>2.0833330000000001</v>
      </c>
      <c r="F29" s="19" t="s">
        <v>46</v>
      </c>
      <c r="G29" s="20" t="s">
        <v>69</v>
      </c>
      <c r="H29" s="6" t="s">
        <v>32</v>
      </c>
    </row>
    <row r="30" spans="1:8" ht="30" x14ac:dyDescent="0.25">
      <c r="A30" s="7" t="s">
        <v>70</v>
      </c>
      <c r="B30" s="8">
        <f t="shared" si="0"/>
        <v>29</v>
      </c>
      <c r="C30" s="9" t="s">
        <v>71</v>
      </c>
      <c r="D30" s="10">
        <v>48.409078000000001</v>
      </c>
      <c r="E30" s="10">
        <v>2.7017730000000002</v>
      </c>
      <c r="F30" s="11" t="s">
        <v>72</v>
      </c>
      <c r="G30" s="29" t="s">
        <v>73</v>
      </c>
      <c r="H30" s="6" t="s">
        <v>14</v>
      </c>
    </row>
    <row r="31" spans="1:8" ht="30" x14ac:dyDescent="0.25">
      <c r="A31" s="7" t="s">
        <v>74</v>
      </c>
      <c r="B31" s="8">
        <f t="shared" si="0"/>
        <v>30</v>
      </c>
      <c r="C31" s="13">
        <v>1873</v>
      </c>
      <c r="D31" s="14">
        <v>49.071579</v>
      </c>
      <c r="E31" s="14">
        <v>2.1697820000000001</v>
      </c>
      <c r="F31" s="15" t="s">
        <v>72</v>
      </c>
      <c r="G31" s="22" t="s">
        <v>75</v>
      </c>
      <c r="H31" s="6" t="s">
        <v>17</v>
      </c>
    </row>
    <row r="32" spans="1:8" ht="30" x14ac:dyDescent="0.25">
      <c r="A32" s="7" t="s">
        <v>76</v>
      </c>
      <c r="B32" s="8">
        <f t="shared" si="0"/>
        <v>31</v>
      </c>
      <c r="C32" s="9" t="s">
        <v>77</v>
      </c>
      <c r="D32" s="10">
        <v>48.864697318023801</v>
      </c>
      <c r="E32" s="10">
        <v>2.1251254746475601</v>
      </c>
      <c r="F32" s="17" t="s">
        <v>46</v>
      </c>
      <c r="G32" s="12" t="s">
        <v>47</v>
      </c>
      <c r="H32" s="6" t="s">
        <v>14</v>
      </c>
    </row>
    <row r="33" spans="1:8" ht="45" x14ac:dyDescent="0.25">
      <c r="A33" s="7" t="s">
        <v>78</v>
      </c>
      <c r="B33" s="8">
        <f t="shared" si="0"/>
        <v>32</v>
      </c>
      <c r="C33" s="13" t="s">
        <v>79</v>
      </c>
      <c r="D33" s="14">
        <v>49.278983536313902</v>
      </c>
      <c r="E33" s="14">
        <v>1.77651868357387</v>
      </c>
      <c r="F33" s="15" t="s">
        <v>65</v>
      </c>
      <c r="G33" s="20" t="s">
        <v>66</v>
      </c>
      <c r="H33" s="6" t="s">
        <v>17</v>
      </c>
    </row>
    <row r="34" spans="1:8" ht="45" x14ac:dyDescent="0.25">
      <c r="A34" s="7" t="s">
        <v>80</v>
      </c>
      <c r="B34" s="8">
        <f t="shared" si="0"/>
        <v>33</v>
      </c>
      <c r="C34" s="9" t="s">
        <v>81</v>
      </c>
      <c r="D34" s="10">
        <v>49.373802755017799</v>
      </c>
      <c r="E34" s="10">
        <v>0.104037262145271</v>
      </c>
      <c r="F34" s="17" t="s">
        <v>65</v>
      </c>
      <c r="G34" s="12" t="s">
        <v>66</v>
      </c>
      <c r="H34" s="6" t="s">
        <v>40</v>
      </c>
    </row>
    <row r="35" spans="1:8" ht="45" x14ac:dyDescent="0.25">
      <c r="A35" s="7" t="s">
        <v>82</v>
      </c>
      <c r="B35" s="8">
        <f t="shared" si="0"/>
        <v>34</v>
      </c>
      <c r="C35" s="13">
        <v>1830</v>
      </c>
      <c r="D35" s="14">
        <v>45.078760298860097</v>
      </c>
      <c r="E35" s="14">
        <v>2.7581034711880701</v>
      </c>
      <c r="F35" s="15" t="s">
        <v>83</v>
      </c>
      <c r="G35" s="20" t="s">
        <v>84</v>
      </c>
      <c r="H35" s="6" t="s">
        <v>85</v>
      </c>
    </row>
    <row r="36" spans="1:8" x14ac:dyDescent="0.25">
      <c r="A36" s="7" t="s">
        <v>86</v>
      </c>
      <c r="B36" s="8">
        <f t="shared" si="0"/>
        <v>35</v>
      </c>
      <c r="C36" s="9">
        <v>1860</v>
      </c>
      <c r="D36" s="10">
        <v>49</v>
      </c>
      <c r="E36" s="10">
        <v>2.3333330000000001</v>
      </c>
      <c r="F36" s="17" t="s">
        <v>87</v>
      </c>
      <c r="G36" s="12" t="s">
        <v>88</v>
      </c>
      <c r="H36" s="6" t="s">
        <v>14</v>
      </c>
    </row>
    <row r="37" spans="1:8" ht="45" x14ac:dyDescent="0.25">
      <c r="A37" s="7" t="s">
        <v>89</v>
      </c>
      <c r="B37" s="8">
        <f t="shared" si="0"/>
        <v>36</v>
      </c>
      <c r="C37" s="13" t="s">
        <v>90</v>
      </c>
      <c r="D37" s="14">
        <v>50.262878403593596</v>
      </c>
      <c r="E37" s="14">
        <v>3.1904188043172601</v>
      </c>
      <c r="F37" s="15" t="s">
        <v>65</v>
      </c>
      <c r="G37" s="20" t="s">
        <v>66</v>
      </c>
      <c r="H37" s="6" t="s">
        <v>17</v>
      </c>
    </row>
    <row r="38" spans="1:8" ht="30" x14ac:dyDescent="0.25">
      <c r="A38" s="7" t="s">
        <v>91</v>
      </c>
      <c r="B38" s="8">
        <f t="shared" si="0"/>
        <v>37</v>
      </c>
      <c r="C38" s="9" t="s">
        <v>92</v>
      </c>
      <c r="D38" s="10">
        <v>49.071579</v>
      </c>
      <c r="E38" s="10">
        <v>2.1697820000000001</v>
      </c>
      <c r="F38" s="17" t="s">
        <v>72</v>
      </c>
      <c r="G38" s="12" t="s">
        <v>75</v>
      </c>
      <c r="H38" s="6" t="s">
        <v>14</v>
      </c>
    </row>
    <row r="39" spans="1:8" x14ac:dyDescent="0.25">
      <c r="A39" s="7" t="s">
        <v>93</v>
      </c>
      <c r="B39" s="8">
        <f t="shared" si="0"/>
        <v>38</v>
      </c>
      <c r="C39" s="13">
        <v>1869</v>
      </c>
      <c r="D39" s="14">
        <v>49.310474519016203</v>
      </c>
      <c r="E39" s="14">
        <v>2.7280348200592499</v>
      </c>
      <c r="F39" s="15" t="s">
        <v>61</v>
      </c>
      <c r="G39" s="20" t="s">
        <v>94</v>
      </c>
      <c r="H39" s="6" t="s">
        <v>14</v>
      </c>
    </row>
    <row r="40" spans="1:8" ht="45" x14ac:dyDescent="0.25">
      <c r="A40" s="7" t="s">
        <v>95</v>
      </c>
      <c r="B40" s="8">
        <f t="shared" si="0"/>
        <v>39</v>
      </c>
      <c r="C40" s="9">
        <v>1831</v>
      </c>
      <c r="D40" s="10">
        <v>49.441583504396696</v>
      </c>
      <c r="E40" s="10">
        <v>1.0912201807209001</v>
      </c>
      <c r="F40" s="17" t="s">
        <v>65</v>
      </c>
      <c r="G40" s="12" t="s">
        <v>66</v>
      </c>
      <c r="H40" s="6" t="s">
        <v>14</v>
      </c>
    </row>
    <row r="41" spans="1:8" ht="45" x14ac:dyDescent="0.25">
      <c r="A41" s="7" t="s">
        <v>96</v>
      </c>
      <c r="B41" s="8">
        <f t="shared" si="0"/>
        <v>40</v>
      </c>
      <c r="C41" s="13">
        <v>1875</v>
      </c>
      <c r="D41" s="14">
        <v>48.596401</v>
      </c>
      <c r="E41" s="14">
        <v>2.4951479999999999</v>
      </c>
      <c r="F41" s="15" t="s">
        <v>65</v>
      </c>
      <c r="G41" s="20" t="s">
        <v>66</v>
      </c>
      <c r="H41" s="6" t="s">
        <v>14</v>
      </c>
    </row>
    <row r="42" spans="1:8" ht="45" x14ac:dyDescent="0.25">
      <c r="A42" s="7" t="s">
        <v>97</v>
      </c>
      <c r="B42" s="8">
        <f t="shared" si="0"/>
        <v>41</v>
      </c>
      <c r="C42" s="9">
        <v>1844</v>
      </c>
      <c r="D42" s="10">
        <v>43.969624766901397</v>
      </c>
      <c r="E42" s="10">
        <v>-0.83601524091872303</v>
      </c>
      <c r="F42" s="17" t="s">
        <v>83</v>
      </c>
      <c r="G42" s="12" t="s">
        <v>84</v>
      </c>
      <c r="H42" s="6" t="s">
        <v>14</v>
      </c>
    </row>
    <row r="43" spans="1:8" ht="30" x14ac:dyDescent="0.25">
      <c r="A43" s="7" t="s">
        <v>98</v>
      </c>
      <c r="B43" s="8">
        <f t="shared" si="0"/>
        <v>42</v>
      </c>
      <c r="C43" s="30" t="s">
        <v>99</v>
      </c>
      <c r="D43" s="14">
        <v>43.5274806294155</v>
      </c>
      <c r="E43" s="14">
        <v>3.9301371679452402</v>
      </c>
      <c r="F43" s="15" t="s">
        <v>61</v>
      </c>
      <c r="G43" s="16" t="s">
        <v>62</v>
      </c>
      <c r="H43" s="6" t="s">
        <v>40</v>
      </c>
    </row>
    <row r="44" spans="1:8" ht="60" x14ac:dyDescent="0.25">
      <c r="A44" s="7" t="s">
        <v>100</v>
      </c>
      <c r="B44" s="8">
        <f t="shared" si="0"/>
        <v>43</v>
      </c>
      <c r="C44" s="9">
        <v>1871</v>
      </c>
      <c r="D44" s="10">
        <v>48.443463999999999</v>
      </c>
      <c r="E44" s="10">
        <v>2.6031300000000002</v>
      </c>
      <c r="F44" s="17" t="s">
        <v>72</v>
      </c>
      <c r="G44" s="21" t="s">
        <v>73</v>
      </c>
      <c r="H44" s="6" t="s">
        <v>14</v>
      </c>
    </row>
    <row r="45" spans="1:8" ht="45" x14ac:dyDescent="0.25">
      <c r="A45" s="7" t="s">
        <v>101</v>
      </c>
      <c r="B45" s="8">
        <f t="shared" si="0"/>
        <v>44</v>
      </c>
      <c r="C45" s="13">
        <v>1838</v>
      </c>
      <c r="D45" s="14">
        <v>48.432388000000003</v>
      </c>
      <c r="E45" s="14">
        <v>2.636323</v>
      </c>
      <c r="F45" s="15" t="s">
        <v>83</v>
      </c>
      <c r="G45" s="20" t="s">
        <v>84</v>
      </c>
      <c r="H45" s="6" t="s">
        <v>85</v>
      </c>
    </row>
    <row r="46" spans="1:8" ht="30" x14ac:dyDescent="0.25">
      <c r="A46" s="7" t="s">
        <v>102</v>
      </c>
      <c r="B46" s="8">
        <f t="shared" si="0"/>
        <v>45</v>
      </c>
      <c r="C46" s="9">
        <v>1893</v>
      </c>
      <c r="D46" s="10">
        <v>49.323474820056497</v>
      </c>
      <c r="E46" s="10">
        <v>7.0049402927587101E-2</v>
      </c>
      <c r="F46" s="17" t="s">
        <v>46</v>
      </c>
      <c r="G46" s="12" t="s">
        <v>103</v>
      </c>
      <c r="H46" s="6" t="s">
        <v>40</v>
      </c>
    </row>
    <row r="47" spans="1:8" ht="45" x14ac:dyDescent="0.25">
      <c r="A47" s="7" t="s">
        <v>104</v>
      </c>
      <c r="B47" s="8">
        <f t="shared" si="0"/>
        <v>46</v>
      </c>
      <c r="C47" s="13">
        <v>1871</v>
      </c>
      <c r="D47" s="14">
        <v>50.198773570563098</v>
      </c>
      <c r="E47" s="14">
        <v>2.2431201580276601</v>
      </c>
      <c r="F47" s="15" t="s">
        <v>65</v>
      </c>
      <c r="G47" s="20" t="s">
        <v>66</v>
      </c>
      <c r="H47" s="6" t="s">
        <v>14</v>
      </c>
    </row>
    <row r="48" spans="1:8" ht="60" x14ac:dyDescent="0.25">
      <c r="A48" s="7" t="s">
        <v>105</v>
      </c>
      <c r="B48" s="8">
        <f t="shared" si="0"/>
        <v>47</v>
      </c>
      <c r="C48" s="9">
        <v>1873</v>
      </c>
      <c r="D48" s="10">
        <v>48.914209999999997</v>
      </c>
      <c r="E48" s="10">
        <v>2.4760420000000001</v>
      </c>
      <c r="F48" s="17" t="s">
        <v>65</v>
      </c>
      <c r="G48" s="21" t="s">
        <v>66</v>
      </c>
      <c r="H48" s="6" t="s">
        <v>17</v>
      </c>
    </row>
    <row r="49" spans="1:8" ht="45" x14ac:dyDescent="0.25">
      <c r="A49" s="7" t="s">
        <v>106</v>
      </c>
      <c r="B49" s="8">
        <f t="shared" si="0"/>
        <v>48</v>
      </c>
      <c r="C49" s="13">
        <v>1871</v>
      </c>
      <c r="D49" s="14">
        <v>50.266711817788298</v>
      </c>
      <c r="E49" s="14">
        <v>3.0997248318771899</v>
      </c>
      <c r="F49" s="15" t="s">
        <v>65</v>
      </c>
      <c r="G49" s="20" t="s">
        <v>66</v>
      </c>
      <c r="H49" s="6" t="s">
        <v>17</v>
      </c>
    </row>
    <row r="50" spans="1:8" ht="30" x14ac:dyDescent="0.25">
      <c r="A50" s="7" t="s">
        <v>107</v>
      </c>
      <c r="B50" s="8">
        <f t="shared" si="0"/>
        <v>49</v>
      </c>
      <c r="C50" s="9">
        <v>1872</v>
      </c>
      <c r="D50" s="10">
        <v>49.071579</v>
      </c>
      <c r="E50" s="10">
        <v>2.1697820000000001</v>
      </c>
      <c r="F50" s="17" t="s">
        <v>72</v>
      </c>
      <c r="G50" s="12" t="s">
        <v>75</v>
      </c>
      <c r="H50" s="6" t="s">
        <v>17</v>
      </c>
    </row>
    <row r="51" spans="1:8" ht="30" x14ac:dyDescent="0.25">
      <c r="A51" s="7" t="s">
        <v>108</v>
      </c>
      <c r="B51" s="8">
        <f t="shared" si="0"/>
        <v>50</v>
      </c>
      <c r="C51" s="13">
        <v>1859</v>
      </c>
      <c r="D51" s="14">
        <v>49.071579</v>
      </c>
      <c r="E51" s="14">
        <v>2.1697820000000001</v>
      </c>
      <c r="F51" s="15" t="s">
        <v>72</v>
      </c>
      <c r="G51" s="20" t="s">
        <v>75</v>
      </c>
      <c r="H51" s="6" t="s">
        <v>17</v>
      </c>
    </row>
    <row r="52" spans="1:8" ht="45" x14ac:dyDescent="0.25">
      <c r="A52" s="7" t="s">
        <v>109</v>
      </c>
      <c r="B52" s="8">
        <f t="shared" si="0"/>
        <v>51</v>
      </c>
      <c r="C52" s="9">
        <v>1836</v>
      </c>
      <c r="D52" s="10">
        <v>43.972355415888501</v>
      </c>
      <c r="E52" s="10">
        <v>4.7847484934925797</v>
      </c>
      <c r="F52" s="17" t="s">
        <v>65</v>
      </c>
      <c r="G52" s="12" t="s">
        <v>66</v>
      </c>
      <c r="H52" s="6" t="s">
        <v>32</v>
      </c>
    </row>
    <row r="53" spans="1:8" ht="45" x14ac:dyDescent="0.25">
      <c r="A53" s="7" t="s">
        <v>110</v>
      </c>
      <c r="B53" s="8">
        <f t="shared" si="0"/>
        <v>52</v>
      </c>
      <c r="C53" s="13">
        <v>1875</v>
      </c>
      <c r="D53" s="14">
        <v>48.411237999999997</v>
      </c>
      <c r="E53" s="14">
        <v>2.5645169999999999</v>
      </c>
      <c r="F53" s="19" t="s">
        <v>83</v>
      </c>
      <c r="G53" s="16" t="s">
        <v>111</v>
      </c>
      <c r="H53" s="6" t="s">
        <v>32</v>
      </c>
    </row>
    <row r="54" spans="1:8" ht="30" x14ac:dyDescent="0.25">
      <c r="A54" s="7" t="s">
        <v>112</v>
      </c>
      <c r="B54" s="8">
        <f t="shared" si="0"/>
        <v>53</v>
      </c>
      <c r="C54" s="9">
        <v>1864</v>
      </c>
      <c r="D54" s="10">
        <v>49.510298589255399</v>
      </c>
      <c r="E54" s="10">
        <v>6.67575996603086E-2</v>
      </c>
      <c r="F54" s="11" t="s">
        <v>46</v>
      </c>
      <c r="G54" s="12" t="s">
        <v>55</v>
      </c>
      <c r="H54" s="6" t="s">
        <v>40</v>
      </c>
    </row>
    <row r="55" spans="1:8" ht="30" x14ac:dyDescent="0.25">
      <c r="A55" s="7" t="s">
        <v>113</v>
      </c>
      <c r="B55" s="8">
        <f t="shared" si="0"/>
        <v>54</v>
      </c>
      <c r="C55" s="13">
        <v>1889</v>
      </c>
      <c r="D55" s="14">
        <v>45.904186724328198</v>
      </c>
      <c r="E55" s="14">
        <v>6.1291856717102497</v>
      </c>
      <c r="F55" s="15" t="s">
        <v>46</v>
      </c>
      <c r="G55" s="20" t="s">
        <v>114</v>
      </c>
      <c r="H55" s="6" t="s">
        <v>17</v>
      </c>
    </row>
    <row r="56" spans="1:8" ht="30" x14ac:dyDescent="0.25">
      <c r="A56" s="7" t="s">
        <v>115</v>
      </c>
      <c r="B56" s="8">
        <f t="shared" si="0"/>
        <v>55</v>
      </c>
      <c r="C56" s="9">
        <v>1894</v>
      </c>
      <c r="D56" s="10">
        <v>47.989382399813302</v>
      </c>
      <c r="E56" s="10">
        <v>3.6153803951716901</v>
      </c>
      <c r="F56" s="11" t="s">
        <v>72</v>
      </c>
      <c r="G56" s="12" t="s">
        <v>116</v>
      </c>
      <c r="H56" s="6" t="s">
        <v>14</v>
      </c>
    </row>
    <row r="57" spans="1:8" x14ac:dyDescent="0.25">
      <c r="A57" s="7" t="s">
        <v>117</v>
      </c>
      <c r="B57" s="8">
        <f t="shared" si="0"/>
        <v>56</v>
      </c>
      <c r="C57" s="13">
        <v>1867</v>
      </c>
      <c r="D57" s="14">
        <v>48.863505687378598</v>
      </c>
      <c r="E57" s="14">
        <v>2.3274835671864902</v>
      </c>
      <c r="F57" s="19" t="s">
        <v>61</v>
      </c>
      <c r="G57" s="20" t="s">
        <v>118</v>
      </c>
      <c r="H57" s="6" t="s">
        <v>32</v>
      </c>
    </row>
    <row r="58" spans="1:8" ht="30" x14ac:dyDescent="0.25">
      <c r="A58" s="7" t="s">
        <v>119</v>
      </c>
      <c r="B58" s="8">
        <f t="shared" si="0"/>
        <v>57</v>
      </c>
      <c r="C58" s="9">
        <v>1872</v>
      </c>
      <c r="D58" s="10">
        <v>48.947884999999999</v>
      </c>
      <c r="E58" s="10">
        <v>2.2474400000000001</v>
      </c>
      <c r="F58" s="11" t="s">
        <v>46</v>
      </c>
      <c r="G58" s="12" t="s">
        <v>55</v>
      </c>
      <c r="H58" s="6" t="s">
        <v>17</v>
      </c>
    </row>
    <row r="59" spans="1:8" x14ac:dyDescent="0.25">
      <c r="A59" s="7" t="s">
        <v>120</v>
      </c>
      <c r="B59" s="8">
        <f t="shared" si="0"/>
        <v>58</v>
      </c>
      <c r="C59" s="13">
        <v>1760</v>
      </c>
      <c r="D59" s="14">
        <v>46.768500000000003</v>
      </c>
      <c r="E59" s="14">
        <v>2.4325999999999999</v>
      </c>
      <c r="F59" s="19" t="s">
        <v>87</v>
      </c>
      <c r="G59" s="20" t="s">
        <v>121</v>
      </c>
      <c r="H59" s="6" t="s">
        <v>32</v>
      </c>
    </row>
    <row r="60" spans="1:8" x14ac:dyDescent="0.25">
      <c r="A60" s="7" t="s">
        <v>122</v>
      </c>
      <c r="B60" s="8">
        <f t="shared" si="0"/>
        <v>59</v>
      </c>
      <c r="C60" s="9">
        <v>1755</v>
      </c>
      <c r="D60" s="10">
        <v>48.889803000000001</v>
      </c>
      <c r="E60" s="10">
        <v>2.1586270000000001</v>
      </c>
      <c r="F60" s="11" t="s">
        <v>36</v>
      </c>
      <c r="G60" s="12" t="s">
        <v>123</v>
      </c>
      <c r="H60" s="6" t="s">
        <v>32</v>
      </c>
    </row>
    <row r="61" spans="1:8" ht="60" x14ac:dyDescent="0.25">
      <c r="A61" s="7" t="s">
        <v>124</v>
      </c>
      <c r="B61" s="8">
        <f t="shared" si="0"/>
        <v>60</v>
      </c>
      <c r="C61" s="13" t="s">
        <v>53</v>
      </c>
      <c r="D61" s="14">
        <v>46.768500000000003</v>
      </c>
      <c r="E61" s="14">
        <v>2.4325999999999999</v>
      </c>
      <c r="F61" s="19" t="s">
        <v>125</v>
      </c>
      <c r="G61" s="20" t="s">
        <v>126</v>
      </c>
      <c r="H61" s="6" t="s">
        <v>14</v>
      </c>
    </row>
    <row r="62" spans="1:8" ht="30" x14ac:dyDescent="0.25">
      <c r="A62" s="7" t="s">
        <v>127</v>
      </c>
      <c r="B62" s="8">
        <f t="shared" si="0"/>
        <v>61</v>
      </c>
      <c r="C62" s="9">
        <v>1873</v>
      </c>
      <c r="D62" s="10">
        <v>47.403008513726697</v>
      </c>
      <c r="E62" s="10">
        <v>3.8768071279112899</v>
      </c>
      <c r="F62" s="11" t="s">
        <v>72</v>
      </c>
      <c r="G62" s="12" t="s">
        <v>75</v>
      </c>
      <c r="H62" s="6" t="s">
        <v>17</v>
      </c>
    </row>
    <row r="63" spans="1:8" ht="30" x14ac:dyDescent="0.25">
      <c r="A63" s="7" t="s">
        <v>128</v>
      </c>
      <c r="B63" s="8">
        <f t="shared" si="0"/>
        <v>62</v>
      </c>
      <c r="C63" s="13" t="s">
        <v>71</v>
      </c>
      <c r="D63" s="14">
        <v>48.85</v>
      </c>
      <c r="E63" s="14">
        <v>2.1929349999999999</v>
      </c>
      <c r="F63" s="19" t="s">
        <v>21</v>
      </c>
      <c r="G63" s="20" t="s">
        <v>129</v>
      </c>
      <c r="H63" s="6" t="s">
        <v>10</v>
      </c>
    </row>
    <row r="64" spans="1:8" ht="30" x14ac:dyDescent="0.25">
      <c r="A64" s="7" t="s">
        <v>130</v>
      </c>
      <c r="B64" s="8">
        <f t="shared" si="0"/>
        <v>63</v>
      </c>
      <c r="C64" s="28">
        <v>1846</v>
      </c>
      <c r="D64" s="10">
        <v>49.107441000000001</v>
      </c>
      <c r="E64" s="10">
        <v>2.2281810000000002</v>
      </c>
      <c r="F64" s="11" t="s">
        <v>72</v>
      </c>
      <c r="G64" s="12" t="s">
        <v>131</v>
      </c>
      <c r="H64" s="6" t="s">
        <v>17</v>
      </c>
    </row>
    <row r="65" spans="1:8" ht="30" x14ac:dyDescent="0.25">
      <c r="A65" s="7" t="s">
        <v>132</v>
      </c>
      <c r="B65" s="8">
        <f t="shared" si="0"/>
        <v>64</v>
      </c>
      <c r="C65" s="13" t="s">
        <v>133</v>
      </c>
      <c r="D65" s="14">
        <v>48.443463999999999</v>
      </c>
      <c r="E65" s="14">
        <v>2.6031300000000002</v>
      </c>
      <c r="F65" s="19" t="s">
        <v>72</v>
      </c>
      <c r="G65" s="20" t="s">
        <v>73</v>
      </c>
      <c r="H65" s="6" t="s">
        <v>17</v>
      </c>
    </row>
    <row r="66" spans="1:8" ht="60" x14ac:dyDescent="0.25">
      <c r="A66" s="7" t="s">
        <v>134</v>
      </c>
      <c r="B66" s="8">
        <f t="shared" ref="B66:B129" si="1">VALUE(_xlfn.TEXTBEFORE(A66,"."))</f>
        <v>65</v>
      </c>
      <c r="C66" s="9">
        <v>1825</v>
      </c>
      <c r="D66" s="10">
        <v>46.768500000000003</v>
      </c>
      <c r="E66" s="10">
        <v>2.4325999999999999</v>
      </c>
      <c r="F66" s="11" t="s">
        <v>21</v>
      </c>
      <c r="G66" s="21" t="s">
        <v>135</v>
      </c>
      <c r="H66" s="6" t="s">
        <v>17</v>
      </c>
    </row>
    <row r="67" spans="1:8" ht="45" x14ac:dyDescent="0.25">
      <c r="A67" s="7" t="s">
        <v>136</v>
      </c>
      <c r="B67" s="8">
        <f t="shared" si="1"/>
        <v>66</v>
      </c>
      <c r="C67" s="13">
        <v>1850</v>
      </c>
      <c r="D67" s="14">
        <v>46.768500000000003</v>
      </c>
      <c r="E67" s="14">
        <v>2.4325999999999999</v>
      </c>
      <c r="F67" s="15" t="s">
        <v>83</v>
      </c>
      <c r="G67" s="20" t="s">
        <v>84</v>
      </c>
      <c r="H67" s="6" t="s">
        <v>17</v>
      </c>
    </row>
    <row r="68" spans="1:8" ht="30" x14ac:dyDescent="0.25">
      <c r="A68" s="7" t="s">
        <v>137</v>
      </c>
      <c r="B68" s="8">
        <f t="shared" si="1"/>
        <v>67</v>
      </c>
      <c r="C68" s="9">
        <v>1855</v>
      </c>
      <c r="D68" s="10">
        <v>48.461914</v>
      </c>
      <c r="E68" s="10">
        <v>2.6653570000000002</v>
      </c>
      <c r="F68" s="11" t="s">
        <v>21</v>
      </c>
      <c r="G68" s="12" t="s">
        <v>138</v>
      </c>
      <c r="H68" s="6" t="s">
        <v>10</v>
      </c>
    </row>
    <row r="69" spans="1:8" x14ac:dyDescent="0.25">
      <c r="A69" s="7" t="s">
        <v>139</v>
      </c>
      <c r="B69" s="8">
        <f t="shared" si="1"/>
        <v>68</v>
      </c>
      <c r="C69" s="31">
        <v>1861</v>
      </c>
      <c r="D69" s="32">
        <v>49.756728000000003</v>
      </c>
      <c r="E69" s="32">
        <v>0.37287300000000001</v>
      </c>
      <c r="F69" s="33" t="s">
        <v>87</v>
      </c>
      <c r="G69" s="34" t="s">
        <v>140</v>
      </c>
      <c r="H69" s="6" t="s">
        <v>85</v>
      </c>
    </row>
    <row r="70" spans="1:8" ht="30" x14ac:dyDescent="0.25">
      <c r="A70" s="7" t="s">
        <v>141</v>
      </c>
      <c r="B70" s="8">
        <f t="shared" si="1"/>
        <v>69</v>
      </c>
      <c r="C70" s="31" t="s">
        <v>142</v>
      </c>
      <c r="D70" s="32">
        <v>49.062832999999998</v>
      </c>
      <c r="E70" s="32">
        <v>1.692931</v>
      </c>
      <c r="F70" s="33" t="s">
        <v>46</v>
      </c>
      <c r="G70" s="34" t="s">
        <v>55</v>
      </c>
      <c r="H70" s="6" t="s">
        <v>17</v>
      </c>
    </row>
    <row r="71" spans="1:8" ht="30" x14ac:dyDescent="0.25">
      <c r="A71" s="7" t="s">
        <v>143</v>
      </c>
      <c r="B71" s="8">
        <f t="shared" si="1"/>
        <v>70</v>
      </c>
      <c r="C71" s="13" t="s">
        <v>144</v>
      </c>
      <c r="D71" s="14">
        <v>49.030372458185198</v>
      </c>
      <c r="E71" s="14">
        <v>0.24114484381419099</v>
      </c>
      <c r="F71" s="19" t="s">
        <v>46</v>
      </c>
      <c r="G71" s="20" t="s">
        <v>103</v>
      </c>
      <c r="H71" s="6" t="s">
        <v>17</v>
      </c>
    </row>
    <row r="72" spans="1:8" x14ac:dyDescent="0.25">
      <c r="A72" s="7" t="s">
        <v>145</v>
      </c>
      <c r="B72" s="8">
        <f t="shared" si="1"/>
        <v>71</v>
      </c>
      <c r="C72" s="9">
        <v>1860</v>
      </c>
      <c r="D72" s="10">
        <v>47.081413046115301</v>
      </c>
      <c r="E72" s="10">
        <v>5.4728184552914403</v>
      </c>
      <c r="F72" s="11" t="s">
        <v>61</v>
      </c>
      <c r="G72" s="12" t="s">
        <v>62</v>
      </c>
      <c r="H72" s="6" t="s">
        <v>146</v>
      </c>
    </row>
    <row r="73" spans="1:8" ht="30" x14ac:dyDescent="0.25">
      <c r="A73" s="7" t="s">
        <v>147</v>
      </c>
      <c r="B73" s="8">
        <f t="shared" si="1"/>
        <v>72</v>
      </c>
      <c r="C73" s="31">
        <v>1899</v>
      </c>
      <c r="D73" s="32">
        <v>49.0769678397807</v>
      </c>
      <c r="E73" s="32">
        <v>1.5302835474521199</v>
      </c>
      <c r="F73" s="33" t="s">
        <v>46</v>
      </c>
      <c r="G73" s="35" t="s">
        <v>55</v>
      </c>
      <c r="H73" s="6" t="s">
        <v>17</v>
      </c>
    </row>
    <row r="74" spans="1:8" ht="45" x14ac:dyDescent="0.25">
      <c r="A74" s="7" t="s">
        <v>148</v>
      </c>
      <c r="B74" s="8">
        <f t="shared" si="1"/>
        <v>73</v>
      </c>
      <c r="C74" s="9">
        <v>1858</v>
      </c>
      <c r="D74" s="10">
        <v>46.768500000000003</v>
      </c>
      <c r="E74" s="10">
        <v>2.4325999999999999</v>
      </c>
      <c r="F74" s="11" t="s">
        <v>65</v>
      </c>
      <c r="G74" s="29" t="s">
        <v>66</v>
      </c>
      <c r="H74" s="6" t="s">
        <v>10</v>
      </c>
    </row>
    <row r="75" spans="1:8" ht="30" x14ac:dyDescent="0.25">
      <c r="A75" s="7" t="s">
        <v>149</v>
      </c>
      <c r="B75" s="8">
        <f t="shared" si="1"/>
        <v>74</v>
      </c>
      <c r="C75" s="13">
        <v>1850</v>
      </c>
      <c r="D75" s="14">
        <v>48.409078000000001</v>
      </c>
      <c r="E75" s="14">
        <v>2.7017730000000002</v>
      </c>
      <c r="F75" s="19" t="s">
        <v>72</v>
      </c>
      <c r="G75" s="36" t="s">
        <v>73</v>
      </c>
      <c r="H75" s="6" t="s">
        <v>14</v>
      </c>
    </row>
    <row r="76" spans="1:8" ht="30" x14ac:dyDescent="0.25">
      <c r="A76" s="7" t="s">
        <v>150</v>
      </c>
      <c r="B76" s="8">
        <f t="shared" si="1"/>
        <v>75</v>
      </c>
      <c r="C76" s="9">
        <v>1886</v>
      </c>
      <c r="D76" s="10">
        <v>47.683332999999998</v>
      </c>
      <c r="E76" s="10">
        <v>3</v>
      </c>
      <c r="F76" s="11" t="s">
        <v>72</v>
      </c>
      <c r="G76" s="12" t="s">
        <v>116</v>
      </c>
      <c r="H76" s="6" t="s">
        <v>32</v>
      </c>
    </row>
    <row r="77" spans="1:8" ht="30" x14ac:dyDescent="0.25">
      <c r="A77" s="7" t="s">
        <v>151</v>
      </c>
      <c r="B77" s="8">
        <f t="shared" si="1"/>
        <v>76</v>
      </c>
      <c r="C77" s="13">
        <v>1675</v>
      </c>
      <c r="D77" s="14"/>
      <c r="E77" s="14"/>
      <c r="F77" s="19" t="s">
        <v>12</v>
      </c>
      <c r="G77" s="20" t="s">
        <v>152</v>
      </c>
      <c r="H77" s="6" t="s">
        <v>85</v>
      </c>
    </row>
    <row r="78" spans="1:8" ht="45" x14ac:dyDescent="0.25">
      <c r="A78" s="7" t="s">
        <v>153</v>
      </c>
      <c r="B78" s="8">
        <f t="shared" si="1"/>
        <v>77</v>
      </c>
      <c r="C78" s="9" t="s">
        <v>154</v>
      </c>
      <c r="D78" s="10">
        <v>48.8271677094193</v>
      </c>
      <c r="E78" s="10">
        <v>2.1889036650843599</v>
      </c>
      <c r="F78" s="17" t="s">
        <v>65</v>
      </c>
      <c r="G78" s="12" t="s">
        <v>66</v>
      </c>
      <c r="H78" s="6" t="s">
        <v>17</v>
      </c>
    </row>
    <row r="79" spans="1:8" x14ac:dyDescent="0.25">
      <c r="A79" s="7" t="s">
        <v>155</v>
      </c>
      <c r="B79" s="8">
        <f t="shared" si="1"/>
        <v>78</v>
      </c>
      <c r="C79" s="13">
        <v>1757</v>
      </c>
      <c r="D79" s="14">
        <v>50.919069098983798</v>
      </c>
      <c r="E79" s="14">
        <v>14.057282867335299</v>
      </c>
      <c r="F79" s="15" t="s">
        <v>36</v>
      </c>
      <c r="G79" s="20" t="s">
        <v>156</v>
      </c>
      <c r="H79" s="6" t="s">
        <v>32</v>
      </c>
    </row>
    <row r="80" spans="1:8" ht="30" x14ac:dyDescent="0.25">
      <c r="A80" s="7" t="s">
        <v>157</v>
      </c>
      <c r="B80" s="8">
        <f t="shared" si="1"/>
        <v>79</v>
      </c>
      <c r="C80" s="9">
        <v>1811</v>
      </c>
      <c r="D80" s="10">
        <v>51.1633</v>
      </c>
      <c r="E80" s="10">
        <v>10.453900000000001</v>
      </c>
      <c r="F80" s="11" t="s">
        <v>21</v>
      </c>
      <c r="G80" s="12" t="s">
        <v>158</v>
      </c>
      <c r="H80" s="6" t="s">
        <v>146</v>
      </c>
    </row>
    <row r="81" spans="1:8" ht="75" x14ac:dyDescent="0.25">
      <c r="A81" s="7" t="s">
        <v>159</v>
      </c>
      <c r="B81" s="8">
        <f t="shared" si="1"/>
        <v>80</v>
      </c>
      <c r="C81" s="13">
        <v>1679</v>
      </c>
      <c r="D81" s="14"/>
      <c r="E81" s="14"/>
      <c r="F81" s="19" t="s">
        <v>160</v>
      </c>
      <c r="G81" s="20" t="s">
        <v>161</v>
      </c>
      <c r="H81" s="6" t="s">
        <v>32</v>
      </c>
    </row>
    <row r="82" spans="1:8" ht="45" x14ac:dyDescent="0.25">
      <c r="A82" s="7" t="s">
        <v>162</v>
      </c>
      <c r="B82" s="8">
        <f t="shared" si="1"/>
        <v>81</v>
      </c>
      <c r="C82" s="9">
        <v>1648</v>
      </c>
      <c r="D82" s="10">
        <v>39.874217194619199</v>
      </c>
      <c r="E82" s="10">
        <v>22.554117912748598</v>
      </c>
      <c r="F82" s="11" t="s">
        <v>163</v>
      </c>
      <c r="G82" s="12" t="s">
        <v>164</v>
      </c>
      <c r="H82" s="6" t="s">
        <v>32</v>
      </c>
    </row>
    <row r="83" spans="1:8" ht="30" x14ac:dyDescent="0.25">
      <c r="A83" s="7" t="s">
        <v>165</v>
      </c>
      <c r="B83" s="8">
        <f t="shared" si="1"/>
        <v>82</v>
      </c>
      <c r="C83" s="13">
        <v>1751</v>
      </c>
      <c r="D83" s="14">
        <v>42.383333</v>
      </c>
      <c r="E83" s="14">
        <v>13.016667</v>
      </c>
      <c r="F83" s="19" t="s">
        <v>166</v>
      </c>
      <c r="G83" s="20" t="s">
        <v>167</v>
      </c>
      <c r="H83" s="6" t="s">
        <v>32</v>
      </c>
    </row>
    <row r="84" spans="1:8" ht="30" x14ac:dyDescent="0.25">
      <c r="A84" s="7" t="s">
        <v>168</v>
      </c>
      <c r="B84" s="8">
        <f t="shared" si="1"/>
        <v>83</v>
      </c>
      <c r="C84" s="9" t="s">
        <v>169</v>
      </c>
      <c r="D84" s="10">
        <v>45.438611000000002</v>
      </c>
      <c r="E84" s="10">
        <v>12.326667</v>
      </c>
      <c r="F84" s="11" t="s">
        <v>170</v>
      </c>
      <c r="G84" s="12" t="s">
        <v>171</v>
      </c>
      <c r="H84" s="6" t="s">
        <v>32</v>
      </c>
    </row>
    <row r="85" spans="1:8" ht="45" x14ac:dyDescent="0.25">
      <c r="A85" s="7" t="s">
        <v>172</v>
      </c>
      <c r="B85" s="8">
        <f t="shared" si="1"/>
        <v>84</v>
      </c>
      <c r="C85" s="13">
        <v>1645</v>
      </c>
      <c r="D85" s="14">
        <v>42.833333000000003</v>
      </c>
      <c r="E85" s="14">
        <v>12.833333</v>
      </c>
      <c r="F85" s="15" t="s">
        <v>173</v>
      </c>
      <c r="G85" s="20" t="s">
        <v>174</v>
      </c>
      <c r="H85" s="6" t="s">
        <v>14</v>
      </c>
    </row>
    <row r="86" spans="1:8" ht="45" x14ac:dyDescent="0.25">
      <c r="A86" s="7" t="s">
        <v>175</v>
      </c>
      <c r="B86" s="8">
        <f t="shared" si="1"/>
        <v>85</v>
      </c>
      <c r="C86" s="9">
        <v>1659</v>
      </c>
      <c r="D86" s="10">
        <v>42.833333000000003</v>
      </c>
      <c r="E86" s="10">
        <v>12.833333</v>
      </c>
      <c r="F86" s="11" t="s">
        <v>173</v>
      </c>
      <c r="G86" s="12" t="s">
        <v>176</v>
      </c>
      <c r="H86" s="6" t="s">
        <v>85</v>
      </c>
    </row>
    <row r="87" spans="1:8" ht="60" x14ac:dyDescent="0.25">
      <c r="A87" s="7" t="s">
        <v>177</v>
      </c>
      <c r="B87" s="8">
        <f t="shared" si="1"/>
        <v>86</v>
      </c>
      <c r="C87" s="13">
        <v>1637</v>
      </c>
      <c r="D87" s="14">
        <v>41.966667000000001</v>
      </c>
      <c r="E87" s="14">
        <v>12.666667</v>
      </c>
      <c r="F87" s="19" t="s">
        <v>178</v>
      </c>
      <c r="G87" s="20" t="s">
        <v>179</v>
      </c>
      <c r="H87" s="6" t="s">
        <v>10</v>
      </c>
    </row>
    <row r="88" spans="1:8" x14ac:dyDescent="0.25">
      <c r="A88" s="7" t="s">
        <v>180</v>
      </c>
      <c r="B88" s="8">
        <f t="shared" si="1"/>
        <v>87</v>
      </c>
      <c r="C88" s="9">
        <v>1770</v>
      </c>
      <c r="D88" s="10">
        <v>42.833333000000003</v>
      </c>
      <c r="E88" s="10">
        <v>12.833333</v>
      </c>
      <c r="F88" s="11" t="s">
        <v>36</v>
      </c>
      <c r="G88" s="12" t="s">
        <v>156</v>
      </c>
      <c r="H88" s="6" t="s">
        <v>32</v>
      </c>
    </row>
    <row r="89" spans="1:8" ht="60" x14ac:dyDescent="0.25">
      <c r="A89" s="7" t="s">
        <v>181</v>
      </c>
      <c r="B89" s="8">
        <f t="shared" si="1"/>
        <v>88</v>
      </c>
      <c r="C89" s="13" t="s">
        <v>182</v>
      </c>
      <c r="D89" s="14">
        <v>42.833333000000003</v>
      </c>
      <c r="E89" s="14">
        <v>12.833333</v>
      </c>
      <c r="F89" s="15" t="s">
        <v>183</v>
      </c>
      <c r="G89" s="37" t="s">
        <v>184</v>
      </c>
      <c r="H89" s="6" t="s">
        <v>85</v>
      </c>
    </row>
    <row r="90" spans="1:8" ht="30" x14ac:dyDescent="0.25">
      <c r="A90" s="7" t="s">
        <v>185</v>
      </c>
      <c r="B90" s="8">
        <f t="shared" si="1"/>
        <v>89</v>
      </c>
      <c r="C90" s="9">
        <v>1788</v>
      </c>
      <c r="D90" s="10">
        <v>41.966667000000001</v>
      </c>
      <c r="E90" s="10">
        <v>12.8</v>
      </c>
      <c r="F90" s="17" t="s">
        <v>186</v>
      </c>
      <c r="G90" s="38" t="s">
        <v>187</v>
      </c>
      <c r="H90" s="6" t="s">
        <v>17</v>
      </c>
    </row>
    <row r="91" spans="1:8" ht="60" x14ac:dyDescent="0.25">
      <c r="A91" s="7" t="s">
        <v>188</v>
      </c>
      <c r="B91" s="8">
        <f t="shared" si="1"/>
        <v>90</v>
      </c>
      <c r="C91" s="13" t="s">
        <v>182</v>
      </c>
      <c r="D91" s="14">
        <v>40.549999999999997</v>
      </c>
      <c r="E91" s="14">
        <v>14.216666999999999</v>
      </c>
      <c r="F91" s="15" t="s">
        <v>183</v>
      </c>
      <c r="G91" s="39" t="s">
        <v>184</v>
      </c>
      <c r="H91" s="6" t="s">
        <v>85</v>
      </c>
    </row>
    <row r="92" spans="1:8" ht="60" x14ac:dyDescent="0.25">
      <c r="A92" s="7" t="s">
        <v>189</v>
      </c>
      <c r="B92" s="8">
        <f t="shared" si="1"/>
        <v>91</v>
      </c>
      <c r="C92" s="9">
        <v>1670</v>
      </c>
      <c r="D92" s="10">
        <v>41.966667000000001</v>
      </c>
      <c r="E92" s="10">
        <v>12.8</v>
      </c>
      <c r="F92" s="17" t="s">
        <v>178</v>
      </c>
      <c r="G92" s="12" t="s">
        <v>179</v>
      </c>
      <c r="H92" s="6" t="s">
        <v>10</v>
      </c>
    </row>
    <row r="93" spans="1:8" ht="30" x14ac:dyDescent="0.25">
      <c r="A93" s="7" t="s">
        <v>190</v>
      </c>
      <c r="B93" s="8">
        <f t="shared" si="1"/>
        <v>92</v>
      </c>
      <c r="C93" s="13" t="s">
        <v>191</v>
      </c>
      <c r="D93" s="14">
        <v>41.9</v>
      </c>
      <c r="E93" s="14">
        <v>12.483333</v>
      </c>
      <c r="F93" s="15" t="s">
        <v>166</v>
      </c>
      <c r="G93" s="20" t="s">
        <v>192</v>
      </c>
      <c r="H93" s="6" t="s">
        <v>10</v>
      </c>
    </row>
    <row r="94" spans="1:8" ht="45" x14ac:dyDescent="0.25">
      <c r="A94" s="7" t="s">
        <v>193</v>
      </c>
      <c r="B94" s="8">
        <f t="shared" si="1"/>
        <v>93</v>
      </c>
      <c r="C94" s="9">
        <v>1641</v>
      </c>
      <c r="D94" s="10">
        <v>41.877685049823199</v>
      </c>
      <c r="E94" s="10">
        <v>12.4718588596195</v>
      </c>
      <c r="F94" s="17" t="s">
        <v>173</v>
      </c>
      <c r="G94" s="12" t="s">
        <v>174</v>
      </c>
      <c r="H94" s="6" t="s">
        <v>32</v>
      </c>
    </row>
    <row r="95" spans="1:8" ht="75" x14ac:dyDescent="0.25">
      <c r="A95" s="7" t="s">
        <v>194</v>
      </c>
      <c r="B95" s="8">
        <f t="shared" si="1"/>
        <v>94</v>
      </c>
      <c r="C95" s="13">
        <v>1814</v>
      </c>
      <c r="D95" s="14">
        <v>41.9</v>
      </c>
      <c r="E95" s="14">
        <v>12.4833</v>
      </c>
      <c r="F95" s="15" t="s">
        <v>195</v>
      </c>
      <c r="G95" s="16" t="s">
        <v>196</v>
      </c>
      <c r="H95" s="6" t="s">
        <v>32</v>
      </c>
    </row>
    <row r="96" spans="1:8" ht="30" x14ac:dyDescent="0.25">
      <c r="A96" s="7" t="s">
        <v>197</v>
      </c>
      <c r="B96" s="8">
        <f t="shared" si="1"/>
        <v>95</v>
      </c>
      <c r="C96" s="9">
        <v>1776</v>
      </c>
      <c r="D96" s="10">
        <v>42.833333000000003</v>
      </c>
      <c r="E96" s="10">
        <v>12.833333</v>
      </c>
      <c r="F96" s="11" t="s">
        <v>166</v>
      </c>
      <c r="G96" s="12" t="s">
        <v>167</v>
      </c>
      <c r="H96" s="6" t="s">
        <v>40</v>
      </c>
    </row>
    <row r="97" spans="1:8" ht="45" x14ac:dyDescent="0.25">
      <c r="A97" s="7" t="s">
        <v>198</v>
      </c>
      <c r="B97" s="8">
        <f t="shared" si="1"/>
        <v>96</v>
      </c>
      <c r="C97" s="13">
        <v>1673</v>
      </c>
      <c r="D97" s="14">
        <v>41.9</v>
      </c>
      <c r="E97" s="14">
        <v>12.483333</v>
      </c>
      <c r="F97" s="19" t="s">
        <v>199</v>
      </c>
      <c r="G97" s="20" t="s">
        <v>200</v>
      </c>
      <c r="H97" s="6" t="s">
        <v>14</v>
      </c>
    </row>
    <row r="98" spans="1:8" ht="45" x14ac:dyDescent="0.25">
      <c r="A98" s="7" t="s">
        <v>201</v>
      </c>
      <c r="B98" s="8">
        <f t="shared" si="1"/>
        <v>97</v>
      </c>
      <c r="C98" s="9">
        <v>1642</v>
      </c>
      <c r="D98" s="10">
        <v>42.833333000000003</v>
      </c>
      <c r="E98" s="10">
        <v>12.833333</v>
      </c>
      <c r="F98" s="17" t="s">
        <v>173</v>
      </c>
      <c r="G98" s="12" t="s">
        <v>174</v>
      </c>
      <c r="H98" s="6" t="s">
        <v>10</v>
      </c>
    </row>
    <row r="99" spans="1:8" ht="45" x14ac:dyDescent="0.25">
      <c r="A99" s="7" t="s">
        <v>202</v>
      </c>
      <c r="B99" s="8">
        <f t="shared" si="1"/>
        <v>98</v>
      </c>
      <c r="C99" s="13">
        <v>1826</v>
      </c>
      <c r="D99" s="14">
        <v>41.889054407283901</v>
      </c>
      <c r="E99" s="14">
        <v>12.4880483812954</v>
      </c>
      <c r="F99" s="15" t="s">
        <v>65</v>
      </c>
      <c r="G99" s="20" t="s">
        <v>66</v>
      </c>
      <c r="H99" s="6" t="s">
        <v>14</v>
      </c>
    </row>
    <row r="100" spans="1:8" ht="30" x14ac:dyDescent="0.25">
      <c r="A100" s="7" t="s">
        <v>203</v>
      </c>
      <c r="B100" s="8">
        <f t="shared" si="1"/>
        <v>99</v>
      </c>
      <c r="C100" s="9">
        <v>1632</v>
      </c>
      <c r="D100" s="10">
        <v>41.9</v>
      </c>
      <c r="E100" s="10">
        <v>12.483333</v>
      </c>
      <c r="F100" s="11" t="s">
        <v>166</v>
      </c>
      <c r="G100" s="12" t="s">
        <v>192</v>
      </c>
      <c r="H100" s="6" t="s">
        <v>32</v>
      </c>
    </row>
    <row r="101" spans="1:8" ht="45" x14ac:dyDescent="0.25">
      <c r="A101" s="7" t="s">
        <v>204</v>
      </c>
      <c r="B101" s="8">
        <f t="shared" si="1"/>
        <v>100</v>
      </c>
      <c r="C101" s="13">
        <v>1656</v>
      </c>
      <c r="D101" s="14">
        <v>41.9</v>
      </c>
      <c r="E101" s="14">
        <v>12.483333</v>
      </c>
      <c r="F101" s="19" t="s">
        <v>199</v>
      </c>
      <c r="G101" s="20" t="s">
        <v>200</v>
      </c>
      <c r="H101" s="6" t="s">
        <v>14</v>
      </c>
    </row>
    <row r="102" spans="1:8" ht="30" x14ac:dyDescent="0.25">
      <c r="A102" s="7" t="s">
        <v>205</v>
      </c>
      <c r="B102" s="8">
        <f t="shared" si="1"/>
        <v>101</v>
      </c>
      <c r="C102" s="9">
        <v>1691</v>
      </c>
      <c r="D102" s="10">
        <v>42.833333000000003</v>
      </c>
      <c r="E102" s="10">
        <v>12.833333</v>
      </c>
      <c r="F102" s="11" t="s">
        <v>166</v>
      </c>
      <c r="G102" s="12" t="s">
        <v>206</v>
      </c>
      <c r="H102" s="6" t="s">
        <v>17</v>
      </c>
    </row>
    <row r="103" spans="1:8" ht="30" x14ac:dyDescent="0.25">
      <c r="A103" s="7" t="s">
        <v>207</v>
      </c>
      <c r="B103" s="8">
        <f t="shared" si="1"/>
        <v>102</v>
      </c>
      <c r="C103" s="13">
        <v>1691</v>
      </c>
      <c r="D103" s="14">
        <v>42.833333000000003</v>
      </c>
      <c r="E103" s="14">
        <v>12.833333</v>
      </c>
      <c r="F103" s="19" t="s">
        <v>166</v>
      </c>
      <c r="G103" s="20" t="s">
        <v>206</v>
      </c>
      <c r="H103" s="6" t="s">
        <v>85</v>
      </c>
    </row>
    <row r="104" spans="1:8" ht="60" x14ac:dyDescent="0.25">
      <c r="A104" s="7" t="s">
        <v>208</v>
      </c>
      <c r="B104" s="8">
        <f t="shared" si="1"/>
        <v>103</v>
      </c>
      <c r="C104" s="9">
        <v>1660</v>
      </c>
      <c r="D104" s="10">
        <v>41.9</v>
      </c>
      <c r="E104" s="10">
        <v>12.483333</v>
      </c>
      <c r="F104" s="11" t="s">
        <v>178</v>
      </c>
      <c r="G104" s="12" t="s">
        <v>179</v>
      </c>
      <c r="H104" s="6" t="s">
        <v>10</v>
      </c>
    </row>
    <row r="105" spans="1:8" ht="30" x14ac:dyDescent="0.25">
      <c r="A105" s="7" t="s">
        <v>209</v>
      </c>
      <c r="B105" s="8">
        <f t="shared" si="1"/>
        <v>104</v>
      </c>
      <c r="C105" s="13">
        <v>1775</v>
      </c>
      <c r="D105" s="14">
        <v>45.438611000000002</v>
      </c>
      <c r="E105" s="14">
        <v>12.326667</v>
      </c>
      <c r="F105" s="19" t="s">
        <v>210</v>
      </c>
      <c r="G105" s="20" t="s">
        <v>211</v>
      </c>
      <c r="H105" s="6" t="s">
        <v>17</v>
      </c>
    </row>
    <row r="106" spans="1:8" ht="30" x14ac:dyDescent="0.25">
      <c r="A106" s="7" t="s">
        <v>212</v>
      </c>
      <c r="B106" s="8">
        <f t="shared" si="1"/>
        <v>105</v>
      </c>
      <c r="C106" s="9">
        <v>1811</v>
      </c>
      <c r="D106" s="10">
        <v>44.016666999999998</v>
      </c>
      <c r="E106" s="10">
        <v>10.583333</v>
      </c>
      <c r="F106" s="11" t="s">
        <v>186</v>
      </c>
      <c r="G106" s="12" t="s">
        <v>213</v>
      </c>
      <c r="H106" s="6" t="s">
        <v>10</v>
      </c>
    </row>
    <row r="107" spans="1:8" ht="30" x14ac:dyDescent="0.25">
      <c r="A107" s="7" t="s">
        <v>214</v>
      </c>
      <c r="B107" s="8">
        <f t="shared" si="1"/>
        <v>106</v>
      </c>
      <c r="C107" s="13">
        <v>1770</v>
      </c>
      <c r="D107" s="14">
        <v>45.438611000000002</v>
      </c>
      <c r="E107" s="14">
        <v>12.326667</v>
      </c>
      <c r="F107" s="19" t="s">
        <v>210</v>
      </c>
      <c r="G107" s="20" t="s">
        <v>211</v>
      </c>
      <c r="H107" s="6" t="s">
        <v>14</v>
      </c>
    </row>
    <row r="108" spans="1:8" ht="45" x14ac:dyDescent="0.25">
      <c r="A108" s="7" t="s">
        <v>215</v>
      </c>
      <c r="B108" s="8">
        <f t="shared" si="1"/>
        <v>107</v>
      </c>
      <c r="C108" s="9" t="s">
        <v>216</v>
      </c>
      <c r="D108" s="10">
        <v>41.966667000000001</v>
      </c>
      <c r="E108" s="10">
        <v>12.666667</v>
      </c>
      <c r="F108" s="11" t="s">
        <v>163</v>
      </c>
      <c r="G108" s="12" t="s">
        <v>164</v>
      </c>
      <c r="H108" s="6" t="s">
        <v>85</v>
      </c>
    </row>
    <row r="109" spans="1:8" ht="90" x14ac:dyDescent="0.25">
      <c r="A109" s="7" t="s">
        <v>217</v>
      </c>
      <c r="B109" s="8">
        <f t="shared" si="1"/>
        <v>108</v>
      </c>
      <c r="C109" s="13">
        <v>1824</v>
      </c>
      <c r="D109" s="14">
        <v>41.966667000000001</v>
      </c>
      <c r="E109" s="14">
        <v>12.8</v>
      </c>
      <c r="F109" s="19" t="s">
        <v>166</v>
      </c>
      <c r="G109" s="16" t="s">
        <v>218</v>
      </c>
      <c r="H109" s="6" t="s">
        <v>85</v>
      </c>
    </row>
    <row r="110" spans="1:8" ht="30" x14ac:dyDescent="0.25">
      <c r="A110" s="7" t="s">
        <v>219</v>
      </c>
      <c r="B110" s="8">
        <f t="shared" si="1"/>
        <v>109</v>
      </c>
      <c r="C110" s="9">
        <v>1791</v>
      </c>
      <c r="D110" s="10">
        <v>41.966667000000001</v>
      </c>
      <c r="E110" s="10">
        <v>12.8</v>
      </c>
      <c r="F110" s="11" t="s">
        <v>186</v>
      </c>
      <c r="G110" s="12" t="s">
        <v>220</v>
      </c>
      <c r="H110" s="6" t="s">
        <v>85</v>
      </c>
    </row>
    <row r="111" spans="1:8" ht="60" x14ac:dyDescent="0.25">
      <c r="A111" s="7" t="s">
        <v>221</v>
      </c>
      <c r="B111" s="8">
        <f t="shared" si="1"/>
        <v>110</v>
      </c>
      <c r="C111" s="13">
        <v>1670</v>
      </c>
      <c r="D111" s="14">
        <v>41.966667000000001</v>
      </c>
      <c r="E111" s="14">
        <v>12.8</v>
      </c>
      <c r="F111" s="19" t="s">
        <v>178</v>
      </c>
      <c r="G111" s="20" t="s">
        <v>179</v>
      </c>
      <c r="H111" s="6" t="s">
        <v>10</v>
      </c>
    </row>
    <row r="112" spans="1:8" ht="60" x14ac:dyDescent="0.25">
      <c r="A112" s="7" t="s">
        <v>222</v>
      </c>
      <c r="B112" s="8">
        <f t="shared" si="1"/>
        <v>111</v>
      </c>
      <c r="C112" s="9">
        <v>1670</v>
      </c>
      <c r="D112" s="10">
        <v>41.733333000000002</v>
      </c>
      <c r="E112" s="10">
        <v>12.65</v>
      </c>
      <c r="F112" s="11" t="s">
        <v>178</v>
      </c>
      <c r="G112" s="12" t="s">
        <v>179</v>
      </c>
      <c r="H112" s="6" t="s">
        <v>10</v>
      </c>
    </row>
    <row r="113" spans="1:8" ht="60" x14ac:dyDescent="0.25">
      <c r="A113" s="7" t="s">
        <v>223</v>
      </c>
      <c r="B113" s="8">
        <f t="shared" si="1"/>
        <v>112</v>
      </c>
      <c r="C113" s="13">
        <v>1697</v>
      </c>
      <c r="D113" s="14">
        <v>41.9</v>
      </c>
      <c r="E113" s="14">
        <v>12.483333</v>
      </c>
      <c r="F113" s="19" t="s">
        <v>224</v>
      </c>
      <c r="G113" s="20" t="s">
        <v>225</v>
      </c>
      <c r="H113" s="6" t="s">
        <v>10</v>
      </c>
    </row>
    <row r="114" spans="1:8" ht="45" x14ac:dyDescent="0.25">
      <c r="A114" s="7" t="s">
        <v>226</v>
      </c>
      <c r="B114" s="8">
        <f t="shared" si="1"/>
        <v>113</v>
      </c>
      <c r="C114" s="9" t="s">
        <v>227</v>
      </c>
      <c r="D114" s="10">
        <v>42.833333000000003</v>
      </c>
      <c r="E114" s="10">
        <v>12.833333</v>
      </c>
      <c r="F114" s="11" t="s">
        <v>173</v>
      </c>
      <c r="G114" s="12" t="s">
        <v>174</v>
      </c>
      <c r="H114" s="6" t="s">
        <v>10</v>
      </c>
    </row>
    <row r="115" spans="1:8" x14ac:dyDescent="0.25">
      <c r="A115" s="7" t="s">
        <v>228</v>
      </c>
      <c r="B115" s="8">
        <f t="shared" si="1"/>
        <v>114</v>
      </c>
      <c r="C115" s="30">
        <v>1611</v>
      </c>
      <c r="D115" s="14">
        <v>42.833333000000003</v>
      </c>
      <c r="E115" s="14">
        <v>12.833333</v>
      </c>
      <c r="F115" s="19" t="s">
        <v>229</v>
      </c>
      <c r="G115" s="20" t="s">
        <v>230</v>
      </c>
      <c r="H115" s="6" t="s">
        <v>17</v>
      </c>
    </row>
    <row r="116" spans="1:8" ht="30" x14ac:dyDescent="0.25">
      <c r="A116" s="7" t="s">
        <v>231</v>
      </c>
      <c r="B116" s="8">
        <f t="shared" si="1"/>
        <v>115</v>
      </c>
      <c r="C116" s="9">
        <v>1775</v>
      </c>
      <c r="D116" s="10">
        <v>45.438611000000002</v>
      </c>
      <c r="E116" s="10">
        <v>12.326667</v>
      </c>
      <c r="F116" s="11" t="s">
        <v>210</v>
      </c>
      <c r="G116" s="21" t="s">
        <v>211</v>
      </c>
      <c r="H116" s="6" t="s">
        <v>17</v>
      </c>
    </row>
    <row r="117" spans="1:8" ht="30" x14ac:dyDescent="0.25">
      <c r="A117" s="7" t="s">
        <v>232</v>
      </c>
      <c r="B117" s="8">
        <f t="shared" si="1"/>
        <v>116</v>
      </c>
      <c r="C117" s="13">
        <v>1713</v>
      </c>
      <c r="D117" s="14">
        <v>42.833333000000003</v>
      </c>
      <c r="E117" s="14">
        <v>12.833333</v>
      </c>
      <c r="F117" s="19" t="s">
        <v>233</v>
      </c>
      <c r="G117" s="20" t="s">
        <v>234</v>
      </c>
      <c r="H117" s="6" t="s">
        <v>10</v>
      </c>
    </row>
    <row r="118" spans="1:8" ht="45" x14ac:dyDescent="0.25">
      <c r="A118" s="7" t="s">
        <v>235</v>
      </c>
      <c r="B118" s="8">
        <f t="shared" si="1"/>
        <v>117</v>
      </c>
      <c r="C118" s="9">
        <v>1645</v>
      </c>
      <c r="D118" s="10">
        <v>41.9</v>
      </c>
      <c r="E118" s="10">
        <v>12.483333</v>
      </c>
      <c r="F118" s="11" t="s">
        <v>173</v>
      </c>
      <c r="G118" s="12" t="s">
        <v>174</v>
      </c>
      <c r="H118" s="6" t="s">
        <v>85</v>
      </c>
    </row>
    <row r="119" spans="1:8" ht="45" x14ac:dyDescent="0.25">
      <c r="A119" s="7" t="s">
        <v>236</v>
      </c>
      <c r="B119" s="8">
        <f t="shared" si="1"/>
        <v>118</v>
      </c>
      <c r="C119" s="13" t="s">
        <v>237</v>
      </c>
      <c r="D119" s="14">
        <v>41.9</v>
      </c>
      <c r="E119" s="14">
        <v>12.483333</v>
      </c>
      <c r="F119" s="19" t="s">
        <v>199</v>
      </c>
      <c r="G119" s="20" t="s">
        <v>200</v>
      </c>
      <c r="H119" s="6" t="s">
        <v>14</v>
      </c>
    </row>
    <row r="120" spans="1:8" ht="45" x14ac:dyDescent="0.25">
      <c r="A120" s="7" t="s">
        <v>238</v>
      </c>
      <c r="B120" s="8">
        <f t="shared" si="1"/>
        <v>119</v>
      </c>
      <c r="C120" s="9">
        <v>1637</v>
      </c>
      <c r="D120" s="10">
        <v>41.9</v>
      </c>
      <c r="E120" s="10">
        <v>12.483333</v>
      </c>
      <c r="F120" s="11" t="s">
        <v>163</v>
      </c>
      <c r="G120" s="12" t="s">
        <v>164</v>
      </c>
      <c r="H120" s="6" t="s">
        <v>14</v>
      </c>
    </row>
    <row r="121" spans="1:8" x14ac:dyDescent="0.25">
      <c r="A121" s="7" t="s">
        <v>239</v>
      </c>
      <c r="B121" s="8">
        <f t="shared" si="1"/>
        <v>120</v>
      </c>
      <c r="C121" s="13">
        <v>1641</v>
      </c>
      <c r="D121" s="14">
        <v>43.596746000000003</v>
      </c>
      <c r="E121" s="14">
        <v>11.01545</v>
      </c>
      <c r="F121" s="19" t="s">
        <v>229</v>
      </c>
      <c r="G121" s="20" t="s">
        <v>240</v>
      </c>
      <c r="H121" s="6" t="s">
        <v>85</v>
      </c>
    </row>
    <row r="122" spans="1:8" ht="30" x14ac:dyDescent="0.25">
      <c r="A122" s="7" t="s">
        <v>241</v>
      </c>
      <c r="B122" s="8">
        <f t="shared" si="1"/>
        <v>121</v>
      </c>
      <c r="C122" s="9">
        <v>1630</v>
      </c>
      <c r="D122" s="10">
        <v>41.9</v>
      </c>
      <c r="E122" s="10">
        <v>12.483333</v>
      </c>
      <c r="F122" s="11" t="s">
        <v>242</v>
      </c>
      <c r="G122" s="12" t="s">
        <v>243</v>
      </c>
      <c r="H122" s="6" t="s">
        <v>32</v>
      </c>
    </row>
    <row r="123" spans="1:8" ht="30" x14ac:dyDescent="0.25">
      <c r="A123" s="7" t="s">
        <v>244</v>
      </c>
      <c r="B123" s="8">
        <f t="shared" si="1"/>
        <v>122</v>
      </c>
      <c r="C123" s="13">
        <v>1760</v>
      </c>
      <c r="D123" s="14">
        <v>42.833333000000003</v>
      </c>
      <c r="E123" s="14">
        <v>12.833333</v>
      </c>
      <c r="F123" s="19" t="s">
        <v>210</v>
      </c>
      <c r="G123" s="20" t="s">
        <v>245</v>
      </c>
      <c r="H123" s="6" t="s">
        <v>14</v>
      </c>
    </row>
    <row r="124" spans="1:8" ht="90" x14ac:dyDescent="0.25">
      <c r="A124" s="7" t="s">
        <v>246</v>
      </c>
      <c r="B124" s="8">
        <f t="shared" si="1"/>
        <v>123</v>
      </c>
      <c r="C124" s="9">
        <v>1660</v>
      </c>
      <c r="D124" s="10">
        <v>41.9</v>
      </c>
      <c r="E124" s="10">
        <v>12.483333</v>
      </c>
      <c r="F124" s="11" t="s">
        <v>247</v>
      </c>
      <c r="G124" s="12" t="s">
        <v>248</v>
      </c>
      <c r="H124" s="6" t="s">
        <v>32</v>
      </c>
    </row>
    <row r="125" spans="1:8" ht="45" x14ac:dyDescent="0.25">
      <c r="A125" s="7" t="s">
        <v>249</v>
      </c>
      <c r="B125" s="8">
        <f t="shared" si="1"/>
        <v>124</v>
      </c>
      <c r="C125" s="13">
        <v>1645</v>
      </c>
      <c r="D125" s="14">
        <v>41.9</v>
      </c>
      <c r="E125" s="14">
        <v>12.483333</v>
      </c>
      <c r="F125" s="19" t="s">
        <v>173</v>
      </c>
      <c r="G125" s="20" t="s">
        <v>174</v>
      </c>
      <c r="H125" s="6" t="s">
        <v>85</v>
      </c>
    </row>
    <row r="126" spans="1:8" ht="30" x14ac:dyDescent="0.25">
      <c r="A126" s="7" t="s">
        <v>250</v>
      </c>
      <c r="B126" s="8">
        <f t="shared" si="1"/>
        <v>125</v>
      </c>
      <c r="C126" s="9">
        <v>1752</v>
      </c>
      <c r="D126" s="10">
        <v>41.9</v>
      </c>
      <c r="E126" s="10">
        <v>12.483333</v>
      </c>
      <c r="F126" s="11" t="s">
        <v>166</v>
      </c>
      <c r="G126" s="12" t="s">
        <v>167</v>
      </c>
      <c r="H126" s="6" t="s">
        <v>17</v>
      </c>
    </row>
    <row r="127" spans="1:8" ht="30" x14ac:dyDescent="0.25">
      <c r="A127" s="7" t="s">
        <v>251</v>
      </c>
      <c r="B127" s="8">
        <f t="shared" si="1"/>
        <v>126</v>
      </c>
      <c r="C127" s="13">
        <v>1739</v>
      </c>
      <c r="D127" s="14">
        <v>45.438611000000002</v>
      </c>
      <c r="E127" s="14">
        <v>12.326667</v>
      </c>
      <c r="F127" s="19" t="s">
        <v>252</v>
      </c>
      <c r="G127" s="20" t="s">
        <v>253</v>
      </c>
      <c r="H127" s="6" t="s">
        <v>32</v>
      </c>
    </row>
    <row r="128" spans="1:8" ht="45" x14ac:dyDescent="0.25">
      <c r="A128" s="7" t="s">
        <v>254</v>
      </c>
      <c r="B128" s="8">
        <f t="shared" si="1"/>
        <v>127</v>
      </c>
      <c r="C128" s="9">
        <v>1658</v>
      </c>
      <c r="D128" s="10">
        <v>42.833333000000003</v>
      </c>
      <c r="E128" s="10">
        <v>12.833333</v>
      </c>
      <c r="F128" s="11" t="s">
        <v>173</v>
      </c>
      <c r="G128" s="12" t="s">
        <v>176</v>
      </c>
      <c r="H128" s="6" t="s">
        <v>10</v>
      </c>
    </row>
    <row r="129" spans="1:8" ht="75" x14ac:dyDescent="0.25">
      <c r="A129" s="7" t="s">
        <v>255</v>
      </c>
      <c r="B129" s="8">
        <f t="shared" si="1"/>
        <v>128</v>
      </c>
      <c r="C129" s="13" t="s">
        <v>256</v>
      </c>
      <c r="D129" s="14">
        <v>41.9</v>
      </c>
      <c r="E129" s="14">
        <v>12.483333</v>
      </c>
      <c r="F129" s="19" t="s">
        <v>257</v>
      </c>
      <c r="G129" s="20" t="s">
        <v>258</v>
      </c>
      <c r="H129" s="6" t="s">
        <v>32</v>
      </c>
    </row>
    <row r="130" spans="1:8" ht="45" x14ac:dyDescent="0.25">
      <c r="A130" s="7" t="s">
        <v>259</v>
      </c>
      <c r="B130" s="8">
        <f t="shared" ref="B130:B193" si="2">VALUE(_xlfn.TEXTBEFORE(A130,"."))</f>
        <v>129</v>
      </c>
      <c r="C130" s="9">
        <v>1670</v>
      </c>
      <c r="D130" s="10">
        <v>42.077618999999999</v>
      </c>
      <c r="E130" s="10">
        <v>12.778783000000001</v>
      </c>
      <c r="F130" s="11" t="s">
        <v>173</v>
      </c>
      <c r="G130" s="12" t="s">
        <v>260</v>
      </c>
      <c r="H130" s="6" t="s">
        <v>85</v>
      </c>
    </row>
    <row r="131" spans="1:8" ht="45" x14ac:dyDescent="0.25">
      <c r="A131" s="7" t="s">
        <v>261</v>
      </c>
      <c r="B131" s="8">
        <f t="shared" si="2"/>
        <v>130</v>
      </c>
      <c r="C131" s="13">
        <v>1739</v>
      </c>
      <c r="D131" s="14">
        <v>42.833333000000003</v>
      </c>
      <c r="E131" s="14">
        <v>12.833333</v>
      </c>
      <c r="F131" s="19" t="s">
        <v>252</v>
      </c>
      <c r="G131" s="16" t="s">
        <v>253</v>
      </c>
      <c r="H131" s="6" t="s">
        <v>17</v>
      </c>
    </row>
    <row r="132" spans="1:8" ht="75" x14ac:dyDescent="0.25">
      <c r="A132" s="7" t="s">
        <v>262</v>
      </c>
      <c r="B132" s="8">
        <f t="shared" si="2"/>
        <v>131</v>
      </c>
      <c r="C132" s="9">
        <v>1662</v>
      </c>
      <c r="D132" s="10">
        <v>42.833333000000003</v>
      </c>
      <c r="E132" s="10">
        <v>12.833333</v>
      </c>
      <c r="F132" s="11" t="s">
        <v>257</v>
      </c>
      <c r="G132" s="12" t="s">
        <v>263</v>
      </c>
      <c r="H132" s="6" t="s">
        <v>17</v>
      </c>
    </row>
    <row r="133" spans="1:8" ht="45" x14ac:dyDescent="0.25">
      <c r="A133" s="7" t="s">
        <v>264</v>
      </c>
      <c r="B133" s="8">
        <f t="shared" si="2"/>
        <v>132</v>
      </c>
      <c r="C133" s="13">
        <v>1652</v>
      </c>
      <c r="D133" s="14">
        <v>42.833333000000003</v>
      </c>
      <c r="E133" s="14">
        <v>12.833333</v>
      </c>
      <c r="F133" s="19" t="s">
        <v>199</v>
      </c>
      <c r="G133" s="20" t="s">
        <v>265</v>
      </c>
      <c r="H133" s="6" t="s">
        <v>14</v>
      </c>
    </row>
    <row r="134" spans="1:8" ht="30" x14ac:dyDescent="0.25">
      <c r="A134" s="7" t="s">
        <v>266</v>
      </c>
      <c r="B134" s="8">
        <f t="shared" si="2"/>
        <v>133</v>
      </c>
      <c r="C134" s="9">
        <v>1855</v>
      </c>
      <c r="D134" s="10">
        <v>42.077618999999999</v>
      </c>
      <c r="E134" s="10">
        <v>12.778783000000001</v>
      </c>
      <c r="F134" s="11" t="s">
        <v>72</v>
      </c>
      <c r="G134" s="12" t="s">
        <v>116</v>
      </c>
      <c r="H134" s="6" t="s">
        <v>17</v>
      </c>
    </row>
    <row r="135" spans="1:8" ht="90" x14ac:dyDescent="0.25">
      <c r="A135" s="7" t="s">
        <v>267</v>
      </c>
      <c r="B135" s="8">
        <f t="shared" si="2"/>
        <v>134</v>
      </c>
      <c r="C135" s="13" t="s">
        <v>268</v>
      </c>
      <c r="D135" s="14">
        <v>42.833333000000003</v>
      </c>
      <c r="E135" s="14">
        <v>12.833333</v>
      </c>
      <c r="F135" s="19" t="s">
        <v>247</v>
      </c>
      <c r="G135" s="20" t="s">
        <v>248</v>
      </c>
      <c r="H135" s="6" t="s">
        <v>32</v>
      </c>
    </row>
    <row r="136" spans="1:8" ht="45" x14ac:dyDescent="0.25">
      <c r="A136" s="7" t="s">
        <v>269</v>
      </c>
      <c r="B136" s="8">
        <f t="shared" si="2"/>
        <v>135</v>
      </c>
      <c r="C136" s="9" t="s">
        <v>270</v>
      </c>
      <c r="D136" s="10">
        <v>42.833333000000003</v>
      </c>
      <c r="E136" s="10">
        <v>12.833333</v>
      </c>
      <c r="F136" s="11" t="s">
        <v>173</v>
      </c>
      <c r="G136" s="12" t="s">
        <v>176</v>
      </c>
      <c r="H136" s="6" t="s">
        <v>17</v>
      </c>
    </row>
    <row r="137" spans="1:8" ht="45" x14ac:dyDescent="0.25">
      <c r="A137" s="7" t="s">
        <v>271</v>
      </c>
      <c r="B137" s="8">
        <f t="shared" si="2"/>
        <v>136</v>
      </c>
      <c r="C137" s="13">
        <v>1657</v>
      </c>
      <c r="D137" s="14">
        <v>41.9</v>
      </c>
      <c r="E137" s="14">
        <v>12.483333</v>
      </c>
      <c r="F137" s="19" t="s">
        <v>199</v>
      </c>
      <c r="G137" s="36" t="s">
        <v>200</v>
      </c>
      <c r="H137" s="6" t="s">
        <v>17</v>
      </c>
    </row>
    <row r="138" spans="1:8" ht="45" x14ac:dyDescent="0.25">
      <c r="A138" s="7" t="s">
        <v>272</v>
      </c>
      <c r="B138" s="8">
        <f t="shared" si="2"/>
        <v>137</v>
      </c>
      <c r="C138" s="9" t="s">
        <v>273</v>
      </c>
      <c r="D138" s="10">
        <v>42.833333000000003</v>
      </c>
      <c r="E138" s="10">
        <v>12.833333</v>
      </c>
      <c r="F138" s="11" t="s">
        <v>65</v>
      </c>
      <c r="G138" s="12" t="s">
        <v>66</v>
      </c>
      <c r="H138" s="6" t="s">
        <v>17</v>
      </c>
    </row>
    <row r="139" spans="1:8" ht="45" x14ac:dyDescent="0.25">
      <c r="A139" s="7" t="s">
        <v>274</v>
      </c>
      <c r="B139" s="8">
        <f t="shared" si="2"/>
        <v>138</v>
      </c>
      <c r="C139" s="13">
        <v>1858</v>
      </c>
      <c r="D139" s="14">
        <v>42.833333000000003</v>
      </c>
      <c r="E139" s="14">
        <v>12.833333</v>
      </c>
      <c r="F139" s="19" t="s">
        <v>65</v>
      </c>
      <c r="G139" s="20" t="s">
        <v>66</v>
      </c>
      <c r="H139" s="6" t="s">
        <v>85</v>
      </c>
    </row>
    <row r="140" spans="1:8" ht="45" x14ac:dyDescent="0.25">
      <c r="A140" s="7" t="s">
        <v>275</v>
      </c>
      <c r="B140" s="8">
        <f t="shared" si="2"/>
        <v>139</v>
      </c>
      <c r="C140" s="9" t="s">
        <v>237</v>
      </c>
      <c r="D140" s="10">
        <v>42.833333000000003</v>
      </c>
      <c r="E140" s="10">
        <v>12.833333</v>
      </c>
      <c r="F140" s="11" t="s">
        <v>173</v>
      </c>
      <c r="G140" s="12" t="s">
        <v>176</v>
      </c>
      <c r="H140" s="6" t="s">
        <v>85</v>
      </c>
    </row>
    <row r="141" spans="1:8" ht="60" x14ac:dyDescent="0.25">
      <c r="A141" s="7" t="s">
        <v>276</v>
      </c>
      <c r="B141" s="8">
        <f t="shared" si="2"/>
        <v>140</v>
      </c>
      <c r="C141" s="13" t="s">
        <v>270</v>
      </c>
      <c r="D141" s="14">
        <v>52.25</v>
      </c>
      <c r="E141" s="14">
        <v>5.75</v>
      </c>
      <c r="F141" s="19" t="s">
        <v>277</v>
      </c>
      <c r="G141" s="20" t="s">
        <v>278</v>
      </c>
      <c r="H141" s="6" t="s">
        <v>10</v>
      </c>
    </row>
    <row r="142" spans="1:8" ht="30" x14ac:dyDescent="0.25">
      <c r="A142" s="7" t="s">
        <v>279</v>
      </c>
      <c r="B142" s="8">
        <f t="shared" si="2"/>
        <v>141</v>
      </c>
      <c r="C142" s="9">
        <v>1861</v>
      </c>
      <c r="D142" s="10">
        <v>52.371423999999998</v>
      </c>
      <c r="E142" s="10">
        <v>4.5270489999999999</v>
      </c>
      <c r="F142" s="11" t="s">
        <v>280</v>
      </c>
      <c r="G142" s="12" t="s">
        <v>281</v>
      </c>
      <c r="H142" s="6" t="s">
        <v>40</v>
      </c>
    </row>
    <row r="143" spans="1:8" ht="75" x14ac:dyDescent="0.25">
      <c r="A143" s="7" t="s">
        <v>282</v>
      </c>
      <c r="B143" s="8">
        <f t="shared" si="2"/>
        <v>142</v>
      </c>
      <c r="C143" s="13" t="s">
        <v>28</v>
      </c>
      <c r="D143" s="14">
        <v>52.25</v>
      </c>
      <c r="E143" s="14">
        <v>5.75</v>
      </c>
      <c r="F143" s="19" t="s">
        <v>283</v>
      </c>
      <c r="G143" s="20" t="s">
        <v>284</v>
      </c>
      <c r="H143" s="6" t="s">
        <v>17</v>
      </c>
    </row>
    <row r="144" spans="1:8" ht="30" x14ac:dyDescent="0.25">
      <c r="A144" s="7" t="s">
        <v>285</v>
      </c>
      <c r="B144" s="8">
        <f t="shared" si="2"/>
        <v>143</v>
      </c>
      <c r="C144" s="28">
        <v>1798</v>
      </c>
      <c r="D144" s="10">
        <v>52.25</v>
      </c>
      <c r="E144" s="10">
        <v>5.75</v>
      </c>
      <c r="F144" s="11" t="s">
        <v>21</v>
      </c>
      <c r="G144" s="12" t="s">
        <v>286</v>
      </c>
      <c r="H144" s="6" t="s">
        <v>40</v>
      </c>
    </row>
    <row r="145" spans="1:8" ht="30" x14ac:dyDescent="0.25">
      <c r="A145" s="7" t="s">
        <v>287</v>
      </c>
      <c r="B145" s="8">
        <f t="shared" si="2"/>
        <v>144</v>
      </c>
      <c r="C145" s="13">
        <v>1885</v>
      </c>
      <c r="D145" s="14">
        <v>52.066667000000002</v>
      </c>
      <c r="E145" s="14">
        <v>4.3499999999999996</v>
      </c>
      <c r="F145" s="19" t="s">
        <v>280</v>
      </c>
      <c r="G145" s="20" t="s">
        <v>288</v>
      </c>
      <c r="H145" s="6" t="s">
        <v>17</v>
      </c>
    </row>
    <row r="146" spans="1:8" ht="60" x14ac:dyDescent="0.25">
      <c r="A146" s="7" t="s">
        <v>289</v>
      </c>
      <c r="B146" s="8">
        <f t="shared" si="2"/>
        <v>145</v>
      </c>
      <c r="C146" s="9">
        <v>1665</v>
      </c>
      <c r="D146" s="10">
        <v>52.25</v>
      </c>
      <c r="E146" s="10">
        <v>5.75</v>
      </c>
      <c r="F146" s="17" t="s">
        <v>277</v>
      </c>
      <c r="G146" s="12" t="s">
        <v>278</v>
      </c>
      <c r="H146" s="6" t="s">
        <v>17</v>
      </c>
    </row>
    <row r="147" spans="1:8" ht="75" x14ac:dyDescent="0.25">
      <c r="A147" s="7" t="s">
        <v>290</v>
      </c>
      <c r="B147" s="8">
        <f t="shared" si="2"/>
        <v>146</v>
      </c>
      <c r="C147" s="13">
        <v>1660</v>
      </c>
      <c r="D147" s="14">
        <v>52.25</v>
      </c>
      <c r="E147" s="14">
        <v>5.75</v>
      </c>
      <c r="F147" s="15" t="s">
        <v>283</v>
      </c>
      <c r="G147" s="20" t="s">
        <v>284</v>
      </c>
      <c r="H147" s="6" t="s">
        <v>14</v>
      </c>
    </row>
    <row r="148" spans="1:8" ht="60" x14ac:dyDescent="0.25">
      <c r="A148" s="7" t="s">
        <v>291</v>
      </c>
      <c r="B148" s="8">
        <f t="shared" si="2"/>
        <v>147</v>
      </c>
      <c r="C148" s="9">
        <v>1670</v>
      </c>
      <c r="D148" s="10">
        <v>52.366667</v>
      </c>
      <c r="E148" s="10">
        <v>4.6500000000000004</v>
      </c>
      <c r="F148" s="17" t="s">
        <v>277</v>
      </c>
      <c r="G148" s="12" t="s">
        <v>278</v>
      </c>
      <c r="H148" s="6" t="s">
        <v>14</v>
      </c>
    </row>
    <row r="149" spans="1:8" ht="75" x14ac:dyDescent="0.25">
      <c r="A149" s="7" t="s">
        <v>292</v>
      </c>
      <c r="B149" s="8">
        <f t="shared" si="2"/>
        <v>148</v>
      </c>
      <c r="C149" s="13">
        <v>1658</v>
      </c>
      <c r="D149" s="14">
        <v>52.25</v>
      </c>
      <c r="E149" s="14">
        <v>5.75</v>
      </c>
      <c r="F149" s="19" t="s">
        <v>257</v>
      </c>
      <c r="G149" s="36" t="s">
        <v>263</v>
      </c>
      <c r="H149" s="6" t="s">
        <v>10</v>
      </c>
    </row>
    <row r="150" spans="1:8" ht="45" x14ac:dyDescent="0.25">
      <c r="A150" s="7" t="s">
        <v>293</v>
      </c>
      <c r="B150" s="8">
        <f t="shared" si="2"/>
        <v>149</v>
      </c>
      <c r="C150" s="9">
        <v>1626</v>
      </c>
      <c r="D150" s="10">
        <v>52.25</v>
      </c>
      <c r="E150" s="10">
        <v>5.75</v>
      </c>
      <c r="F150" s="17" t="s">
        <v>199</v>
      </c>
      <c r="G150" s="12" t="s">
        <v>294</v>
      </c>
      <c r="H150" s="6" t="s">
        <v>17</v>
      </c>
    </row>
    <row r="151" spans="1:8" ht="45" x14ac:dyDescent="0.25">
      <c r="A151" s="7" t="s">
        <v>295</v>
      </c>
      <c r="B151" s="8">
        <f t="shared" si="2"/>
        <v>150</v>
      </c>
      <c r="C151" s="13">
        <v>1665</v>
      </c>
      <c r="D151" s="14">
        <v>52.35</v>
      </c>
      <c r="E151" s="14">
        <v>4.9166670000000003</v>
      </c>
      <c r="F151" s="15" t="s">
        <v>199</v>
      </c>
      <c r="G151" s="20" t="s">
        <v>296</v>
      </c>
      <c r="H151" s="6" t="s">
        <v>14</v>
      </c>
    </row>
    <row r="152" spans="1:8" ht="45" x14ac:dyDescent="0.25">
      <c r="A152" s="7" t="s">
        <v>297</v>
      </c>
      <c r="B152" s="8">
        <f t="shared" si="2"/>
        <v>151</v>
      </c>
      <c r="C152" s="23">
        <v>1655</v>
      </c>
      <c r="D152" s="24">
        <v>51.958036999999997</v>
      </c>
      <c r="E152" s="24">
        <v>4.3308999999999997</v>
      </c>
      <c r="F152" s="40" t="s">
        <v>199</v>
      </c>
      <c r="G152" s="26" t="s">
        <v>298</v>
      </c>
      <c r="H152" s="6" t="s">
        <v>32</v>
      </c>
    </row>
    <row r="153" spans="1:8" ht="45" x14ac:dyDescent="0.25">
      <c r="A153" s="7" t="s">
        <v>299</v>
      </c>
      <c r="B153" s="8">
        <f t="shared" si="2"/>
        <v>152</v>
      </c>
      <c r="C153" s="13">
        <v>1695</v>
      </c>
      <c r="D153" s="14">
        <v>51.916666999999997</v>
      </c>
      <c r="E153" s="14">
        <v>4.5</v>
      </c>
      <c r="F153" s="15" t="s">
        <v>199</v>
      </c>
      <c r="G153" s="20" t="s">
        <v>300</v>
      </c>
      <c r="H153" s="6" t="s">
        <v>17</v>
      </c>
    </row>
    <row r="154" spans="1:8" ht="45" x14ac:dyDescent="0.25">
      <c r="A154" s="7" t="s">
        <v>301</v>
      </c>
      <c r="B154" s="8">
        <f t="shared" si="2"/>
        <v>153</v>
      </c>
      <c r="C154" s="9" t="s">
        <v>302</v>
      </c>
      <c r="D154" s="10">
        <v>52.143509000000002</v>
      </c>
      <c r="E154" s="10">
        <v>5.0448089999999999</v>
      </c>
      <c r="F154" s="17" t="s">
        <v>199</v>
      </c>
      <c r="G154" s="12" t="s">
        <v>303</v>
      </c>
      <c r="H154" s="6" t="s">
        <v>17</v>
      </c>
    </row>
    <row r="155" spans="1:8" ht="75" x14ac:dyDescent="0.25">
      <c r="A155" s="7" t="s">
        <v>304</v>
      </c>
      <c r="B155" s="8">
        <f t="shared" si="2"/>
        <v>154</v>
      </c>
      <c r="C155" s="13">
        <v>1660</v>
      </c>
      <c r="D155" s="14">
        <v>52.374521072176499</v>
      </c>
      <c r="E155" s="14">
        <v>4.8836808177165896</v>
      </c>
      <c r="F155" s="15" t="s">
        <v>160</v>
      </c>
      <c r="G155" s="20" t="s">
        <v>161</v>
      </c>
      <c r="H155" s="6" t="s">
        <v>32</v>
      </c>
    </row>
    <row r="156" spans="1:8" ht="75" x14ac:dyDescent="0.25">
      <c r="A156" s="7" t="s">
        <v>305</v>
      </c>
      <c r="B156" s="8">
        <f t="shared" si="2"/>
        <v>155</v>
      </c>
      <c r="C156" s="9">
        <v>1648</v>
      </c>
      <c r="D156" s="10">
        <v>51.956798826360902</v>
      </c>
      <c r="E156" s="10">
        <v>5.56440018090536</v>
      </c>
      <c r="F156" s="17" t="s">
        <v>283</v>
      </c>
      <c r="G156" s="12" t="s">
        <v>284</v>
      </c>
      <c r="H156" s="6" t="s">
        <v>17</v>
      </c>
    </row>
    <row r="157" spans="1:8" ht="45" x14ac:dyDescent="0.25">
      <c r="A157" s="7" t="s">
        <v>306</v>
      </c>
      <c r="B157" s="8">
        <f t="shared" si="2"/>
        <v>156</v>
      </c>
      <c r="C157" s="13" t="s">
        <v>270</v>
      </c>
      <c r="D157" s="14">
        <v>51.799014999999997</v>
      </c>
      <c r="E157" s="14">
        <v>4.7415909999999997</v>
      </c>
      <c r="F157" s="15" t="s">
        <v>199</v>
      </c>
      <c r="G157" s="20" t="s">
        <v>307</v>
      </c>
      <c r="H157" s="6" t="s">
        <v>17</v>
      </c>
    </row>
    <row r="158" spans="1:8" ht="45" x14ac:dyDescent="0.25">
      <c r="A158" s="7" t="s">
        <v>308</v>
      </c>
      <c r="B158" s="8">
        <f t="shared" si="2"/>
        <v>157</v>
      </c>
      <c r="C158" s="9">
        <v>1650</v>
      </c>
      <c r="D158" s="10">
        <v>51.814256398978699</v>
      </c>
      <c r="E158" s="10">
        <v>4.6599807391119299</v>
      </c>
      <c r="F158" s="17" t="s">
        <v>199</v>
      </c>
      <c r="G158" s="12" t="s">
        <v>309</v>
      </c>
      <c r="H158" s="6" t="s">
        <v>14</v>
      </c>
    </row>
    <row r="159" spans="1:8" ht="45" x14ac:dyDescent="0.25">
      <c r="A159" s="7" t="s">
        <v>310</v>
      </c>
      <c r="B159" s="8">
        <f t="shared" si="2"/>
        <v>158</v>
      </c>
      <c r="C159" s="13">
        <v>1651</v>
      </c>
      <c r="D159" s="14">
        <v>51.814256398978699</v>
      </c>
      <c r="E159" s="14">
        <v>4.6599807391119299</v>
      </c>
      <c r="F159" s="15" t="s">
        <v>199</v>
      </c>
      <c r="G159" s="20" t="s">
        <v>309</v>
      </c>
      <c r="H159" s="6" t="s">
        <v>14</v>
      </c>
    </row>
    <row r="160" spans="1:8" ht="75" x14ac:dyDescent="0.25">
      <c r="A160" s="7" t="s">
        <v>311</v>
      </c>
      <c r="B160" s="8">
        <f t="shared" si="2"/>
        <v>159</v>
      </c>
      <c r="C160" s="9">
        <v>1657</v>
      </c>
      <c r="D160" s="10">
        <v>52.280396387811201</v>
      </c>
      <c r="E160" s="10">
        <v>6.11315193582824</v>
      </c>
      <c r="F160" s="17" t="s">
        <v>283</v>
      </c>
      <c r="G160" s="12" t="s">
        <v>284</v>
      </c>
      <c r="H160" s="6" t="s">
        <v>17</v>
      </c>
    </row>
    <row r="161" spans="1:8" ht="45" x14ac:dyDescent="0.25">
      <c r="A161" s="7" t="s">
        <v>312</v>
      </c>
      <c r="B161" s="8">
        <f t="shared" si="2"/>
        <v>160</v>
      </c>
      <c r="C161" s="13">
        <v>1659</v>
      </c>
      <c r="D161" s="14">
        <v>52.25</v>
      </c>
      <c r="E161" s="14">
        <v>5.75</v>
      </c>
      <c r="F161" s="15" t="s">
        <v>199</v>
      </c>
      <c r="G161" s="20" t="s">
        <v>313</v>
      </c>
      <c r="H161" s="6" t="s">
        <v>40</v>
      </c>
    </row>
    <row r="162" spans="1:8" ht="45" x14ac:dyDescent="0.25">
      <c r="A162" s="7" t="s">
        <v>314</v>
      </c>
      <c r="B162" s="8">
        <f t="shared" si="2"/>
        <v>161</v>
      </c>
      <c r="C162" s="9">
        <v>1664</v>
      </c>
      <c r="D162" s="10">
        <v>52.373015000000002</v>
      </c>
      <c r="E162" s="10">
        <v>4.8985570000000003</v>
      </c>
      <c r="F162" s="17" t="s">
        <v>199</v>
      </c>
      <c r="G162" s="12" t="s">
        <v>296</v>
      </c>
      <c r="H162" s="6" t="s">
        <v>32</v>
      </c>
    </row>
    <row r="163" spans="1:8" ht="45" x14ac:dyDescent="0.25">
      <c r="A163" s="7" t="s">
        <v>315</v>
      </c>
      <c r="B163" s="8">
        <f t="shared" si="2"/>
        <v>162</v>
      </c>
      <c r="C163" s="13">
        <v>1671</v>
      </c>
      <c r="D163" s="14">
        <v>52.425662710787002</v>
      </c>
      <c r="E163" s="14">
        <v>4.6226231251187597</v>
      </c>
      <c r="F163" s="15" t="s">
        <v>199</v>
      </c>
      <c r="G163" s="20" t="s">
        <v>296</v>
      </c>
      <c r="H163" s="6" t="s">
        <v>17</v>
      </c>
    </row>
    <row r="164" spans="1:8" ht="45" x14ac:dyDescent="0.25">
      <c r="A164" s="7" t="s">
        <v>316</v>
      </c>
      <c r="B164" s="8">
        <f t="shared" si="2"/>
        <v>163</v>
      </c>
      <c r="C164" s="9">
        <v>1775</v>
      </c>
      <c r="D164" s="10">
        <v>52.25</v>
      </c>
      <c r="E164" s="10">
        <v>5.75</v>
      </c>
      <c r="F164" s="17" t="s">
        <v>199</v>
      </c>
      <c r="G164" s="12" t="s">
        <v>309</v>
      </c>
      <c r="H164" s="6" t="s">
        <v>14</v>
      </c>
    </row>
    <row r="165" spans="1:8" ht="45" x14ac:dyDescent="0.25">
      <c r="A165" s="7" t="s">
        <v>317</v>
      </c>
      <c r="B165" s="8">
        <f t="shared" si="2"/>
        <v>164</v>
      </c>
      <c r="C165" s="13">
        <v>1669</v>
      </c>
      <c r="D165" s="14">
        <v>52.25</v>
      </c>
      <c r="E165" s="14">
        <v>5.75</v>
      </c>
      <c r="F165" s="15" t="s">
        <v>199</v>
      </c>
      <c r="G165" s="20" t="s">
        <v>318</v>
      </c>
      <c r="H165" s="6" t="s">
        <v>10</v>
      </c>
    </row>
    <row r="166" spans="1:8" ht="45" x14ac:dyDescent="0.25">
      <c r="A166" s="7" t="s">
        <v>319</v>
      </c>
      <c r="B166" s="8">
        <f t="shared" si="2"/>
        <v>165</v>
      </c>
      <c r="C166" s="9">
        <v>1645</v>
      </c>
      <c r="D166" s="10">
        <v>52.25</v>
      </c>
      <c r="E166" s="10">
        <v>5.75</v>
      </c>
      <c r="F166" s="17" t="s">
        <v>199</v>
      </c>
      <c r="G166" s="12" t="s">
        <v>320</v>
      </c>
      <c r="H166" s="6" t="s">
        <v>17</v>
      </c>
    </row>
    <row r="167" spans="1:8" ht="45" x14ac:dyDescent="0.25">
      <c r="A167" s="7" t="s">
        <v>321</v>
      </c>
      <c r="B167" s="8">
        <f t="shared" si="2"/>
        <v>166</v>
      </c>
      <c r="C167" s="13">
        <v>1663</v>
      </c>
      <c r="D167" s="14">
        <v>52.25</v>
      </c>
      <c r="E167" s="14">
        <v>5.75</v>
      </c>
      <c r="F167" s="15" t="s">
        <v>199</v>
      </c>
      <c r="G167" s="20" t="s">
        <v>296</v>
      </c>
      <c r="H167" s="6" t="s">
        <v>17</v>
      </c>
    </row>
    <row r="168" spans="1:8" ht="45" x14ac:dyDescent="0.25">
      <c r="A168" s="7" t="s">
        <v>322</v>
      </c>
      <c r="B168" s="8">
        <f t="shared" si="2"/>
        <v>167</v>
      </c>
      <c r="C168" s="9">
        <v>1665</v>
      </c>
      <c r="D168" s="10">
        <v>52.366667</v>
      </c>
      <c r="E168" s="10">
        <v>4.6500000000000004</v>
      </c>
      <c r="F168" s="17" t="s">
        <v>199</v>
      </c>
      <c r="G168" s="12" t="s">
        <v>323</v>
      </c>
      <c r="H168" s="6" t="s">
        <v>85</v>
      </c>
    </row>
    <row r="169" spans="1:8" ht="45" x14ac:dyDescent="0.25">
      <c r="A169" s="7" t="s">
        <v>324</v>
      </c>
      <c r="B169" s="8">
        <f t="shared" si="2"/>
        <v>168</v>
      </c>
      <c r="C169" s="13">
        <v>1650</v>
      </c>
      <c r="D169" s="14">
        <v>51.916666999999997</v>
      </c>
      <c r="E169" s="14">
        <v>4.5</v>
      </c>
      <c r="F169" s="15" t="s">
        <v>199</v>
      </c>
      <c r="G169" s="16" t="s">
        <v>325</v>
      </c>
      <c r="H169" s="6" t="s">
        <v>17</v>
      </c>
    </row>
    <row r="170" spans="1:8" ht="45" x14ac:dyDescent="0.25">
      <c r="A170" s="7" t="s">
        <v>326</v>
      </c>
      <c r="B170" s="8">
        <f t="shared" si="2"/>
        <v>169</v>
      </c>
      <c r="C170" s="9">
        <v>1630</v>
      </c>
      <c r="D170" s="10">
        <v>52.335412896668501</v>
      </c>
      <c r="E170" s="10">
        <v>5.0714982666254702</v>
      </c>
      <c r="F170" s="17" t="s">
        <v>199</v>
      </c>
      <c r="G170" s="12" t="s">
        <v>327</v>
      </c>
      <c r="H170" s="6" t="s">
        <v>17</v>
      </c>
    </row>
    <row r="171" spans="1:8" ht="45" x14ac:dyDescent="0.25">
      <c r="A171" s="7" t="s">
        <v>328</v>
      </c>
      <c r="B171" s="8">
        <f t="shared" si="2"/>
        <v>170</v>
      </c>
      <c r="C171" s="13" t="s">
        <v>237</v>
      </c>
      <c r="D171" s="14">
        <v>52.25</v>
      </c>
      <c r="E171" s="14">
        <v>5.75</v>
      </c>
      <c r="F171" s="15" t="s">
        <v>199</v>
      </c>
      <c r="G171" s="20" t="s">
        <v>309</v>
      </c>
      <c r="H171" s="6" t="s">
        <v>17</v>
      </c>
    </row>
    <row r="172" spans="1:8" ht="45" x14ac:dyDescent="0.25">
      <c r="A172" s="7" t="s">
        <v>329</v>
      </c>
      <c r="B172" s="8">
        <f t="shared" si="2"/>
        <v>171</v>
      </c>
      <c r="C172" s="9">
        <v>1670</v>
      </c>
      <c r="D172" s="10">
        <v>52.25</v>
      </c>
      <c r="E172" s="10">
        <v>5.75</v>
      </c>
      <c r="F172" s="17" t="s">
        <v>199</v>
      </c>
      <c r="G172" s="12" t="s">
        <v>323</v>
      </c>
      <c r="H172" s="6" t="s">
        <v>14</v>
      </c>
    </row>
    <row r="173" spans="1:8" ht="45" x14ac:dyDescent="0.25">
      <c r="A173" s="7" t="s">
        <v>330</v>
      </c>
      <c r="B173" s="8">
        <f t="shared" si="2"/>
        <v>172</v>
      </c>
      <c r="C173" s="13">
        <v>1642</v>
      </c>
      <c r="D173" s="14">
        <v>52.25</v>
      </c>
      <c r="E173" s="14">
        <v>5.75</v>
      </c>
      <c r="F173" s="15" t="s">
        <v>199</v>
      </c>
      <c r="G173" s="16" t="s">
        <v>320</v>
      </c>
      <c r="H173" s="6" t="s">
        <v>17</v>
      </c>
    </row>
    <row r="174" spans="1:8" ht="45" x14ac:dyDescent="0.25">
      <c r="A174" s="7" t="s">
        <v>331</v>
      </c>
      <c r="B174" s="8">
        <f t="shared" si="2"/>
        <v>173</v>
      </c>
      <c r="C174" s="9">
        <v>1689</v>
      </c>
      <c r="D174" s="10">
        <v>51.75</v>
      </c>
      <c r="E174" s="10">
        <v>4.1500000000000004</v>
      </c>
      <c r="F174" s="17" t="s">
        <v>199</v>
      </c>
      <c r="G174" s="12" t="s">
        <v>296</v>
      </c>
      <c r="H174" s="6" t="s">
        <v>32</v>
      </c>
    </row>
    <row r="175" spans="1:8" ht="45" x14ac:dyDescent="0.25">
      <c r="A175" s="7" t="s">
        <v>332</v>
      </c>
      <c r="B175" s="8">
        <f t="shared" si="2"/>
        <v>174</v>
      </c>
      <c r="C175" s="13">
        <v>1665</v>
      </c>
      <c r="D175" s="14">
        <v>52.380744999999997</v>
      </c>
      <c r="E175" s="14">
        <v>4.6440039999999998</v>
      </c>
      <c r="F175" s="15" t="s">
        <v>199</v>
      </c>
      <c r="G175" s="20" t="s">
        <v>296</v>
      </c>
      <c r="H175" s="6" t="s">
        <v>10</v>
      </c>
    </row>
    <row r="176" spans="1:8" ht="45" x14ac:dyDescent="0.25">
      <c r="A176" s="7" t="s">
        <v>333</v>
      </c>
      <c r="B176" s="8">
        <f t="shared" si="2"/>
        <v>175</v>
      </c>
      <c r="C176" s="9">
        <v>1645</v>
      </c>
      <c r="D176" s="10">
        <v>52.25</v>
      </c>
      <c r="E176" s="10">
        <v>5.75</v>
      </c>
      <c r="F176" s="17" t="s">
        <v>199</v>
      </c>
      <c r="G176" s="12" t="s">
        <v>303</v>
      </c>
      <c r="H176" s="6" t="s">
        <v>17</v>
      </c>
    </row>
    <row r="177" spans="1:8" ht="45" x14ac:dyDescent="0.25">
      <c r="A177" s="7" t="s">
        <v>334</v>
      </c>
      <c r="B177" s="8">
        <f t="shared" si="2"/>
        <v>176</v>
      </c>
      <c r="C177" s="13">
        <v>1647</v>
      </c>
      <c r="D177" s="14">
        <v>52.25</v>
      </c>
      <c r="E177" s="14">
        <v>5.75</v>
      </c>
      <c r="F177" s="15" t="s">
        <v>199</v>
      </c>
      <c r="G177" s="20" t="s">
        <v>335</v>
      </c>
      <c r="H177" s="6" t="s">
        <v>14</v>
      </c>
    </row>
    <row r="178" spans="1:8" ht="60" x14ac:dyDescent="0.25">
      <c r="A178" s="7" t="s">
        <v>336</v>
      </c>
      <c r="B178" s="8">
        <f t="shared" si="2"/>
        <v>177</v>
      </c>
      <c r="C178" s="9" t="s">
        <v>337</v>
      </c>
      <c r="D178" s="10">
        <v>52.25</v>
      </c>
      <c r="E178" s="10">
        <v>5.75</v>
      </c>
      <c r="F178" s="17" t="s">
        <v>277</v>
      </c>
      <c r="G178" s="12" t="s">
        <v>278</v>
      </c>
      <c r="H178" s="6" t="s">
        <v>14</v>
      </c>
    </row>
    <row r="179" spans="1:8" ht="45" x14ac:dyDescent="0.25">
      <c r="A179" s="7" t="s">
        <v>338</v>
      </c>
      <c r="B179" s="8">
        <f t="shared" si="2"/>
        <v>178</v>
      </c>
      <c r="C179" s="13">
        <v>1623</v>
      </c>
      <c r="D179" s="14">
        <v>52.25</v>
      </c>
      <c r="E179" s="14">
        <v>5.75</v>
      </c>
      <c r="F179" s="15" t="s">
        <v>199</v>
      </c>
      <c r="G179" s="20" t="s">
        <v>339</v>
      </c>
      <c r="H179" s="6" t="s">
        <v>14</v>
      </c>
    </row>
    <row r="180" spans="1:8" ht="45" x14ac:dyDescent="0.25">
      <c r="A180" s="7" t="s">
        <v>340</v>
      </c>
      <c r="B180" s="8">
        <f t="shared" si="2"/>
        <v>179</v>
      </c>
      <c r="C180" s="9">
        <v>1659</v>
      </c>
      <c r="D180" s="10">
        <v>52.366667</v>
      </c>
      <c r="E180" s="10">
        <v>4.6500000000000004</v>
      </c>
      <c r="F180" s="17" t="s">
        <v>199</v>
      </c>
      <c r="G180" s="12" t="s">
        <v>323</v>
      </c>
      <c r="H180" s="6" t="s">
        <v>14</v>
      </c>
    </row>
    <row r="181" spans="1:8" ht="45" x14ac:dyDescent="0.25">
      <c r="A181" s="7" t="s">
        <v>341</v>
      </c>
      <c r="B181" s="8">
        <f t="shared" si="2"/>
        <v>180</v>
      </c>
      <c r="C181" s="13" t="s">
        <v>268</v>
      </c>
      <c r="D181" s="14">
        <v>52.366667</v>
      </c>
      <c r="E181" s="14">
        <v>4.6500000000000004</v>
      </c>
      <c r="F181" s="15" t="s">
        <v>199</v>
      </c>
      <c r="G181" s="20" t="s">
        <v>323</v>
      </c>
      <c r="H181" s="6" t="s">
        <v>85</v>
      </c>
    </row>
    <row r="182" spans="1:8" ht="45" x14ac:dyDescent="0.25">
      <c r="A182" s="7" t="s">
        <v>342</v>
      </c>
      <c r="B182" s="8">
        <f t="shared" si="2"/>
        <v>181</v>
      </c>
      <c r="C182" s="9">
        <v>1655</v>
      </c>
      <c r="D182" s="10">
        <v>52.25</v>
      </c>
      <c r="E182" s="10">
        <v>5.75</v>
      </c>
      <c r="F182" s="11" t="s">
        <v>199</v>
      </c>
      <c r="G182" s="12" t="s">
        <v>343</v>
      </c>
      <c r="H182" s="6" t="s">
        <v>17</v>
      </c>
    </row>
    <row r="183" spans="1:8" ht="60" x14ac:dyDescent="0.25">
      <c r="A183" s="7" t="s">
        <v>344</v>
      </c>
      <c r="B183" s="8">
        <f t="shared" si="2"/>
        <v>182</v>
      </c>
      <c r="C183" s="13" t="s">
        <v>268</v>
      </c>
      <c r="D183" s="14">
        <v>52.366667</v>
      </c>
      <c r="E183" s="14">
        <v>4.6500000000000004</v>
      </c>
      <c r="F183" s="19" t="s">
        <v>277</v>
      </c>
      <c r="G183" s="20" t="s">
        <v>278</v>
      </c>
      <c r="H183" s="6" t="s">
        <v>17</v>
      </c>
    </row>
    <row r="184" spans="1:8" ht="45" x14ac:dyDescent="0.25">
      <c r="A184" s="7" t="s">
        <v>345</v>
      </c>
      <c r="B184" s="8">
        <f t="shared" si="2"/>
        <v>183</v>
      </c>
      <c r="C184" s="9">
        <v>1659</v>
      </c>
      <c r="D184" s="10">
        <v>51.799014999999997</v>
      </c>
      <c r="E184" s="10">
        <v>4.7415909999999997</v>
      </c>
      <c r="F184" s="17" t="s">
        <v>199</v>
      </c>
      <c r="G184" s="12" t="s">
        <v>309</v>
      </c>
      <c r="H184" s="6" t="s">
        <v>17</v>
      </c>
    </row>
    <row r="185" spans="1:8" ht="45" x14ac:dyDescent="0.25">
      <c r="A185" s="7" t="s">
        <v>346</v>
      </c>
      <c r="B185" s="8">
        <f t="shared" si="2"/>
        <v>184</v>
      </c>
      <c r="C185" s="13" t="s">
        <v>268</v>
      </c>
      <c r="D185" s="14">
        <v>52.376891024577702</v>
      </c>
      <c r="E185" s="14">
        <v>6.9810683576499404</v>
      </c>
      <c r="F185" s="15" t="s">
        <v>199</v>
      </c>
      <c r="G185" s="20" t="s">
        <v>296</v>
      </c>
      <c r="H185" s="6" t="s">
        <v>17</v>
      </c>
    </row>
    <row r="186" spans="1:8" ht="45" x14ac:dyDescent="0.25">
      <c r="A186" s="7" t="s">
        <v>347</v>
      </c>
      <c r="B186" s="8">
        <f t="shared" si="2"/>
        <v>185</v>
      </c>
      <c r="C186" s="9">
        <v>1655</v>
      </c>
      <c r="D186" s="10">
        <v>52.25</v>
      </c>
      <c r="E186" s="10">
        <v>5.75</v>
      </c>
      <c r="F186" s="17" t="s">
        <v>199</v>
      </c>
      <c r="G186" s="12" t="s">
        <v>348</v>
      </c>
      <c r="H186" s="6" t="s">
        <v>14</v>
      </c>
    </row>
    <row r="187" spans="1:8" ht="60" x14ac:dyDescent="0.25">
      <c r="A187" s="7" t="s">
        <v>349</v>
      </c>
      <c r="B187" s="8">
        <f t="shared" si="2"/>
        <v>186</v>
      </c>
      <c r="C187" s="13">
        <v>1648</v>
      </c>
      <c r="D187" s="14">
        <v>52.380744999999997</v>
      </c>
      <c r="E187" s="14">
        <v>4.6440039999999998</v>
      </c>
      <c r="F187" s="15" t="s">
        <v>277</v>
      </c>
      <c r="G187" s="20" t="s">
        <v>278</v>
      </c>
      <c r="H187" s="6" t="s">
        <v>17</v>
      </c>
    </row>
    <row r="188" spans="1:8" ht="45" x14ac:dyDescent="0.25">
      <c r="A188" s="7" t="s">
        <v>350</v>
      </c>
      <c r="B188" s="8">
        <f t="shared" si="2"/>
        <v>187</v>
      </c>
      <c r="C188" s="9">
        <v>1659</v>
      </c>
      <c r="D188" s="10">
        <v>52.366667</v>
      </c>
      <c r="E188" s="10">
        <v>4.6500000000000004</v>
      </c>
      <c r="F188" s="17" t="s">
        <v>199</v>
      </c>
      <c r="G188" s="12" t="s">
        <v>351</v>
      </c>
      <c r="H188" s="6" t="s">
        <v>14</v>
      </c>
    </row>
    <row r="189" spans="1:8" ht="45" x14ac:dyDescent="0.25">
      <c r="A189" s="7" t="s">
        <v>352</v>
      </c>
      <c r="B189" s="8">
        <f t="shared" si="2"/>
        <v>188</v>
      </c>
      <c r="C189" s="13">
        <v>1658</v>
      </c>
      <c r="D189" s="14">
        <v>52.221570782212098</v>
      </c>
      <c r="E189" s="14">
        <v>5.0366787117938996</v>
      </c>
      <c r="F189" s="19" t="s">
        <v>199</v>
      </c>
      <c r="G189" s="20" t="s">
        <v>353</v>
      </c>
      <c r="H189" s="6" t="s">
        <v>32</v>
      </c>
    </row>
    <row r="190" spans="1:8" ht="45" x14ac:dyDescent="0.25">
      <c r="A190" s="7" t="s">
        <v>354</v>
      </c>
      <c r="B190" s="8">
        <f t="shared" si="2"/>
        <v>189</v>
      </c>
      <c r="C190" s="9">
        <v>1670</v>
      </c>
      <c r="D190" s="10">
        <v>52.25</v>
      </c>
      <c r="E190" s="10">
        <v>5.75</v>
      </c>
      <c r="F190" s="11" t="s">
        <v>199</v>
      </c>
      <c r="G190" s="12" t="s">
        <v>348</v>
      </c>
      <c r="H190" s="6" t="s">
        <v>14</v>
      </c>
    </row>
    <row r="191" spans="1:8" ht="45" x14ac:dyDescent="0.25">
      <c r="A191" s="7" t="s">
        <v>355</v>
      </c>
      <c r="B191" s="8">
        <f t="shared" si="2"/>
        <v>190</v>
      </c>
      <c r="C191" s="13" t="s">
        <v>356</v>
      </c>
      <c r="D191" s="14">
        <v>52.25</v>
      </c>
      <c r="E191" s="14">
        <v>5.75</v>
      </c>
      <c r="F191" s="19" t="s">
        <v>199</v>
      </c>
      <c r="G191" s="20" t="s">
        <v>357</v>
      </c>
      <c r="H191" s="6" t="s">
        <v>17</v>
      </c>
    </row>
    <row r="192" spans="1:8" ht="60" x14ac:dyDescent="0.25">
      <c r="A192" s="7" t="s">
        <v>358</v>
      </c>
      <c r="B192" s="8">
        <f t="shared" si="2"/>
        <v>191</v>
      </c>
      <c r="C192" s="9">
        <v>1675</v>
      </c>
      <c r="D192" s="10">
        <v>52.616667</v>
      </c>
      <c r="E192" s="10">
        <v>4.6333330000000004</v>
      </c>
      <c r="F192" s="17" t="s">
        <v>277</v>
      </c>
      <c r="G192" s="12" t="s">
        <v>278</v>
      </c>
      <c r="H192" s="6" t="s">
        <v>40</v>
      </c>
    </row>
    <row r="193" spans="1:8" ht="75" x14ac:dyDescent="0.25">
      <c r="A193" s="7" t="s">
        <v>359</v>
      </c>
      <c r="B193" s="8">
        <f t="shared" si="2"/>
        <v>192</v>
      </c>
      <c r="C193" s="13">
        <v>1632</v>
      </c>
      <c r="D193" s="14">
        <v>52.25</v>
      </c>
      <c r="E193" s="14">
        <v>5.75</v>
      </c>
      <c r="F193" s="15" t="s">
        <v>283</v>
      </c>
      <c r="G193" s="20" t="s">
        <v>284</v>
      </c>
      <c r="H193" s="6" t="s">
        <v>17</v>
      </c>
    </row>
    <row r="194" spans="1:8" ht="45" x14ac:dyDescent="0.25">
      <c r="A194" s="7" t="s">
        <v>360</v>
      </c>
      <c r="B194" s="8">
        <f t="shared" ref="B194:B244" si="3">VALUE(_xlfn.TEXTBEFORE(A194,"."))</f>
        <v>193</v>
      </c>
      <c r="C194" s="9">
        <v>1667</v>
      </c>
      <c r="D194" s="10">
        <v>52.380744999999997</v>
      </c>
      <c r="E194" s="10">
        <v>4.6440039999999998</v>
      </c>
      <c r="F194" s="11" t="s">
        <v>199</v>
      </c>
      <c r="G194" s="12" t="s">
        <v>323</v>
      </c>
      <c r="H194" s="6" t="s">
        <v>14</v>
      </c>
    </row>
    <row r="195" spans="1:8" ht="45" x14ac:dyDescent="0.25">
      <c r="A195" s="7" t="s">
        <v>361</v>
      </c>
      <c r="B195" s="8">
        <f t="shared" si="3"/>
        <v>194</v>
      </c>
      <c r="C195" s="13">
        <v>1659</v>
      </c>
      <c r="D195" s="14">
        <v>52.380744999999997</v>
      </c>
      <c r="E195" s="14">
        <v>4.6440039999999998</v>
      </c>
      <c r="F195" s="19" t="s">
        <v>199</v>
      </c>
      <c r="G195" s="20" t="s">
        <v>313</v>
      </c>
      <c r="H195" s="6" t="s">
        <v>17</v>
      </c>
    </row>
    <row r="196" spans="1:8" ht="45" x14ac:dyDescent="0.25">
      <c r="A196" s="7" t="s">
        <v>362</v>
      </c>
      <c r="B196" s="8">
        <f t="shared" si="3"/>
        <v>195</v>
      </c>
      <c r="C196" s="9">
        <v>1615</v>
      </c>
      <c r="D196" s="10">
        <v>52.25</v>
      </c>
      <c r="E196" s="10">
        <v>5.75</v>
      </c>
      <c r="F196" s="11" t="s">
        <v>199</v>
      </c>
      <c r="G196" s="12" t="s">
        <v>363</v>
      </c>
      <c r="H196" s="6" t="s">
        <v>32</v>
      </c>
    </row>
    <row r="197" spans="1:8" ht="45" x14ac:dyDescent="0.25">
      <c r="A197" s="7" t="s">
        <v>364</v>
      </c>
      <c r="B197" s="8">
        <f t="shared" si="3"/>
        <v>196</v>
      </c>
      <c r="C197" s="13" t="s">
        <v>270</v>
      </c>
      <c r="D197" s="14">
        <v>52.25</v>
      </c>
      <c r="E197" s="14">
        <v>5.75</v>
      </c>
      <c r="F197" s="15" t="s">
        <v>199</v>
      </c>
      <c r="G197" s="20" t="s">
        <v>309</v>
      </c>
      <c r="H197" s="6" t="s">
        <v>14</v>
      </c>
    </row>
    <row r="198" spans="1:8" ht="45" x14ac:dyDescent="0.25">
      <c r="A198" s="7" t="s">
        <v>365</v>
      </c>
      <c r="B198" s="8">
        <f t="shared" si="3"/>
        <v>197</v>
      </c>
      <c r="C198" s="9" t="s">
        <v>270</v>
      </c>
      <c r="D198" s="10">
        <v>51.841678999999999</v>
      </c>
      <c r="E198" s="10">
        <v>5.8381290000000003</v>
      </c>
      <c r="F198" s="17" t="s">
        <v>199</v>
      </c>
      <c r="G198" s="12" t="s">
        <v>309</v>
      </c>
      <c r="H198" s="6" t="s">
        <v>14</v>
      </c>
    </row>
    <row r="199" spans="1:8" ht="45" x14ac:dyDescent="0.25">
      <c r="A199" s="7" t="s">
        <v>366</v>
      </c>
      <c r="B199" s="8">
        <f t="shared" si="3"/>
        <v>198</v>
      </c>
      <c r="C199" s="13">
        <v>1651</v>
      </c>
      <c r="D199" s="14">
        <v>52.25</v>
      </c>
      <c r="E199" s="14">
        <v>5.75</v>
      </c>
      <c r="F199" s="19" t="s">
        <v>199</v>
      </c>
      <c r="G199" s="20" t="s">
        <v>335</v>
      </c>
      <c r="H199" s="6" t="s">
        <v>14</v>
      </c>
    </row>
    <row r="200" spans="1:8" ht="45" x14ac:dyDescent="0.25">
      <c r="A200" s="7" t="s">
        <v>367</v>
      </c>
      <c r="B200" s="8">
        <f t="shared" si="3"/>
        <v>199</v>
      </c>
      <c r="C200" s="9">
        <v>1665</v>
      </c>
      <c r="D200" s="10">
        <v>51.916666999999997</v>
      </c>
      <c r="E200" s="10">
        <v>4.5</v>
      </c>
      <c r="F200" s="11" t="s">
        <v>199</v>
      </c>
      <c r="G200" s="12" t="s">
        <v>368</v>
      </c>
      <c r="H200" s="6" t="s">
        <v>14</v>
      </c>
    </row>
    <row r="201" spans="1:8" ht="45" x14ac:dyDescent="0.25">
      <c r="A201" s="7" t="s">
        <v>369</v>
      </c>
      <c r="B201" s="8">
        <f t="shared" si="3"/>
        <v>200</v>
      </c>
      <c r="C201" s="13">
        <v>1664</v>
      </c>
      <c r="D201" s="14">
        <v>52.25</v>
      </c>
      <c r="E201" s="14">
        <v>5.75</v>
      </c>
      <c r="F201" s="19" t="s">
        <v>199</v>
      </c>
      <c r="G201" s="16" t="s">
        <v>313</v>
      </c>
      <c r="H201" s="6" t="s">
        <v>17</v>
      </c>
    </row>
    <row r="202" spans="1:8" ht="45" x14ac:dyDescent="0.25">
      <c r="A202" s="7" t="s">
        <v>370</v>
      </c>
      <c r="B202" s="8">
        <f t="shared" si="3"/>
        <v>201</v>
      </c>
      <c r="C202" s="9">
        <v>1645</v>
      </c>
      <c r="D202" s="10">
        <v>52.25</v>
      </c>
      <c r="E202" s="10">
        <v>5.75</v>
      </c>
      <c r="F202" s="11" t="s">
        <v>199</v>
      </c>
      <c r="G202" s="12" t="s">
        <v>357</v>
      </c>
      <c r="H202" s="6" t="s">
        <v>14</v>
      </c>
    </row>
    <row r="203" spans="1:8" ht="60" x14ac:dyDescent="0.25">
      <c r="A203" s="7" t="s">
        <v>371</v>
      </c>
      <c r="B203" s="8">
        <f t="shared" si="3"/>
        <v>202</v>
      </c>
      <c r="C203" s="13" t="s">
        <v>237</v>
      </c>
      <c r="D203" s="14">
        <v>52.395905725279199</v>
      </c>
      <c r="E203" s="14">
        <v>4.63593722326699</v>
      </c>
      <c r="F203" s="19" t="s">
        <v>277</v>
      </c>
      <c r="G203" s="20" t="s">
        <v>278</v>
      </c>
      <c r="H203" s="6" t="s">
        <v>14</v>
      </c>
    </row>
    <row r="204" spans="1:8" ht="30" x14ac:dyDescent="0.25">
      <c r="A204" s="7" t="s">
        <v>372</v>
      </c>
      <c r="B204" s="8">
        <f t="shared" si="3"/>
        <v>203</v>
      </c>
      <c r="C204" s="9">
        <v>1880</v>
      </c>
      <c r="D204" s="10">
        <v>52.25</v>
      </c>
      <c r="E204" s="10">
        <v>5.75</v>
      </c>
      <c r="F204" s="11" t="s">
        <v>280</v>
      </c>
      <c r="G204" s="12" t="s">
        <v>373</v>
      </c>
      <c r="H204" s="6" t="s">
        <v>17</v>
      </c>
    </row>
    <row r="205" spans="1:8" ht="45" x14ac:dyDescent="0.25">
      <c r="A205" s="7" t="s">
        <v>374</v>
      </c>
      <c r="B205" s="8">
        <f t="shared" si="3"/>
        <v>204</v>
      </c>
      <c r="C205" s="13">
        <v>1641</v>
      </c>
      <c r="D205" s="14">
        <v>52.25</v>
      </c>
      <c r="E205" s="14">
        <v>5.75</v>
      </c>
      <c r="F205" s="19" t="s">
        <v>199</v>
      </c>
      <c r="G205" s="20" t="s">
        <v>309</v>
      </c>
      <c r="H205" s="6" t="s">
        <v>17</v>
      </c>
    </row>
    <row r="206" spans="1:8" ht="45" x14ac:dyDescent="0.25">
      <c r="A206" s="7" t="s">
        <v>375</v>
      </c>
      <c r="B206" s="8">
        <f t="shared" si="3"/>
        <v>205</v>
      </c>
      <c r="C206" s="9">
        <v>1660</v>
      </c>
      <c r="D206" s="10">
        <v>52.25</v>
      </c>
      <c r="E206" s="10">
        <v>5.75</v>
      </c>
      <c r="F206" s="11" t="s">
        <v>199</v>
      </c>
      <c r="G206" s="12" t="s">
        <v>376</v>
      </c>
      <c r="H206" s="6" t="s">
        <v>40</v>
      </c>
    </row>
    <row r="207" spans="1:8" ht="45" x14ac:dyDescent="0.25">
      <c r="A207" s="7" t="s">
        <v>377</v>
      </c>
      <c r="B207" s="8">
        <f t="shared" si="3"/>
        <v>206</v>
      </c>
      <c r="C207" s="13">
        <v>1800</v>
      </c>
      <c r="D207" s="14">
        <v>52.25</v>
      </c>
      <c r="E207" s="14">
        <v>5.75</v>
      </c>
      <c r="F207" s="19" t="s">
        <v>378</v>
      </c>
      <c r="G207" s="20" t="s">
        <v>379</v>
      </c>
      <c r="H207" s="6" t="s">
        <v>17</v>
      </c>
    </row>
    <row r="208" spans="1:8" ht="30" x14ac:dyDescent="0.25">
      <c r="A208" s="7" t="s">
        <v>380</v>
      </c>
      <c r="B208" s="8">
        <f t="shared" si="3"/>
        <v>207</v>
      </c>
      <c r="C208" s="9">
        <v>1700</v>
      </c>
      <c r="D208" s="10">
        <v>52.25</v>
      </c>
      <c r="E208" s="10">
        <v>5.75</v>
      </c>
      <c r="F208" s="11" t="s">
        <v>381</v>
      </c>
      <c r="G208" s="12" t="s">
        <v>382</v>
      </c>
      <c r="H208" s="6" t="s">
        <v>14</v>
      </c>
    </row>
    <row r="209" spans="1:8" ht="45" x14ac:dyDescent="0.25">
      <c r="A209" s="7" t="s">
        <v>383</v>
      </c>
      <c r="B209" s="8">
        <f t="shared" si="3"/>
        <v>208</v>
      </c>
      <c r="C209" s="13" t="s">
        <v>384</v>
      </c>
      <c r="D209" s="14">
        <v>52.25</v>
      </c>
      <c r="E209" s="14">
        <v>5.75</v>
      </c>
      <c r="F209" s="19" t="s">
        <v>199</v>
      </c>
      <c r="G209" s="20" t="s">
        <v>313</v>
      </c>
      <c r="H209" s="6" t="s">
        <v>14</v>
      </c>
    </row>
    <row r="210" spans="1:8" ht="45" x14ac:dyDescent="0.25">
      <c r="A210" s="7" t="s">
        <v>385</v>
      </c>
      <c r="B210" s="8">
        <f t="shared" si="3"/>
        <v>209</v>
      </c>
      <c r="C210" s="9">
        <v>1629</v>
      </c>
      <c r="D210" s="10">
        <v>52.25</v>
      </c>
      <c r="E210" s="10">
        <v>5.75</v>
      </c>
      <c r="F210" s="11" t="s">
        <v>199</v>
      </c>
      <c r="G210" s="12" t="s">
        <v>320</v>
      </c>
      <c r="H210" s="6" t="s">
        <v>14</v>
      </c>
    </row>
    <row r="211" spans="1:8" ht="45" x14ac:dyDescent="0.25">
      <c r="A211" s="7" t="s">
        <v>386</v>
      </c>
      <c r="B211" s="8">
        <f t="shared" si="3"/>
        <v>210</v>
      </c>
      <c r="C211" s="13">
        <v>1648</v>
      </c>
      <c r="D211" s="14">
        <v>52.25</v>
      </c>
      <c r="E211" s="14">
        <v>5.75</v>
      </c>
      <c r="F211" s="19" t="s">
        <v>199</v>
      </c>
      <c r="G211" s="16" t="s">
        <v>303</v>
      </c>
      <c r="H211" s="6" t="s">
        <v>32</v>
      </c>
    </row>
    <row r="212" spans="1:8" ht="45" x14ac:dyDescent="0.25">
      <c r="A212" s="7" t="s">
        <v>387</v>
      </c>
      <c r="B212" s="8">
        <f t="shared" si="3"/>
        <v>211</v>
      </c>
      <c r="C212" s="9" t="s">
        <v>237</v>
      </c>
      <c r="D212" s="10">
        <v>52.25</v>
      </c>
      <c r="E212" s="10">
        <v>5.75</v>
      </c>
      <c r="F212" s="11" t="s">
        <v>199</v>
      </c>
      <c r="G212" s="12" t="s">
        <v>325</v>
      </c>
      <c r="H212" s="6" t="s">
        <v>40</v>
      </c>
    </row>
    <row r="213" spans="1:8" ht="45" x14ac:dyDescent="0.25">
      <c r="A213" s="7" t="s">
        <v>388</v>
      </c>
      <c r="B213" s="8">
        <f t="shared" si="3"/>
        <v>212</v>
      </c>
      <c r="C213" s="13">
        <v>1655</v>
      </c>
      <c r="D213" s="14">
        <v>51.833333000000003</v>
      </c>
      <c r="E213" s="14">
        <v>5.8666669999999996</v>
      </c>
      <c r="F213" s="19" t="s">
        <v>199</v>
      </c>
      <c r="G213" s="20" t="s">
        <v>309</v>
      </c>
      <c r="H213" s="6" t="s">
        <v>17</v>
      </c>
    </row>
    <row r="214" spans="1:8" ht="45" x14ac:dyDescent="0.25">
      <c r="A214" s="7" t="s">
        <v>389</v>
      </c>
      <c r="B214" s="8">
        <f t="shared" si="3"/>
        <v>213</v>
      </c>
      <c r="C214" s="9">
        <v>1665</v>
      </c>
      <c r="D214" s="10">
        <v>52.25</v>
      </c>
      <c r="E214" s="10">
        <v>5.75</v>
      </c>
      <c r="F214" s="11" t="s">
        <v>199</v>
      </c>
      <c r="G214" s="12" t="s">
        <v>323</v>
      </c>
      <c r="H214" s="6" t="s">
        <v>14</v>
      </c>
    </row>
    <row r="215" spans="1:8" ht="45" x14ac:dyDescent="0.25">
      <c r="A215" s="7" t="s">
        <v>390</v>
      </c>
      <c r="B215" s="8">
        <f t="shared" si="3"/>
        <v>214</v>
      </c>
      <c r="C215" s="13" t="s">
        <v>268</v>
      </c>
      <c r="D215" s="14">
        <v>52.25</v>
      </c>
      <c r="E215" s="14">
        <v>5.75</v>
      </c>
      <c r="F215" s="19" t="s">
        <v>199</v>
      </c>
      <c r="G215" s="20" t="s">
        <v>296</v>
      </c>
      <c r="H215" s="6" t="s">
        <v>10</v>
      </c>
    </row>
    <row r="216" spans="1:8" ht="60" x14ac:dyDescent="0.25">
      <c r="A216" s="7" t="s">
        <v>391</v>
      </c>
      <c r="B216" s="8">
        <f t="shared" si="3"/>
        <v>215</v>
      </c>
      <c r="C216" s="9">
        <v>1675</v>
      </c>
      <c r="D216" s="10">
        <v>52.302786672009503</v>
      </c>
      <c r="E216" s="10">
        <v>7.1571233674382198</v>
      </c>
      <c r="F216" s="11" t="s">
        <v>277</v>
      </c>
      <c r="G216" s="12" t="s">
        <v>278</v>
      </c>
      <c r="H216" s="6" t="s">
        <v>14</v>
      </c>
    </row>
    <row r="217" spans="1:8" ht="45" x14ac:dyDescent="0.25">
      <c r="A217" s="7" t="s">
        <v>392</v>
      </c>
      <c r="B217" s="8">
        <f t="shared" si="3"/>
        <v>216</v>
      </c>
      <c r="C217" s="13">
        <v>1660</v>
      </c>
      <c r="D217" s="14">
        <v>52.373015000000002</v>
      </c>
      <c r="E217" s="14">
        <v>4.8985570000000003</v>
      </c>
      <c r="F217" s="19" t="s">
        <v>199</v>
      </c>
      <c r="G217" s="36" t="s">
        <v>296</v>
      </c>
      <c r="H217" s="6" t="s">
        <v>14</v>
      </c>
    </row>
    <row r="218" spans="1:8" ht="45" x14ac:dyDescent="0.25">
      <c r="A218" s="7" t="s">
        <v>393</v>
      </c>
      <c r="B218" s="8">
        <f t="shared" si="3"/>
        <v>217</v>
      </c>
      <c r="C218" s="9" t="s">
        <v>356</v>
      </c>
      <c r="D218" s="10">
        <v>52.366667</v>
      </c>
      <c r="E218" s="10">
        <v>4.6500000000000004</v>
      </c>
      <c r="F218" s="11" t="s">
        <v>199</v>
      </c>
      <c r="G218" s="29" t="s">
        <v>357</v>
      </c>
      <c r="H218" s="6" t="s">
        <v>32</v>
      </c>
    </row>
    <row r="219" spans="1:8" ht="45" x14ac:dyDescent="0.25">
      <c r="A219" s="7" t="s">
        <v>394</v>
      </c>
      <c r="B219" s="8">
        <f t="shared" si="3"/>
        <v>218</v>
      </c>
      <c r="C219" s="13">
        <v>1867</v>
      </c>
      <c r="D219" s="14">
        <v>52.025333000000003</v>
      </c>
      <c r="E219" s="14">
        <v>4.8658219999999996</v>
      </c>
      <c r="F219" s="19" t="s">
        <v>378</v>
      </c>
      <c r="G219" s="20" t="s">
        <v>395</v>
      </c>
      <c r="H219" s="6" t="s">
        <v>32</v>
      </c>
    </row>
    <row r="220" spans="1:8" ht="75" x14ac:dyDescent="0.25">
      <c r="A220" s="7" t="s">
        <v>396</v>
      </c>
      <c r="B220" s="8">
        <f t="shared" si="3"/>
        <v>219</v>
      </c>
      <c r="C220" s="9">
        <v>1670</v>
      </c>
      <c r="D220" s="10">
        <v>52.1</v>
      </c>
      <c r="E220" s="10">
        <v>4.3499999999999996</v>
      </c>
      <c r="F220" s="11" t="s">
        <v>160</v>
      </c>
      <c r="G220" s="12" t="s">
        <v>161</v>
      </c>
      <c r="H220" s="6" t="s">
        <v>32</v>
      </c>
    </row>
    <row r="221" spans="1:8" ht="45" x14ac:dyDescent="0.25">
      <c r="A221" s="7" t="s">
        <v>397</v>
      </c>
      <c r="B221" s="8">
        <f t="shared" si="3"/>
        <v>220</v>
      </c>
      <c r="C221" s="13">
        <v>1660</v>
      </c>
      <c r="D221" s="14">
        <v>52.094205000000002</v>
      </c>
      <c r="E221" s="14">
        <v>4.2937339999999997</v>
      </c>
      <c r="F221" s="19" t="s">
        <v>199</v>
      </c>
      <c r="G221" s="20" t="s">
        <v>376</v>
      </c>
      <c r="H221" s="6" t="s">
        <v>40</v>
      </c>
    </row>
    <row r="222" spans="1:8" ht="45" x14ac:dyDescent="0.25">
      <c r="A222" s="7" t="s">
        <v>398</v>
      </c>
      <c r="B222" s="8">
        <f t="shared" si="3"/>
        <v>221</v>
      </c>
      <c r="C222" s="9">
        <v>1653</v>
      </c>
      <c r="D222" s="10">
        <v>52.25</v>
      </c>
      <c r="E222" s="10">
        <v>5.75</v>
      </c>
      <c r="F222" s="11" t="s">
        <v>199</v>
      </c>
      <c r="G222" s="12" t="s">
        <v>320</v>
      </c>
      <c r="H222" s="6" t="s">
        <v>40</v>
      </c>
    </row>
    <row r="223" spans="1:8" ht="30" x14ac:dyDescent="0.25">
      <c r="A223" s="7" t="s">
        <v>399</v>
      </c>
      <c r="B223" s="8">
        <f t="shared" si="3"/>
        <v>222</v>
      </c>
      <c r="C223" s="13">
        <v>1885</v>
      </c>
      <c r="D223" s="14">
        <v>52.25</v>
      </c>
      <c r="E223" s="14">
        <v>5.75</v>
      </c>
      <c r="F223" s="19" t="s">
        <v>280</v>
      </c>
      <c r="G223" s="20" t="s">
        <v>373</v>
      </c>
      <c r="H223" s="6" t="s">
        <v>17</v>
      </c>
    </row>
    <row r="224" spans="1:8" ht="60" x14ac:dyDescent="0.25">
      <c r="A224" s="7" t="s">
        <v>400</v>
      </c>
      <c r="B224" s="8">
        <f t="shared" si="3"/>
        <v>223</v>
      </c>
      <c r="C224" s="9">
        <v>1651</v>
      </c>
      <c r="D224" s="10">
        <v>52.376547170541002</v>
      </c>
      <c r="E224" s="10">
        <v>6.9808752386081396</v>
      </c>
      <c r="F224" s="11" t="s">
        <v>277</v>
      </c>
      <c r="G224" s="29" t="s">
        <v>278</v>
      </c>
      <c r="H224" s="6" t="s">
        <v>32</v>
      </c>
    </row>
    <row r="225" spans="1:8" ht="75" x14ac:dyDescent="0.25">
      <c r="A225" s="7" t="s">
        <v>401</v>
      </c>
      <c r="B225" s="8">
        <f t="shared" si="3"/>
        <v>224</v>
      </c>
      <c r="C225" s="13">
        <v>1658</v>
      </c>
      <c r="D225" s="14">
        <v>52.25</v>
      </c>
      <c r="E225" s="14">
        <v>5.75</v>
      </c>
      <c r="F225" s="19" t="s">
        <v>257</v>
      </c>
      <c r="G225" s="18" t="s">
        <v>263</v>
      </c>
      <c r="H225" s="6" t="s">
        <v>14</v>
      </c>
    </row>
    <row r="226" spans="1:8" ht="60" x14ac:dyDescent="0.25">
      <c r="A226" s="7" t="s">
        <v>402</v>
      </c>
      <c r="B226" s="8">
        <f t="shared" si="3"/>
        <v>225</v>
      </c>
      <c r="C226" s="9" t="s">
        <v>337</v>
      </c>
      <c r="D226" s="10">
        <v>52.25</v>
      </c>
      <c r="E226" s="10">
        <v>5.75</v>
      </c>
      <c r="F226" s="11" t="s">
        <v>277</v>
      </c>
      <c r="G226" s="29" t="s">
        <v>278</v>
      </c>
      <c r="H226" s="6" t="s">
        <v>10</v>
      </c>
    </row>
    <row r="227" spans="1:8" ht="75" x14ac:dyDescent="0.25">
      <c r="A227" s="7" t="s">
        <v>403</v>
      </c>
      <c r="B227" s="8">
        <f t="shared" si="3"/>
        <v>226</v>
      </c>
      <c r="C227" s="13">
        <v>1663</v>
      </c>
      <c r="D227" s="14">
        <v>52.25</v>
      </c>
      <c r="E227" s="14">
        <v>5.75</v>
      </c>
      <c r="F227" s="19" t="s">
        <v>257</v>
      </c>
      <c r="G227" s="36" t="s">
        <v>263</v>
      </c>
      <c r="H227" s="6" t="s">
        <v>14</v>
      </c>
    </row>
    <row r="228" spans="1:8" ht="75" x14ac:dyDescent="0.25">
      <c r="A228" s="7" t="s">
        <v>404</v>
      </c>
      <c r="B228" s="8">
        <f t="shared" si="3"/>
        <v>227</v>
      </c>
      <c r="C228" s="9">
        <v>1670</v>
      </c>
      <c r="D228" s="10">
        <v>52.25</v>
      </c>
      <c r="E228" s="10">
        <v>5.75</v>
      </c>
      <c r="F228" s="11" t="s">
        <v>160</v>
      </c>
      <c r="G228" s="12" t="s">
        <v>161</v>
      </c>
      <c r="H228" s="6" t="s">
        <v>17</v>
      </c>
    </row>
    <row r="229" spans="1:8" ht="45" x14ac:dyDescent="0.25">
      <c r="A229" s="7" t="s">
        <v>405</v>
      </c>
      <c r="B229" s="8">
        <f t="shared" si="3"/>
        <v>228</v>
      </c>
      <c r="C229" s="13">
        <v>1658</v>
      </c>
      <c r="D229" s="14"/>
      <c r="E229" s="14"/>
      <c r="F229" s="19" t="s">
        <v>199</v>
      </c>
      <c r="G229" s="20" t="s">
        <v>406</v>
      </c>
      <c r="H229" s="6" t="s">
        <v>17</v>
      </c>
    </row>
    <row r="230" spans="1:8" ht="30" x14ac:dyDescent="0.25">
      <c r="A230" s="7" t="s">
        <v>407</v>
      </c>
      <c r="B230" s="8">
        <f t="shared" si="3"/>
        <v>229</v>
      </c>
      <c r="C230" s="9">
        <v>1827</v>
      </c>
      <c r="D230" s="10">
        <v>59.6197048565733</v>
      </c>
      <c r="E230" s="10">
        <v>9.6660418968517199</v>
      </c>
      <c r="F230" s="11" t="s">
        <v>21</v>
      </c>
      <c r="G230" s="12" t="s">
        <v>408</v>
      </c>
      <c r="H230" s="6" t="s">
        <v>85</v>
      </c>
    </row>
    <row r="231" spans="1:8" ht="45" x14ac:dyDescent="0.25">
      <c r="A231" s="7" t="s">
        <v>409</v>
      </c>
      <c r="B231" s="8">
        <f t="shared" si="3"/>
        <v>230</v>
      </c>
      <c r="C231" s="13">
        <v>1670</v>
      </c>
      <c r="D231" s="14">
        <v>63.990560000000002</v>
      </c>
      <c r="E231" s="14">
        <v>12.307779999999999</v>
      </c>
      <c r="F231" s="19" t="s">
        <v>199</v>
      </c>
      <c r="G231" s="20" t="s">
        <v>410</v>
      </c>
      <c r="H231" s="6" t="s">
        <v>17</v>
      </c>
    </row>
    <row r="232" spans="1:8" ht="60" x14ac:dyDescent="0.25">
      <c r="A232" s="7" t="s">
        <v>411</v>
      </c>
      <c r="B232" s="8">
        <f t="shared" si="3"/>
        <v>231</v>
      </c>
      <c r="C232" s="9" t="s">
        <v>268</v>
      </c>
      <c r="D232" s="10">
        <v>62.5</v>
      </c>
      <c r="E232" s="10">
        <v>14.5</v>
      </c>
      <c r="F232" s="17" t="s">
        <v>277</v>
      </c>
      <c r="G232" s="12" t="s">
        <v>278</v>
      </c>
      <c r="H232" s="6" t="s">
        <v>85</v>
      </c>
    </row>
    <row r="233" spans="1:8" ht="60" x14ac:dyDescent="0.25">
      <c r="A233" s="7" t="s">
        <v>412</v>
      </c>
      <c r="B233" s="8">
        <f t="shared" si="3"/>
        <v>232</v>
      </c>
      <c r="C233" s="13" t="s">
        <v>268</v>
      </c>
      <c r="D233" s="14">
        <v>62.5</v>
      </c>
      <c r="E233" s="14">
        <v>14.5</v>
      </c>
      <c r="F233" s="15" t="s">
        <v>277</v>
      </c>
      <c r="G233" s="20" t="s">
        <v>278</v>
      </c>
      <c r="H233" s="6" t="s">
        <v>85</v>
      </c>
    </row>
    <row r="234" spans="1:8" ht="60" x14ac:dyDescent="0.25">
      <c r="A234" s="7" t="s">
        <v>413</v>
      </c>
      <c r="B234" s="8">
        <f t="shared" si="3"/>
        <v>233</v>
      </c>
      <c r="C234" s="9">
        <v>1665</v>
      </c>
      <c r="D234" s="10">
        <v>62.5</v>
      </c>
      <c r="E234" s="10">
        <v>14.5</v>
      </c>
      <c r="F234" s="17" t="s">
        <v>277</v>
      </c>
      <c r="G234" s="12" t="s">
        <v>278</v>
      </c>
      <c r="H234" s="6" t="s">
        <v>85</v>
      </c>
    </row>
    <row r="235" spans="1:8" ht="60" x14ac:dyDescent="0.25">
      <c r="A235" s="7" t="s">
        <v>414</v>
      </c>
      <c r="B235" s="8">
        <f t="shared" si="3"/>
        <v>234</v>
      </c>
      <c r="C235" s="13">
        <v>1665</v>
      </c>
      <c r="D235" s="14">
        <v>62.5</v>
      </c>
      <c r="E235" s="14">
        <v>14.5</v>
      </c>
      <c r="F235" s="15" t="s">
        <v>277</v>
      </c>
      <c r="G235" s="20" t="s">
        <v>278</v>
      </c>
      <c r="H235" s="6" t="s">
        <v>85</v>
      </c>
    </row>
    <row r="236" spans="1:8" ht="30" x14ac:dyDescent="0.25">
      <c r="A236" s="7" t="s">
        <v>415</v>
      </c>
      <c r="B236" s="8">
        <f t="shared" si="3"/>
        <v>235</v>
      </c>
      <c r="C236" s="9">
        <v>1784</v>
      </c>
      <c r="D236" s="10">
        <v>43.260919000000001</v>
      </c>
      <c r="E236" s="10">
        <v>-2.9387639999999999</v>
      </c>
      <c r="F236" s="17" t="s">
        <v>416</v>
      </c>
      <c r="G236" s="12" t="s">
        <v>417</v>
      </c>
      <c r="H236" s="6" t="s">
        <v>32</v>
      </c>
    </row>
    <row r="237" spans="1:8" ht="30" x14ac:dyDescent="0.25">
      <c r="A237" s="7" t="s">
        <v>418</v>
      </c>
      <c r="B237" s="8">
        <f t="shared" si="3"/>
        <v>236</v>
      </c>
      <c r="C237" s="13" t="s">
        <v>419</v>
      </c>
      <c r="D237" s="41">
        <v>40.521124371429899</v>
      </c>
      <c r="E237" s="41">
        <v>-3.7749013756930299</v>
      </c>
      <c r="F237" s="42" t="s">
        <v>420</v>
      </c>
      <c r="G237" s="43" t="s">
        <v>421</v>
      </c>
      <c r="H237" s="44" t="s">
        <v>14</v>
      </c>
    </row>
    <row r="238" spans="1:8" x14ac:dyDescent="0.25">
      <c r="A238" s="7" t="s">
        <v>422</v>
      </c>
      <c r="B238" s="8">
        <f t="shared" si="3"/>
        <v>237</v>
      </c>
      <c r="C238" s="9">
        <v>1875</v>
      </c>
      <c r="D238" s="10">
        <v>46.463776000000003</v>
      </c>
      <c r="E238" s="10">
        <v>6.8475070000000002</v>
      </c>
      <c r="F238" s="17" t="s">
        <v>61</v>
      </c>
      <c r="G238" s="12" t="s">
        <v>62</v>
      </c>
      <c r="H238" s="6" t="s">
        <v>17</v>
      </c>
    </row>
    <row r="239" spans="1:8" ht="45" x14ac:dyDescent="0.25">
      <c r="A239" s="7" t="s">
        <v>423</v>
      </c>
      <c r="B239" s="8">
        <f t="shared" si="3"/>
        <v>238</v>
      </c>
      <c r="C239" s="13">
        <v>1853</v>
      </c>
      <c r="D239" s="14">
        <v>46.193522999999999</v>
      </c>
      <c r="E239" s="14">
        <v>5.9957399999999996</v>
      </c>
      <c r="F239" s="15" t="s">
        <v>65</v>
      </c>
      <c r="G239" s="20" t="s">
        <v>66</v>
      </c>
      <c r="H239" s="6" t="s">
        <v>14</v>
      </c>
    </row>
    <row r="240" spans="1:8" ht="30" x14ac:dyDescent="0.25">
      <c r="A240" s="7" t="s">
        <v>424</v>
      </c>
      <c r="B240" s="8">
        <f t="shared" si="3"/>
        <v>239</v>
      </c>
      <c r="C240" s="9">
        <v>1861</v>
      </c>
      <c r="D240" s="10">
        <v>47.051020999999999</v>
      </c>
      <c r="E240" s="10">
        <v>8.4912749999999999</v>
      </c>
      <c r="F240" s="17" t="s">
        <v>425</v>
      </c>
      <c r="G240" s="12" t="s">
        <v>426</v>
      </c>
      <c r="H240" s="6" t="s">
        <v>85</v>
      </c>
    </row>
    <row r="241" spans="1:8" ht="30" x14ac:dyDescent="0.25">
      <c r="A241" s="7" t="s">
        <v>427</v>
      </c>
      <c r="B241" s="8">
        <f t="shared" si="3"/>
        <v>240</v>
      </c>
      <c r="C241" s="13">
        <v>1854</v>
      </c>
      <c r="D241" s="14">
        <v>46.955573000000001</v>
      </c>
      <c r="E241" s="14">
        <v>7.4411420000000001</v>
      </c>
      <c r="F241" s="15" t="s">
        <v>425</v>
      </c>
      <c r="G241" s="20" t="s">
        <v>426</v>
      </c>
      <c r="H241" s="6" t="s">
        <v>85</v>
      </c>
    </row>
    <row r="242" spans="1:8" ht="30" x14ac:dyDescent="0.25">
      <c r="A242" s="7" t="s">
        <v>428</v>
      </c>
      <c r="B242" s="8">
        <f t="shared" si="3"/>
        <v>241</v>
      </c>
      <c r="C242" s="9">
        <v>1860</v>
      </c>
      <c r="D242" s="10">
        <v>46.612624235661897</v>
      </c>
      <c r="E242" s="10">
        <v>8.3065453351134408</v>
      </c>
      <c r="F242" s="11" t="s">
        <v>425</v>
      </c>
      <c r="G242" s="12" t="s">
        <v>426</v>
      </c>
      <c r="H242" s="6" t="s">
        <v>85</v>
      </c>
    </row>
    <row r="243" spans="1:8" x14ac:dyDescent="0.25">
      <c r="A243" s="7" t="s">
        <v>429</v>
      </c>
      <c r="B243" s="8">
        <f t="shared" si="3"/>
        <v>242</v>
      </c>
      <c r="C243" s="13">
        <v>1874</v>
      </c>
      <c r="D243" s="14">
        <v>46.454185000000003</v>
      </c>
      <c r="E243" s="14">
        <v>6.8669229999999999</v>
      </c>
      <c r="F243" s="19" t="s">
        <v>61</v>
      </c>
      <c r="G243" s="20" t="s">
        <v>62</v>
      </c>
      <c r="H243" s="6" t="s">
        <v>17</v>
      </c>
    </row>
    <row r="244" spans="1:8" ht="75" x14ac:dyDescent="0.25">
      <c r="A244" s="7" t="s">
        <v>430</v>
      </c>
      <c r="B244" s="8">
        <f t="shared" si="3"/>
        <v>243</v>
      </c>
      <c r="C244" s="9">
        <v>1660</v>
      </c>
      <c r="D244" s="10"/>
      <c r="E244" s="10"/>
      <c r="F244" s="11" t="s">
        <v>431</v>
      </c>
      <c r="G244" s="21" t="s">
        <v>432</v>
      </c>
      <c r="H244" s="6" t="s">
        <v>17</v>
      </c>
    </row>
  </sheetData>
  <hyperlinks>
    <hyperlink ref="G2" r:id="rId1" display="https://www.nationalgallery.org.uk/artists/albrecht-altdorfer" xr:uid="{DA2F3BA2-FEB5-4A09-B7E8-444CD63078DF}"/>
    <hyperlink ref="G3" r:id="rId2" display="https://www.nationalgallery.org.uk/artists/peter-paul-rubens" xr:uid="{320F0F9F-6103-4094-8478-1F867F51A2FF}"/>
    <hyperlink ref="G4" r:id="rId3" display="https://www.nationalgallery.org.uk/artists/david-teniers-the-younger" xr:uid="{46A5D042-D293-4682-9C40-CB4AC2813FD6}"/>
    <hyperlink ref="G6" r:id="rId4" display="https://www.nationalgallery.org.uk/artists/peter-paul-rubens" xr:uid="{88B0DFA3-666C-425D-80B5-DC47C1044174}"/>
    <hyperlink ref="G7" r:id="rId5" display="https://www.nationalgallery.org.uk/artists/jean-michel-cels" xr:uid="{CFC455F3-0036-49A5-A3C6-33AE38D08763}"/>
    <hyperlink ref="G8" r:id="rId6" display="https://www.nationalgallery.org.uk/artists/lucas-van-uden" xr:uid="{A9CABAF2-5221-40C1-AA9A-2DC0A4E30379}"/>
    <hyperlink ref="G9" r:id="rId7" display="https://www.nationalgallery.org.uk/artists/peter-paul-rubens" xr:uid="{505FB285-74A0-49F7-9F53-FC40E921B7B4}"/>
    <hyperlink ref="G10" r:id="rId8" display="https://www.nationalgallery.org.uk/artists/peter-paul-rubens" xr:uid="{BD6E227A-5112-464D-946A-1C4DF72B3CC2}"/>
    <hyperlink ref="G11" r:id="rId9" display="https://www.nationalgallery.org.uk/artists/christen-kobke" xr:uid="{B6D86AAE-1F31-4FEE-B84B-E49D584AF6A0}"/>
    <hyperlink ref="G12" r:id="rId10" display="https://www.nationalgallery.org.uk/artists/john-constable" xr:uid="{DF69274D-4700-463F-BD17-1ECF581C9657}"/>
    <hyperlink ref="G13" r:id="rId11" display="https://www.nationalgallery.org.uk/artists/canaletto" xr:uid="{92A7F460-A2D8-4ABF-BA21-D2C439F6A514}"/>
    <hyperlink ref="G14" r:id="rId12" display="https://www.nationalgallery.org.uk/artists/john-constable" xr:uid="{6E213CED-94F4-427C-8460-612B22B7A705}"/>
    <hyperlink ref="G15" r:id="rId13" display="https://www.nationalgallery.org.uk/artists/john-constable" xr:uid="{6290AD87-926D-4B89-B8CC-7810B96959B4}"/>
    <hyperlink ref="G16" r:id="rId14" display="https://www.nationalgallery.org.uk/artists/thomas-gainsborough" xr:uid="{DDBA2669-25DE-4C06-8DA1-FCC3DD953811}"/>
    <hyperlink ref="G17" r:id="rId15" display="https://www.nationalgallery.org.uk/artists/camille-pissarro" xr:uid="{C5365D4E-6EA1-46D9-A40D-F8C5F8D0A8C9}"/>
    <hyperlink ref="G18" r:id="rId16" display="https://www.nationalgallery.org.uk/artists/john-constable" xr:uid="{3F63A306-4429-4B92-9A3C-4DCCF02E6B13}"/>
    <hyperlink ref="G19" r:id="rId17" display="https://www.nationalgallery.org.uk/artists/thomas-gainsborough" xr:uid="{B582A708-6F38-41F4-8013-848052DABD5D}"/>
    <hyperlink ref="G20" r:id="rId18" display="https://www.nationalgallery.org.uk/artists/thomas-gainsborough" xr:uid="{F8876E8C-2DBD-4108-A737-9D34E9500348}"/>
    <hyperlink ref="G21" r:id="rId19" display="https://www.nationalgallery.org.uk/artists/john-constable" xr:uid="{B72D0076-6D4D-4602-BF1A-5A61846B071F}"/>
    <hyperlink ref="G22" r:id="rId20" display="https://www.nationalgallery.org.uk/artists/john-constable" xr:uid="{415B340A-1CA1-4526-A138-78A92F4448D4}"/>
    <hyperlink ref="G23" r:id="rId21" display="https://www.nationalgallery.org.uk/artists/claude-monet" xr:uid="{320DDC54-2C44-44EE-9F84-6A6163F9352F}"/>
    <hyperlink ref="G24" r:id="rId22" display="https://www.nationalgallery.org.uk/artists/richard-wilson" xr:uid="{D33EAB16-0BB4-4704-BAB5-F54ACAEB8E18}"/>
    <hyperlink ref="G25" r:id="rId23" display="https://www.nationalgallery.org.uk/artists/richard-wilson" xr:uid="{7AE20816-828A-4471-9D50-9CA7E5E1FB39}"/>
    <hyperlink ref="G26" r:id="rId24" display="https://www.nationalgallery.org.uk/artists/gustave-courbet" xr:uid="{F78F0461-CA6E-49A4-A28D-A7C61F348C3D}"/>
    <hyperlink ref="G27" r:id="rId25" display="https://www.nationalgallery.org.uk/artists/jean-baptiste-camille-corot" xr:uid="{25C5A48D-DE78-462E-84A0-68EA8A5ED4B3}"/>
    <hyperlink ref="G28" r:id="rId26" display="https://www.nationalgallery.org.uk/artists/camille-pissarro" xr:uid="{08EDAE83-6426-492F-85DA-E6C3CCEDFF82}"/>
    <hyperlink ref="G29" r:id="rId27" display="https://www.nationalgallery.org.uk/artists/alfred-sisley" xr:uid="{E5F76D7F-F2D9-4346-9686-CCF129A8D333}"/>
    <hyperlink ref="G31" r:id="rId28" display="https://www.nationalgallery.org.uk/artists/charles-francois-daubigny" xr:uid="{1D4F53A4-15A7-4D75-BFC6-A054F45C4B76}"/>
    <hyperlink ref="G32" r:id="rId29" display="https://www.nationalgallery.org.uk/artists/camille-pissarro" xr:uid="{B528922D-36F3-450B-BB47-FD513FD9BD71}"/>
    <hyperlink ref="G33" r:id="rId30" display="https://www.nationalgallery.org.uk/artists/jean-baptiste-camille-corot" xr:uid="{2ABE34B4-DF16-49D8-AD11-359213B3BF75}"/>
    <hyperlink ref="G34" r:id="rId31" display="https://www.nationalgallery.org.uk/artists/jean-baptiste-camille-corot" xr:uid="{2025BFC3-16F8-45CC-B192-C44A504C77DC}"/>
    <hyperlink ref="G35" r:id="rId32" display="https://www.nationalgallery.org.uk/artists/theodore-rousseau" xr:uid="{DDCD4D01-732E-4BF5-93DB-9E956065920D}"/>
    <hyperlink ref="G36" r:id="rId33" display="https://www.nationalgallery.org.uk/artists/philippe-rousseau" xr:uid="{15638D45-9A87-46E5-8F51-7FE7B342A546}"/>
    <hyperlink ref="G37" r:id="rId34" display="https://www.nationalgallery.org.uk/artists/jean-baptiste-camille-corot" xr:uid="{D5B17C99-51FB-4BD8-B4C0-CAC294471FA3}"/>
    <hyperlink ref="G38" r:id="rId35" display="https://www.nationalgallery.org.uk/artists/charles-francois-daubigny" xr:uid="{1269786A-8864-45A4-8F37-F45F8FD3210B}"/>
    <hyperlink ref="G39" r:id="rId36" display="https://www.nationalgallery.org.uk/artists/francois-bonvin" xr:uid="{46825900-2D78-42B3-A08B-8C4EBC49600E}"/>
    <hyperlink ref="G40" r:id="rId37" display="https://www.nationalgallery.org.uk/artists/jean-baptiste-camille-corot" xr:uid="{285A3429-9F90-4B0E-AE8C-C34C7C740E97}"/>
    <hyperlink ref="G41" r:id="rId38" display="https://www.nationalgallery.org.uk/artists/jean-baptiste-camille-corot" xr:uid="{054F0746-63FA-413C-8939-7305B3354130}"/>
    <hyperlink ref="G42" r:id="rId39" display="https://www.nationalgallery.org.uk/artists/theodore-rousseau" xr:uid="{C90737A4-C5E5-4D1A-A7CE-6055375E4FB3}"/>
    <hyperlink ref="G43" r:id="rId40" display="https://www.nationalgallery.org.uk/artists/gustave-courbet" xr:uid="{3F52F123-B1E8-421E-B8BD-7B40055F0855}"/>
    <hyperlink ref="G44" r:id="rId41" display="https://www.nationalgallery.org.uk/artists/narcisse-virgilio-diaz-de-la-pena" xr:uid="{E65D0121-733F-49E4-B4CC-32613BB3C927}"/>
    <hyperlink ref="G45" r:id="rId42" display="https://www.nationalgallery.org.uk/artists/theodore-rousseau" xr:uid="{74CB1E9F-EFEB-46FC-A7E9-372BFAC97DE0}"/>
    <hyperlink ref="G46" r:id="rId43" display="https://www.nationalgallery.org.uk/artists/eugene-boudin" xr:uid="{1B507956-B70A-4875-B50D-3605E9F1F55A}"/>
    <hyperlink ref="G47" r:id="rId44" display="https://www.nationalgallery.org.uk/artists/jean-baptiste-camille-corot" xr:uid="{F50D5330-07AD-4E00-80B9-25AB31F5004D}"/>
    <hyperlink ref="G48" r:id="rId45" display="https://www.nationalgallery.org.uk/artists/jean-baptiste-camille-corot" xr:uid="{C325BBD0-CCDE-4015-8245-11C62BA13B5F}"/>
    <hyperlink ref="G49" r:id="rId46" display="https://www.nationalgallery.org.uk/artists/jean-baptiste-camille-corot" xr:uid="{84595C2A-D952-4864-8FE6-6377E4378676}"/>
    <hyperlink ref="G50" r:id="rId47" display="https://www.nationalgallery.org.uk/artists/charles-francois-daubigny" xr:uid="{6944BF27-0FF0-434D-8754-1EE8E8F2916F}"/>
    <hyperlink ref="G51" r:id="rId48" display="https://www.nationalgallery.org.uk/artists/charles-francois-daubigny" xr:uid="{85485C10-7C4E-4185-8877-F659490ADB48}"/>
    <hyperlink ref="G52" r:id="rId49" display="https://www.nationalgallery.org.uk/artists/jean-baptiste-camille-corot" xr:uid="{B912B51D-041B-4A8C-B9E5-8843862DA1E3}"/>
    <hyperlink ref="G53" r:id="rId50" display="https://www.nationalgallery.org.uk/artists/francois-millet" xr:uid="{635ECCA6-DB38-47DC-ADAC-0730E25B2EA9}"/>
    <hyperlink ref="G54" r:id="rId51" display="https://www.nationalgallery.org.uk/artists/claude-monet" xr:uid="{8AE816F3-124D-4704-997C-15DC5EB1E631}"/>
    <hyperlink ref="G55" r:id="rId52" display="https://www.nationalgallery.org.uk/artists/pierre-auguste-renoir" xr:uid="{394B3199-185E-4623-B917-08E0BB8F95CF}"/>
    <hyperlink ref="G56" r:id="rId53" display="https://www.nationalgallery.org.uk/artists/henri-joseph-harpignies" xr:uid="{58304F88-AEC3-4238-AEC3-29BA39864547}"/>
    <hyperlink ref="G57" r:id="rId54" display="https://www.nationalgallery.org.uk/artists/adolph-menzel" xr:uid="{218BBCA3-4F93-48C9-BAD6-C2127BE746A4}"/>
    <hyperlink ref="G58" r:id="rId55" display="https://www.nationalgallery.org.uk/artists/claude-monet" xr:uid="{2EDCF7F8-C0A3-4384-9610-B20CB7F73E63}"/>
    <hyperlink ref="G59" r:id="rId56" display="https://www.nationalgallery.org.uk/artists/gabriel-jacques-de-saint-aubin" xr:uid="{36276E0C-C750-4C9E-84AE-223A53DC631A}"/>
    <hyperlink ref="G60" r:id="rId57" display="https://www.nationalgallery.org.uk/artists/francois-boucher" xr:uid="{C74E9B64-5FF1-4AEC-82F2-C20EEBA6667E}"/>
    <hyperlink ref="G61" r:id="rId58" display="https://www.nationalgallery.org.uk/artists/georges-michel" xr:uid="{9A51AD06-D314-4EAF-AC0D-E58DC34F208B}"/>
    <hyperlink ref="G62" r:id="rId59" display="https://www.nationalgallery.org.uk/artists/charles-francois-daubigny" xr:uid="{8CD2A1BF-306E-41DA-BB4B-4CC90615A9D6}"/>
    <hyperlink ref="G63" r:id="rId60" display="https://www.nationalgallery.org.uk/artists/paul-huet" xr:uid="{2140FA2D-E868-4998-84BF-7157B90F0E0B}"/>
    <hyperlink ref="G64" r:id="rId61" display="https://www.nationalgallery.org.uk/artists/jules-louis-dupre" xr:uid="{5D1AC8FA-D0D4-4B49-ABCC-ED60D5903588}"/>
    <hyperlink ref="G65" r:id="rId62" display="https://www.nationalgallery.org.uk/artists/narcisse-virgilio-diaz-de-la-pena" xr:uid="{088B6A3A-34E5-45C3-8234-12ECBD67CC78}"/>
    <hyperlink ref="G66" r:id="rId63" display="https://www.nationalgallery.org.uk/artists/richard-parkes-bonington" xr:uid="{DE286B2A-9125-4141-9E55-B525E54BC902}"/>
    <hyperlink ref="G67" r:id="rId64" display="https://www.nationalgallery.org.uk/artists/theodore-rousseau" xr:uid="{58343C82-2EA3-4963-957D-3B9270E49855}"/>
    <hyperlink ref="G68" r:id="rId65" display="https://www.nationalgallery.org.uk/artists/antoine-louis-barye" xr:uid="{AFB73375-6719-4F79-8FF8-890193B38124}"/>
    <hyperlink ref="G69" r:id="rId66" display="https://www.nationalgallery.org.uk/artists/antoine-chintreuil" xr:uid="{349CD013-EC2C-41B1-A712-819CDB4B146E}"/>
    <hyperlink ref="G70" r:id="rId67" display="https://www.nationalgallery.org.uk/artists/claude-monet" xr:uid="{9152B5E5-D9E7-4DBF-BF93-1965BAAC67DE}"/>
    <hyperlink ref="G71" r:id="rId68" display="https://www.nationalgallery.org.uk/artists/eugene-boudin" xr:uid="{8AA6CE23-397B-411D-B4EF-6BCA5C227AED}"/>
    <hyperlink ref="G72" r:id="rId69" display="https://www.nationalgallery.org.uk/artists/gustave-courbet" xr:uid="{812E6292-8020-427C-85A0-3ABB718EC8E4}"/>
    <hyperlink ref="G76" r:id="rId70" display="https://www.nationalgallery.org.uk/artists/henri-joseph-harpignies" xr:uid="{189CE6EA-652A-4D7F-AB44-D43D5CCB234B}"/>
    <hyperlink ref="G77" r:id="rId71" display="https://www.nationalgallery.org.uk/artists/francisque-millet" xr:uid="{009D85FC-D11F-48A8-894D-6945E75F655F}"/>
    <hyperlink ref="G78" r:id="rId72" display="https://www.nationalgallery.org.uk/artists/jean-baptiste-camille-corot" xr:uid="{44C92C45-DED5-46D4-85E5-F6626977E37D}"/>
    <hyperlink ref="G79" r:id="rId73" display="https://www.nationalgallery.org.uk/artists/bernardo-bellotto" xr:uid="{F4C53C46-2E4A-426D-9725-DBF489264901}"/>
    <hyperlink ref="G80" r:id="rId74" display="https://www.nationalgallery.org.uk/artists/caspar-david-friedrich" xr:uid="{363174F3-7037-419D-B4AD-B82E3A916CCB}"/>
    <hyperlink ref="G81" r:id="rId75" display="https://www.nationalgallery.org.uk/artists/jan-van-der-heyden" xr:uid="{3AC1AF0C-A50C-4E9A-97B5-EC46438C78E2}"/>
    <hyperlink ref="G82" r:id="rId76" display="https://www.nationalgallery.org.uk/artists/nicolas-poussin" xr:uid="{0F89CC06-3649-4D03-9CA6-720C30FBB00D}"/>
    <hyperlink ref="G83" r:id="rId77" display="https://www.nationalgallery.org.uk/artists/claude-joseph-vernet" xr:uid="{162FB981-270E-464C-ADC0-A1A0B696CD3E}"/>
    <hyperlink ref="G84" r:id="rId78" display="https://www.nationalgallery.org.uk/artists/francesco-guardi" xr:uid="{E0FA9E5C-3124-44D6-BE21-1DB53DA7D528}"/>
    <hyperlink ref="G85" r:id="rId79" display="https://www.nationalgallery.org.uk/artists/jan-both" xr:uid="{906A777B-FA68-40D7-BE7E-7CB89F67CD6E}"/>
    <hyperlink ref="G86" r:id="rId80" display="https://www.nationalgallery.org.uk/artists/nicolaes-berchem" xr:uid="{B3079823-F71D-4889-9EF1-72C3DB7A1C3C}"/>
    <hyperlink ref="G87" r:id="rId81" display="https://www.nationalgallery.org.uk/artists/gaspard-dughet" xr:uid="{2974A796-19FF-47E3-8C54-437C82E54ED4}"/>
    <hyperlink ref="G88" r:id="rId82" display="https://www.nationalgallery.org.uk/artists/bernardo-bellotto" xr:uid="{DC6C082B-C946-419D-86FB-E70ED216465B}"/>
    <hyperlink ref="G90" r:id="rId83" display="https://www.nationalgallery.org.uk/artists/jean-joseph-xavier-bidauld" xr:uid="{8D22C020-8500-4D0A-B5BA-BB42AC0E0812}"/>
    <hyperlink ref="G91" r:id="rId84" display="https://www.nationalgallery.org.uk/artists/charles-remond" xr:uid="{D72AB944-A93F-499C-BBB3-7CF656BB311A}"/>
    <hyperlink ref="G92" r:id="rId85" display="https://www.nationalgallery.org.uk/artists/gaspard-dughet" xr:uid="{B53C4889-77AB-4CA1-9F31-0BCE01BA65A5}"/>
    <hyperlink ref="G93" r:id="rId86" display="https://www.nationalgallery.org.uk/artists/claude" xr:uid="{F9E388B5-C3F3-4B2C-90EB-BBAA42CE092C}"/>
    <hyperlink ref="G94" r:id="rId87" display="https://www.nationalgallery.org.uk/artists/jan-both" xr:uid="{E318B458-7D91-4F18-B446-1B5215EAB714}"/>
    <hyperlink ref="G95" r:id="rId88" display="https://www.nationalgallery.org.uk/artists/christoffer-wilhelm-eckersberg" xr:uid="{5D57EA6E-B6ED-497A-B45E-C1C83B2F3271}"/>
    <hyperlink ref="G96" r:id="rId89" display="https://www.nationalgallery.org.uk/artists/claude-joseph-vernet" xr:uid="{924F8F6A-7681-49AC-843C-237627973921}"/>
    <hyperlink ref="G97" r:id="rId90" display="https://www.nationalgallery.org.uk/artists/karel-dujardin" xr:uid="{F27BBC41-196A-4206-A4EF-7E73AA143D89}"/>
    <hyperlink ref="G98" r:id="rId91" display="https://www.nationalgallery.org.uk/artists/jan-both" xr:uid="{5D47F30E-4AD4-4358-827A-9D408D49E52B}"/>
    <hyperlink ref="G99" r:id="rId92" display="https://www.nationalgallery.org.uk/artists/jean-baptiste-camille-corot" xr:uid="{47488A03-DB02-4C73-92D8-FBE81E07D7A9}"/>
    <hyperlink ref="G100" r:id="rId93" display="https://www.nationalgallery.org.uk/artists/claude" xr:uid="{A7B30DEF-59F5-4185-95A0-4EF67F1CE3ED}"/>
    <hyperlink ref="G101" r:id="rId94" display="https://www.nationalgallery.org.uk/artists/karel-dujardin" xr:uid="{0082AF82-8533-45D7-9CDF-83D110EB5E10}"/>
    <hyperlink ref="G102" r:id="rId95" display="https://www.nationalgallery.org.uk/artists/crescenzio-onofri" xr:uid="{CF0496FA-24ED-47BB-BC12-A2240E603A09}"/>
    <hyperlink ref="G103" r:id="rId96" display="https://www.nationalgallery.org.uk/artists/crescenzio-onofri" xr:uid="{91885686-D600-4798-8F40-F4164B945188}"/>
    <hyperlink ref="G104" r:id="rId97" display="https://www.nationalgallery.org.uk/artists/gaspard-dughet" xr:uid="{4535CA18-74AB-4028-92F5-BA059C328F88}"/>
    <hyperlink ref="G105" r:id="rId98" display="https://www.nationalgallery.org.uk/artists/giuseppe-zais" xr:uid="{9A312AFF-CEEF-413C-B0E2-8030C118D503}"/>
    <hyperlink ref="G106" r:id="rId99" display="https://www.nationalgallery.org.uk/artists/francois-xavier-fabre" xr:uid="{14F00B1E-4B5C-4F3F-81B4-87F409DBE5FB}"/>
    <hyperlink ref="G107" r:id="rId100" display="https://www.nationalgallery.org.uk/artists/giuseppe-zais" xr:uid="{A59ACA94-F98C-4E79-8232-5EA11EFB0607}"/>
    <hyperlink ref="G108" r:id="rId101" display="https://www.nationalgallery.org.uk/artists/nicolas-poussin" xr:uid="{22F71EE0-ADDF-468E-BFBF-C720E782AABD}"/>
    <hyperlink ref="G109" r:id="rId102" display="https://www.nationalgallery.org.uk/artists/antoine-victor-edmond-madeleine-joinville" xr:uid="{1C7D4ADA-9DE8-40CD-8CB7-848DABA3164A}"/>
    <hyperlink ref="G110" r:id="rId103" display="https://www.nationalgallery.org.uk/artists/simon-denis" xr:uid="{98C8207B-4386-4BC9-91E2-7725AFCE2D1F}"/>
    <hyperlink ref="G111" r:id="rId104" display="https://www.nationalgallery.org.uk/artists/gaspard-dughet" xr:uid="{ADCEF48D-B456-431A-8A0F-6A0C0DEC9B77}"/>
    <hyperlink ref="G112" r:id="rId105" display="https://www.nationalgallery.org.uk/artists/gaspard-dughet" xr:uid="{556FA72E-865F-4A33-A64D-95F7F5A8EEB7}"/>
    <hyperlink ref="G113" r:id="rId106" display="https://www.nationalgallery.org.uk/artists/jan-baptist-huysmans" xr:uid="{395C48F2-B0A5-4535-B409-9C223DF203BF}"/>
    <hyperlink ref="G114" r:id="rId107" display="https://www.nationalgallery.org.uk/artists/jan-both" xr:uid="{240939B2-31A2-4590-928B-BE250EBEEA00}"/>
    <hyperlink ref="G115" r:id="rId108" display="https://www.nationalgallery.org.uk/artists/giovanni-battista-viola" xr:uid="{25427C23-65F9-443C-BC7B-975F1123295F}"/>
    <hyperlink ref="G116" r:id="rId109" display="https://www.nationalgallery.org.uk/artists/giuseppe-zais" xr:uid="{42CB57E4-695B-427C-BB38-0712B89B8178}"/>
    <hyperlink ref="G117" r:id="rId110" display="https://www.nationalgallery.org.uk/artists/hendrik-frans-van-lint" xr:uid="{4918AE21-EF01-4689-AC7C-93F4271AC755}"/>
    <hyperlink ref="G118" r:id="rId111" display="https://www.nationalgallery.org.uk/artists/jan-both" xr:uid="{96F2FDAE-C54A-4AB6-99C1-A28ED3D9AB72}"/>
    <hyperlink ref="G119" r:id="rId112" display="https://www.nationalgallery.org.uk/artists/karel-dujardin" xr:uid="{5A773FC5-3E44-4B42-9963-7951603A2D91}"/>
    <hyperlink ref="G120" r:id="rId113" display="https://www.nationalgallery.org.uk/artists/nicolas-poussin" xr:uid="{FBA09FE5-7FA2-430D-909B-CBFAFF9225DA}"/>
    <hyperlink ref="G121" r:id="rId114" display="https://www.nationalgallery.org.uk/artists/salvator-rosa" xr:uid="{589DE5B2-1883-4AA4-94C8-46046B977B9A}"/>
    <hyperlink ref="G122" r:id="rId115" display="https://www.nationalgallery.org.uk/artists/cornelis-van-poelenburgh" xr:uid="{C0DC036F-E342-4895-9A2E-E710402435DF}"/>
    <hyperlink ref="G123" r:id="rId116" display="https://www.nationalgallery.org.uk/artists/francesco-zuccarelli" xr:uid="{EAA1519B-2C6C-43D5-B6F2-8F8BA7D8B1FB}"/>
    <hyperlink ref="G124" r:id="rId117" display="https://www.nationalgallery.org.uk/artists/frederick-de-moucheron" xr:uid="{2E182D23-3AAE-4B8C-BBCA-3A0B0A15F950}"/>
    <hyperlink ref="G125" r:id="rId118" display="https://www.nationalgallery.org.uk/artists/jan-both" xr:uid="{4433C211-A8B9-4AB3-8D20-84F3B55FBB70}"/>
    <hyperlink ref="G126" r:id="rId119" display="https://www.nationalgallery.org.uk/artists/claude-joseph-vernet" xr:uid="{8EF98906-DFCE-4A42-8850-30502869037D}"/>
    <hyperlink ref="G127" r:id="rId120" display="https://www.nationalgallery.org.uk/artists/michele-marieschi" xr:uid="{65C493C1-8201-4D62-8271-9F640C12FDB2}"/>
    <hyperlink ref="G128" r:id="rId121" display="https://www.nationalgallery.org.uk/artists/nicolaes-berchem" xr:uid="{7904E1A8-DED8-4D7A-9EF3-39A49B645B91}"/>
    <hyperlink ref="G129" r:id="rId122" display="https://www.nationalgallery.org.uk/artists/abraham-begeijn" xr:uid="{C795A7D6-999E-4DD1-B38F-FD9DA64D8444}"/>
    <hyperlink ref="G130" r:id="rId123" display="https://www.nationalgallery.org.uk/artists/lodewijck-van-ludick" xr:uid="{F36B8B64-3928-47F1-B156-596AE0B249DC}"/>
    <hyperlink ref="G131" r:id="rId124" display="https://www.nationalgallery.org.uk/artists/michele-marieschi" xr:uid="{792771A9-13AA-4BAA-B667-5147855C3193}"/>
    <hyperlink ref="G132" r:id="rId125" display="https://www.nationalgallery.org.uk/artists/adriaen-van-de-velde" xr:uid="{2757622B-505C-42FE-858F-8486771CC10C}"/>
    <hyperlink ref="G133" r:id="rId126" display="https://www.nationalgallery.org.uk/artists/pieter-verbeeck" xr:uid="{B6638BA5-A698-4CBE-8940-6BBC8FBA3958}"/>
    <hyperlink ref="G134" r:id="rId127" display="https://www.nationalgallery.org.uk/artists/henri-joseph-harpignies" xr:uid="{89B8538D-CB6E-4A3C-B71D-8F39FCE1EC0F}"/>
    <hyperlink ref="G135" r:id="rId128" display="https://www.nationalgallery.org.uk/artists/frederick-de-moucheron" xr:uid="{019EDD56-1602-4039-AC7A-6754C22D38CF}"/>
    <hyperlink ref="G136" r:id="rId129" display="https://www.nationalgallery.org.uk/artists/nicolaes-berchem" xr:uid="{6B1264EF-0A8E-445B-8D6D-400000B196BF}"/>
    <hyperlink ref="G138" r:id="rId130" display="https://www.nationalgallery.org.uk/artists/jean-baptiste-camille-corot" xr:uid="{1075A921-CA77-4D66-9C56-1336F1744CFC}"/>
    <hyperlink ref="G139" r:id="rId131" display="https://www.nationalgallery.org.uk/artists/jean-baptiste-camille-corot" xr:uid="{4D39BACD-7BD5-49F3-9BE0-F41D8362593F}"/>
    <hyperlink ref="G140" r:id="rId132" display="https://www.nationalgallery.org.uk/artists/nicolaes-berchem" xr:uid="{36DCE802-1317-4394-B159-96B56B8840B5}"/>
    <hyperlink ref="G141" r:id="rId133" display="https://www.nationalgallery.org.uk/artists/jacob-van-ruisdael" xr:uid="{F40852FF-36C4-49D3-9E63-439945851A1E}"/>
    <hyperlink ref="G142" r:id="rId134" display="https://www.nationalgallery.org.uk/artists/jozef-israels" xr:uid="{97862678-3DB6-402C-9FD3-5E295525A4A2}"/>
    <hyperlink ref="G143" r:id="rId135" display="https://www.nationalgallery.org.uk/artists/salomon-van-ruysdael" xr:uid="{122F2CCA-AF45-421E-8BB4-688CCEBEECE8}"/>
    <hyperlink ref="G144" r:id="rId136" display="https://www.nationalgallery.org.uk/artists/joseph-mallord-william-turner" xr:uid="{4F32204A-088B-46D9-8F13-DD3FE7943299}"/>
    <hyperlink ref="G145" r:id="rId137" display="https://www.nationalgallery.org.uk/artists/willem-maris" xr:uid="{4D7CF3FD-B204-4EC6-B72C-8071B511318D}"/>
    <hyperlink ref="G146" r:id="rId138" display="https://www.nationalgallery.org.uk/artists/jacob-van-ruisdael" xr:uid="{CCF33736-FB61-4BBC-820F-86EF9DCB26EC}"/>
    <hyperlink ref="G147" r:id="rId139" display="https://www.nationalgallery.org.uk/artists/salomon-van-ruysdael" xr:uid="{74DEF5E6-583A-48EA-909F-1CD6F673F560}"/>
    <hyperlink ref="G148" r:id="rId140" display="https://www.nationalgallery.org.uk/artists/jacob-van-ruisdael" xr:uid="{DEBF11DD-291D-4C91-AD5C-B1AE61F0AF69}"/>
    <hyperlink ref="G150" r:id="rId141" display="https://www.nationalgallery.org.uk/artists/cornelis-vroom" xr:uid="{D84D8E69-D6DA-4F10-B26C-049F2D4FF488}"/>
    <hyperlink ref="G151" r:id="rId142" display="https://www.nationalgallery.org.uk/artists/meindert-hobbema" xr:uid="{F84A0B14-E1CE-4AA3-BD00-4B505356D6A2}"/>
    <hyperlink ref="G152" r:id="rId143" display="https://www.nationalgallery.org.uk/artists/egbert-van-der-poel" xr:uid="{A6D0F149-9A34-4598-9132-495A45D95F70}"/>
    <hyperlink ref="G153" r:id="rId144" display="https://www.nationalgallery.org.uk/artists/abraham-storck" xr:uid="{734CD5BF-7E32-4213-9E75-ABC8B4FBF4D5}"/>
    <hyperlink ref="G154" r:id="rId145" display="https://www.nationalgallery.org.uk/artists/aert-van-der-neer" xr:uid="{395E7E54-897E-45AD-9D46-987405903AE3}"/>
    <hyperlink ref="G155" r:id="rId146" display="https://www.nationalgallery.org.uk/artists/jan-van-der-heyden" xr:uid="{01F3AB94-A75D-40F5-A676-BAAC5F062FC9}"/>
    <hyperlink ref="G156" r:id="rId147" display="https://www.nationalgallery.org.uk/artists/salomon-van-ruysdael" xr:uid="{BEC63A3C-585B-48C1-8686-1AC750ED748D}"/>
    <hyperlink ref="G157" r:id="rId148" display="https://www.nationalgallery.org.uk/artists/willem-van-drielenburgh" xr:uid="{978371C3-B4E2-414F-A5FC-CF7E4D104FDA}"/>
    <hyperlink ref="G158" r:id="rId149" display="https://www.nationalgallery.org.uk/artists/aelbert-cuyp" xr:uid="{1260A4FB-617E-4780-AAD0-02F496AFF4E9}"/>
    <hyperlink ref="G159" r:id="rId150" display="https://www.nationalgallery.org.uk/artists/aelbert-cuyp" xr:uid="{AE444BC1-3A6D-4E3F-A007-74332113F1E7}"/>
    <hyperlink ref="G160" r:id="rId151" display="https://www.nationalgallery.org.uk/artists/salomon-van-ruysdael" xr:uid="{8C51873E-C333-4D31-A83A-0B5BFB7F2708}"/>
    <hyperlink ref="G161" r:id="rId152" display="https://www.nationalgallery.org.uk/artists/philips-wouwerman" xr:uid="{CE381059-15FD-43A0-98BB-6710E661939C}"/>
    <hyperlink ref="G162" r:id="rId153" display="https://www.nationalgallery.org.uk/artists/meindert-hobbema" xr:uid="{F669FDE6-EA7C-40F8-9131-C8FA4093264B}"/>
    <hyperlink ref="G163" r:id="rId154" display="https://www.nationalgallery.org.uk/artists/meindert-hobbema" xr:uid="{389AE57E-174D-4BC4-9066-82057B9CFC1E}"/>
    <hyperlink ref="G164" r:id="rId155" display="https://www.nationalgallery.org.uk/artists/aelbert-cuyp" xr:uid="{E8E1AE89-D971-4B8C-A876-EE07F4910237}"/>
    <hyperlink ref="G165" r:id="rId156" display="https://www.nationalgallery.org.uk/artists/cornelis-decker" xr:uid="{9EF392A4-032B-42D0-8A58-CB82069341C8}"/>
    <hyperlink ref="G166" r:id="rId157" display="https://www.nationalgallery.org.uk/artists/jan-van-goyen" xr:uid="{F3C6A7DE-D669-45BC-B293-A5CB82060F44}"/>
    <hyperlink ref="G167" r:id="rId158" display="https://www.nationalgallery.org.uk/artists/meindert-hobbema" xr:uid="{7260FE80-7C56-45CA-A06A-61AFE00DC1CD}"/>
    <hyperlink ref="G168" r:id="rId159" display="https://www.nationalgallery.org.uk/artists/jan-wijnants" xr:uid="{29997667-6903-499A-8B3D-83A17B7C4A62}"/>
    <hyperlink ref="G169" r:id="rId160" display="https://www.nationalgallery.org.uk/artists/jan-van-de-cappelle" xr:uid="{57C32646-FB23-4769-80FD-FC2CAE3FE88A}"/>
    <hyperlink ref="G170" r:id="rId161" display="https://www.nationalgallery.org.uk/artists/arent-arentsz" xr:uid="{E2C3E632-ACFF-4465-BE11-C221EFFD51FD}"/>
    <hyperlink ref="G171" r:id="rId162" display="https://www.nationalgallery.org.uk/artists/aelbert-cuyp" xr:uid="{B9EAE346-256C-4591-89F8-EC1F295FC277}"/>
    <hyperlink ref="G172" r:id="rId163" display="https://www.nationalgallery.org.uk/artists/jan-wijnants" xr:uid="{3C0B2A99-51DE-4D56-B759-628B843236E9}"/>
    <hyperlink ref="G173" r:id="rId164" display="https://www.nationalgallery.org.uk/artists/jan-van-goyen" xr:uid="{71CD6480-152D-4345-B77C-4297685D507E}"/>
    <hyperlink ref="G174" r:id="rId165" display="https://www.nationalgallery.org.uk/artists/meindert-hobbema" xr:uid="{D9A8BC73-6892-4907-B085-E3A9E366F119}"/>
    <hyperlink ref="G175" r:id="rId166" display="https://www.nationalgallery.org.uk/artists/meindert-hobbema" xr:uid="{637F195D-D12F-4E3A-A72F-685D345E1BAE}"/>
    <hyperlink ref="G176" r:id="rId167" display="https://www.nationalgallery.org.uk/artists/aert-van-der-neer" xr:uid="{680D5416-84D9-4191-A5CB-04303BFCECAC}"/>
    <hyperlink ref="G177" r:id="rId168" display="https://www.nationalgallery.org.uk/artists/paulus-potter" xr:uid="{01CE3E7B-AF66-4061-9644-4018D7E45953}"/>
    <hyperlink ref="G178" r:id="rId169" display="https://www.nationalgallery.org.uk/artists/jacob-van-ruisdael" xr:uid="{C6E57798-0C84-40C7-A380-D7AFF65DBC45}"/>
    <hyperlink ref="G179" r:id="rId170" display="https://www.nationalgallery.org.uk/artists/esaias-van-de-velde" xr:uid="{963CDDFF-1D94-4795-9179-7289D5239983}"/>
    <hyperlink ref="G180" r:id="rId171" display="https://www.nationalgallery.org.uk/artists/jan-wijnants" xr:uid="{3E3F8619-9BB1-423B-AD84-BE1B80C08547}"/>
    <hyperlink ref="G181" r:id="rId172" display="https://www.nationalgallery.org.uk/artists/jan-wijnants" xr:uid="{0AEBAA54-CF16-4E0D-87F1-9D16365CE525}"/>
    <hyperlink ref="G182" r:id="rId173" display="https://www.nationalgallery.org.uk/artists/joris-van-der-haagen" xr:uid="{02F95BDA-1E4D-4DE4-B2B0-11AFB3E21C17}"/>
    <hyperlink ref="G183" r:id="rId174" display="https://www.nationalgallery.org.uk/artists/jacob-van-ruisdael" xr:uid="{8E9C7202-5489-4F05-92AA-579C6DE54940}"/>
    <hyperlink ref="G184" r:id="rId175" display="https://www.nationalgallery.org.uk/artists/aelbert-cuyp" xr:uid="{525E3100-67C2-4440-BBD5-33ADAB92DAF3}"/>
    <hyperlink ref="G185" r:id="rId176" display="https://www.nationalgallery.org.uk/artists/meindert-hobbema" xr:uid="{624E32F9-56D4-417B-B144-DDFF049E96DF}"/>
    <hyperlink ref="G186" r:id="rId177" display="https://www.nationalgallery.org.uk/artists/philips-koninck" xr:uid="{86A2588A-B85D-4DA6-890B-15174412198A}"/>
    <hyperlink ref="G187" r:id="rId178" display="https://www.nationalgallery.org.uk/artists/jacob-van-ruisdael" xr:uid="{F00158AB-3F49-4DB0-9C2B-6B1526DF019E}"/>
    <hyperlink ref="G188" r:id="rId179" display="https://www.nationalgallery.org.uk/artists/cornelis-van-der-schalcke" xr:uid="{185A96B8-A6B9-4E64-8BF7-6F0F240CC69B}"/>
    <hyperlink ref="G189" r:id="rId180" display="https://www.nationalgallery.org.uk/artists/jan-beerstraaten" xr:uid="{02819C35-17D3-4426-9C26-8B9729005910}"/>
    <hyperlink ref="G190" r:id="rId181" display="https://www.nationalgallery.org.uk/artists/philips-koninck" xr:uid="{4539E4D5-2430-4A61-844E-022542470609}"/>
    <hyperlink ref="G191" r:id="rId182" display="https://www.nationalgallery.org.uk/artists/isack-van-ostade" xr:uid="{0CCDBA3F-D089-4A70-BAB6-31E2753D9B4B}"/>
    <hyperlink ref="G192" r:id="rId183" display="https://www.nationalgallery.org.uk/artists/jacob-van-ruisdael" xr:uid="{72F96AF3-1A76-4786-A889-DA2F83AF18F0}"/>
    <hyperlink ref="G193" r:id="rId184" display="https://www.nationalgallery.org.uk/artists/salomon-van-ruysdael" xr:uid="{E198A616-D4F7-447C-920D-6971732B47C7}"/>
    <hyperlink ref="G194" r:id="rId185" display="https://www.nationalgallery.org.uk/artists/jan-wijnants" xr:uid="{C3329E36-A633-41D8-B34E-45A4AB227242}"/>
    <hyperlink ref="G195" r:id="rId186" display="https://www.nationalgallery.org.uk/artists/philips-wouwerman" xr:uid="{A8A448C0-5A0E-42DE-8B0D-1D1DB1449170}"/>
    <hyperlink ref="G196" r:id="rId187" display="https://www.nationalgallery.org.uk/artists/hendrick-avercamp" xr:uid="{D249871C-6C05-47A4-A9DB-F91E3F5E0B31}"/>
    <hyperlink ref="G197" r:id="rId188" display="https://www.nationalgallery.org.uk/artists/aelbert-cuyp" xr:uid="{4FE75223-E186-4BDB-B47F-055B523F8209}"/>
    <hyperlink ref="G198" r:id="rId189" display="https://www.nationalgallery.org.uk/artists/aelbert-cuyp" xr:uid="{C1B65C94-5E4F-4A1D-8A7B-C06F493DDE58}"/>
    <hyperlink ref="G199" r:id="rId190" display="https://www.nationalgallery.org.uk/artists/paulus-potter" xr:uid="{FDE17DC4-6FA5-47A5-BCE5-E0AB665BAF80}"/>
    <hyperlink ref="G200" r:id="rId191" display="https://www.nationalgallery.org.uk/artists/willem-buytewech-the-younger" xr:uid="{6DF95000-1CF5-4072-B848-F7B7DD959317}"/>
    <hyperlink ref="G201" r:id="rId192" display="https://www.nationalgallery.org.uk/artists/philips-wouwerman" xr:uid="{5B257151-EBE3-4B4B-AAAF-2E3447532145}"/>
    <hyperlink ref="G202" r:id="rId193" display="https://www.nationalgallery.org.uk/artists/isack-van-ostade" xr:uid="{8BC3DDD9-B346-4D70-822A-5A44F8C2613C}"/>
    <hyperlink ref="G203" r:id="rId194" display="https://www.nationalgallery.org.uk/artists/jacob-van-ruisdael" xr:uid="{6C5EEAD4-063C-4344-A1E7-329475196D5E}"/>
    <hyperlink ref="G204" r:id="rId195" display="https://www.nationalgallery.org.uk/artists/jacob-maris" xr:uid="{8B922857-1BDB-4B74-A1FB-781339018A1A}"/>
    <hyperlink ref="G205" r:id="rId196" display="https://www.nationalgallery.org.uk/artists/aelbert-cuyp" xr:uid="{A4508E42-A979-4DB2-8C80-BAFD4D4140F0}"/>
    <hyperlink ref="G206" r:id="rId197" display="https://www.nationalgallery.org.uk/artists/willem-van-de-velde" xr:uid="{AFE3F85B-C496-4A8E-BF61-CB758A2F4C64}"/>
    <hyperlink ref="G207" r:id="rId198" display="https://www.nationalgallery.org.uk/artists/andries-vermeulen" xr:uid="{CCC208B5-9B71-44DF-B3D4-BE9788973858}"/>
    <hyperlink ref="G208" r:id="rId199" display="https://www.nationalgallery.org.uk/artists/joseph-parrocel" xr:uid="{72FB7A25-ADB0-437A-BD1C-1236B345A526}"/>
    <hyperlink ref="G209" r:id="rId200" display="https://www.nationalgallery.org.uk/artists/philips-wouwerman" xr:uid="{EAFF8053-25CA-4319-902F-B9E03AC68564}"/>
    <hyperlink ref="G210" r:id="rId201" display="https://www.nationalgallery.org.uk/artists/jan-van-goyen" xr:uid="{DEDABF19-BC81-4A16-8B30-9138ED9BFA7A}"/>
    <hyperlink ref="G211" r:id="rId202" display="https://www.nationalgallery.org.uk/artists/aert-van-der-neer" xr:uid="{9033B585-6341-4E75-8757-E76CC96919E9}"/>
    <hyperlink ref="G212" r:id="rId203" display="https://www.nationalgallery.org.uk/artists/jan-van-de-cappelle" xr:uid="{260CB89F-0FB7-46FF-B63C-16BC82492A5F}"/>
    <hyperlink ref="G213" r:id="rId204" display="https://www.nationalgallery.org.uk/artists/aelbert-cuyp" xr:uid="{870DFD7C-FF77-4F22-BF5B-856D4D59FD7E}"/>
    <hyperlink ref="G214" r:id="rId205" display="https://www.nationalgallery.org.uk/artists/jan-wijnants" xr:uid="{047BBE51-AF60-4705-87A6-4EE172442F16}"/>
    <hyperlink ref="G215" r:id="rId206" display="https://www.nationalgallery.org.uk/artists/meindert-hobbema" xr:uid="{590727AF-A137-4918-8967-33B942EB111C}"/>
    <hyperlink ref="G216" r:id="rId207" display="https://www.nationalgallery.org.uk/artists/jacob-van-ruisdael" xr:uid="{1E52437C-0BA9-4CC4-80B2-A3DC4FD48C8E}"/>
    <hyperlink ref="G219" r:id="rId208" display="https://www.nationalgallery.org.uk/artists/willem-koekkoek" xr:uid="{9B6AE34B-A323-4441-88C6-8AED41662F39}"/>
    <hyperlink ref="G220" r:id="rId209" display="https://www.nationalgallery.org.uk/artists/jan-van-der-heyden" xr:uid="{A4C19780-9A47-4E50-A3FA-41AE5B49E178}"/>
    <hyperlink ref="G221" r:id="rId210" display="https://www.nationalgallery.org.uk/artists/willem-van-de-velde" xr:uid="{F242A82F-E09A-45BF-9215-FCBC4A090B31}"/>
    <hyperlink ref="G222" r:id="rId211" display="https://www.nationalgallery.org.uk/artists/jan-van-goyen" xr:uid="{EFEB397E-50C1-49CB-9FB8-BEB9BC01EA42}"/>
    <hyperlink ref="G223" r:id="rId212" display="https://www.nationalgallery.org.uk/artists/jacob-maris" xr:uid="{79FB6250-74D2-437D-AEED-7E6F48CF2404}"/>
    <hyperlink ref="G228" r:id="rId213" display="https://www.nationalgallery.org.uk/artists/jan-van-der-heyden" xr:uid="{ADE56B78-0811-4E31-BBBA-38304E53EBEA}"/>
    <hyperlink ref="G229" r:id="rId214" display="https://www.nationalgallery.org.uk/artists/jan-wouwerman" xr:uid="{B1061856-D19E-4E95-BFA7-13D2CB010E3D}"/>
    <hyperlink ref="G230" r:id="rId215" display="https://www.nationalgallery.org.uk/artists/johan-christian-dahl" xr:uid="{DAACF0F9-1FBE-41D6-9F9C-1C7D5E04C079}"/>
    <hyperlink ref="G231" r:id="rId216" display="https://www.nationalgallery.org.uk/artists/allart-van-everdingen" xr:uid="{0F0CB903-FB7D-4A5E-8AFC-860E58A39A15}"/>
    <hyperlink ref="G232" r:id="rId217" display="https://www.nationalgallery.org.uk/artists/jacob-van-ruisdael" xr:uid="{947CFD93-E688-4576-BE88-AB3EDFE1CF89}"/>
    <hyperlink ref="G233" r:id="rId218" display="https://www.nationalgallery.org.uk/artists/jacob-van-ruisdael" xr:uid="{C044D583-4C02-4B76-978D-1C84953D1964}"/>
    <hyperlink ref="G234" r:id="rId219" display="https://www.nationalgallery.org.uk/artists/jacob-van-ruisdael" xr:uid="{163AAF29-1D84-4926-9708-018437F49125}"/>
    <hyperlink ref="G235" r:id="rId220" display="https://www.nationalgallery.org.uk/artists/jacob-van-ruisdael" xr:uid="{A5AA35BC-BF23-40A9-9D7D-58BA5236BA32}"/>
    <hyperlink ref="G236" r:id="rId221" display="https://www.nationalgallery.org.uk/artists/luis-paret" xr:uid="{0BA265C1-ABA7-4BC8-937B-15F6E0B963B1}"/>
    <hyperlink ref="G238" r:id="rId222" display="https://www.nationalgallery.org.uk/artists/gustave-courbet" xr:uid="{765FA62A-E34A-4379-84B4-73503794B1BA}"/>
    <hyperlink ref="G239" r:id="rId223" display="https://www.nationalgallery.org.uk/artists/jean-baptiste-camille-corot" xr:uid="{32C2B502-ABCD-4D5A-9266-9F14AA73303E}"/>
    <hyperlink ref="G240" r:id="rId224" display="https://www.nationalgallery.org.uk/artists/alexandre-calame" xr:uid="{AD92FB58-ADBF-46E0-95C1-50E1AFA08B42}"/>
    <hyperlink ref="G241" r:id="rId225" display="https://www.nationalgallery.org.uk/artists/alexandre-calame" xr:uid="{DC17C6BD-F16C-48C6-BA95-4339F5EA32E0}"/>
    <hyperlink ref="G242" r:id="rId226" display="https://www.nationalgallery.org.uk/artists/alexandre-calame" xr:uid="{491C928B-F12F-4422-A00D-C9551D31EFB4}"/>
    <hyperlink ref="G243" r:id="rId227" display="https://www.nationalgallery.org.uk/artists/gustave-courbet" xr:uid="{20DF477A-78BE-4440-8301-2033F73C9493}"/>
    <hyperlink ref="G244" r:id="rId228" display="https://www.nationalgallery.org.uk/artists/nicolaes-berchem" xr:uid="{742D0345-F612-445B-9E9D-0438F71D1ACD}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Esmer, Ahmet S</dc:creator>
  <cp:lastModifiedBy>Esmer, Ahmet S</cp:lastModifiedBy>
  <dcterms:created xsi:type="dcterms:W3CDTF">2026-08-17T02:08:41Z</dcterms:created>
  <dcterms:modified xsi:type="dcterms:W3CDTF">2026-08-17T02:11:08Z</dcterms:modified>
</cp:coreProperties>
</file>