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tudo Programacao\Excel\"/>
    </mc:Choice>
  </mc:AlternateContent>
  <xr:revisionPtr revIDLastSave="0" documentId="13_ncr:1_{232CF334-96C2-4670-BE81-86C9CC90E184}" xr6:coauthVersionLast="47" xr6:coauthVersionMax="47" xr10:uidLastSave="{00000000-0000-0000-0000-000000000000}"/>
  <bookViews>
    <workbookView xWindow="9555" yWindow="960" windowWidth="22500" windowHeight="13965" activeTab="2" xr2:uid="{DA5D387C-99E1-4134-ABA6-49066BBC153B}"/>
  </bookViews>
  <sheets>
    <sheet name="Produtos Adultos" sheetId="1" r:id="rId1"/>
    <sheet name="Produtos Infantis" sheetId="2" r:id="rId2"/>
    <sheet name="Dados Visua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3" i="2"/>
  <c r="D4" i="2"/>
  <c r="D5" i="2"/>
  <c r="D6" i="2"/>
  <c r="D7" i="2"/>
  <c r="D8" i="2"/>
  <c r="D9" i="2"/>
  <c r="D10" i="2"/>
  <c r="D11" i="2"/>
  <c r="D3" i="2"/>
  <c r="C12" i="2"/>
  <c r="E12" i="2"/>
  <c r="C11" i="1"/>
  <c r="F12" i="2" l="1"/>
</calcChain>
</file>

<file path=xl/sharedStrings.xml><?xml version="1.0" encoding="utf-8"?>
<sst xmlns="http://schemas.openxmlformats.org/spreadsheetml/2006/main" count="39" uniqueCount="22">
  <si>
    <t>Tênis Infantil Vermelho</t>
  </si>
  <si>
    <t>Tênis Infantil Azul</t>
  </si>
  <si>
    <t>Tênis Infantil Rosa</t>
  </si>
  <si>
    <t>Sapato Social Masculino</t>
  </si>
  <si>
    <t>Tênis Adulto Masculino</t>
  </si>
  <si>
    <t>Tênis Adulto Feminino</t>
  </si>
  <si>
    <t>Tamanho</t>
  </si>
  <si>
    <t>Total</t>
  </si>
  <si>
    <t>Soma</t>
  </si>
  <si>
    <t>Média</t>
  </si>
  <si>
    <t>Soma Acumulada</t>
  </si>
  <si>
    <t>Contagem</t>
  </si>
  <si>
    <t>Coluna1</t>
  </si>
  <si>
    <t>Descrição</t>
  </si>
  <si>
    <t>Preço</t>
  </si>
  <si>
    <t>Lista de produtos Infantis</t>
  </si>
  <si>
    <t>Lista de produtos Adultos</t>
  </si>
  <si>
    <t>Quantidades</t>
  </si>
  <si>
    <t>Preço Unitário</t>
  </si>
  <si>
    <t>Valor Total</t>
  </si>
  <si>
    <t>Desconto</t>
  </si>
  <si>
    <t>Valor do 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</si>
</sst>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44" fontId="2" fillId="2" borderId="12" xfId="1" applyFont="1" applyFill="1" applyBorder="1" applyAlignment="1">
      <alignment horizontal="center"/>
    </xf>
    <xf numFmtId="44" fontId="2" fillId="2" borderId="7" xfId="1" applyFont="1" applyFill="1" applyBorder="1" applyAlignment="1">
      <alignment horizontal="center"/>
    </xf>
    <xf numFmtId="44" fontId="2" fillId="2" borderId="6" xfId="1" applyFont="1" applyFill="1" applyBorder="1" applyAlignment="1">
      <alignment horizontal="center"/>
    </xf>
    <xf numFmtId="44" fontId="2" fillId="2" borderId="8" xfId="1" applyFont="1" applyFill="1" applyBorder="1" applyAlignment="1">
      <alignment horizontal="center"/>
    </xf>
    <xf numFmtId="0" fontId="2" fillId="3" borderId="11" xfId="0" applyFont="1" applyFill="1" applyBorder="1"/>
    <xf numFmtId="0" fontId="5" fillId="3" borderId="2" xfId="0" applyFont="1" applyFill="1" applyBorder="1" applyAlignment="1">
      <alignment horizontal="right"/>
    </xf>
    <xf numFmtId="44" fontId="2" fillId="3" borderId="1" xfId="0" applyNumberFormat="1" applyFont="1" applyFill="1" applyBorder="1"/>
    <xf numFmtId="44" fontId="6" fillId="3" borderId="1" xfId="0" applyNumberFormat="1" applyFont="1" applyFill="1" applyBorder="1"/>
    <xf numFmtId="0" fontId="6" fillId="3" borderId="2" xfId="0" applyFont="1" applyFill="1" applyBorder="1" applyAlignment="1">
      <alignment horizontal="center"/>
    </xf>
    <xf numFmtId="44" fontId="6" fillId="3" borderId="2" xfId="0" applyNumberFormat="1" applyFont="1" applyFill="1" applyBorder="1" applyAlignment="1">
      <alignment horizontal="right"/>
    </xf>
    <xf numFmtId="9" fontId="2" fillId="2" borderId="11" xfId="0" applyNumberFormat="1" applyFont="1" applyFill="1" applyBorder="1" applyAlignment="1">
      <alignment horizontal="left"/>
    </xf>
    <xf numFmtId="44" fontId="2" fillId="2" borderId="13" xfId="0" applyNumberFormat="1" applyFont="1" applyFill="1" applyBorder="1" applyAlignment="1">
      <alignment horizontal="left"/>
    </xf>
    <xf numFmtId="44" fontId="2" fillId="2" borderId="2" xfId="0" applyNumberFormat="1" applyFont="1" applyFill="1" applyBorder="1" applyAlignment="1">
      <alignment horizontal="left"/>
    </xf>
    <xf numFmtId="44" fontId="2" fillId="2" borderId="3" xfId="1" applyFont="1" applyFill="1" applyBorder="1" applyAlignment="1">
      <alignment horizontal="center"/>
    </xf>
    <xf numFmtId="9" fontId="2" fillId="2" borderId="13" xfId="0" applyNumberFormat="1" applyFont="1" applyFill="1" applyBorder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hartsheet" Target="chartsheets/sheet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'Produtos Infantis'!$F$2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'Produtos Infantis'!$A$3:$A$11</c:f>
              <c:strCache>
                <c:ptCount val="9"/>
                <c:pt idx="0">
                  <c:v>Tênis Infantil Vermelho</c:v>
                </c:pt>
                <c:pt idx="1">
                  <c:v>Tênis Infantil Vermelho</c:v>
                </c:pt>
                <c:pt idx="2">
                  <c:v>Tênis Infantil Vermelho</c:v>
                </c:pt>
                <c:pt idx="3">
                  <c:v>Tênis Infantil Azul</c:v>
                </c:pt>
                <c:pt idx="4">
                  <c:v>Tênis Infantil Azul</c:v>
                </c:pt>
                <c:pt idx="5">
                  <c:v>Tênis Infantil Azul</c:v>
                </c:pt>
                <c:pt idx="6">
                  <c:v>Tênis Infantil Rosa</c:v>
                </c:pt>
                <c:pt idx="7">
                  <c:v>Tênis Infantil Rosa</c:v>
                </c:pt>
                <c:pt idx="8">
                  <c:v>Tênis Infantil Rosa</c:v>
                </c:pt>
              </c:strCache>
            </c:strRef>
          </c:cat>
          <c:val>
            <c:numRef>
              <c:f>'Produtos Infantis'!$F$3:$F$11</c:f>
              <c:numCache>
                <c:formatCode>_("R$"* #,##0.00_);_("R$"* \(#,##0.00\);_("R$"* "-"??_);_(@_)</c:formatCode>
                <c:ptCount val="9"/>
                <c:pt idx="0">
                  <c:v>153.9</c:v>
                </c:pt>
                <c:pt idx="1">
                  <c:v>242.73000000000002</c:v>
                </c:pt>
                <c:pt idx="2">
                  <c:v>80.910000000000011</c:v>
                </c:pt>
                <c:pt idx="3">
                  <c:v>384.75</c:v>
                </c:pt>
                <c:pt idx="4">
                  <c:v>242.73000000000002</c:v>
                </c:pt>
                <c:pt idx="5">
                  <c:v>242.73000000000002</c:v>
                </c:pt>
                <c:pt idx="6">
                  <c:v>76.95</c:v>
                </c:pt>
                <c:pt idx="7">
                  <c:v>161.82000000000002</c:v>
                </c:pt>
                <c:pt idx="8">
                  <c:v>242.73000000000002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D4-4A58-BEF3-A9AEC5962B1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475990511"/>
        <c:axId val="1475988847"/>
      </c:barChart>
      <c:catAx>
        <c:axId val="1475990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75988847"/>
        <c:crosses val="autoZero"/>
        <c:auto val="1"/>
        <c:lblAlgn val="ctr"/>
        <c:lblOffset val="100"/>
        <c:noMultiLvlLbl val="0"/>
      </c:catAx>
      <c:valAx>
        <c:axId val="147598884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475990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4BA46AF-09AD-401F-98F6-45985F4BF170}">
  <sheetPr/>
  <sheetViews>
    <sheetView tabSelected="1" zoomScale="10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52000" cy="601435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39D312E-44B5-48F4-86F0-9945F49FD1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B91E4-A5FC-4930-B77D-BC431EFC2A8B}">
  <dimension ref="A1:C11"/>
  <sheetViews>
    <sheetView showGridLines="0" workbookViewId="0">
      <selection activeCell="B13" sqref="B13"/>
    </sheetView>
  </sheetViews>
  <sheetFormatPr defaultRowHeight="15" x14ac:dyDescent="0.25"/>
  <cols>
    <col min="1" max="1" width="33.140625" style="1" customWidth="1"/>
    <col min="2" max="2" width="11.28515625" style="1" customWidth="1"/>
    <col min="3" max="3" width="11.7109375" style="1" bestFit="1" customWidth="1"/>
    <col min="4" max="16384" width="9.140625" style="1"/>
  </cols>
  <sheetData>
    <row r="1" spans="1:3" ht="21.75" thickBot="1" x14ac:dyDescent="0.4">
      <c r="A1" s="10" t="s">
        <v>16</v>
      </c>
      <c r="B1" s="11"/>
      <c r="C1" s="11"/>
    </row>
    <row r="2" spans="1:3" ht="16.5" thickBot="1" x14ac:dyDescent="0.3">
      <c r="A2" s="8" t="s">
        <v>13</v>
      </c>
      <c r="B2" s="9" t="s">
        <v>6</v>
      </c>
      <c r="C2" s="9" t="s">
        <v>14</v>
      </c>
    </row>
    <row r="3" spans="1:3" x14ac:dyDescent="0.25">
      <c r="A3" s="6" t="s">
        <v>3</v>
      </c>
      <c r="B3" s="3">
        <v>39</v>
      </c>
      <c r="C3" s="13">
        <v>123.5</v>
      </c>
    </row>
    <row r="4" spans="1:3" x14ac:dyDescent="0.25">
      <c r="A4" s="6" t="s">
        <v>3</v>
      </c>
      <c r="B4" s="3">
        <v>40</v>
      </c>
      <c r="C4" s="13">
        <v>123.5</v>
      </c>
    </row>
    <row r="5" spans="1:3" x14ac:dyDescent="0.25">
      <c r="A5" s="6" t="s">
        <v>3</v>
      </c>
      <c r="B5" s="3">
        <v>41</v>
      </c>
      <c r="C5" s="13">
        <v>123.5</v>
      </c>
    </row>
    <row r="6" spans="1:3" x14ac:dyDescent="0.25">
      <c r="A6" s="6" t="s">
        <v>5</v>
      </c>
      <c r="B6" s="3">
        <v>36</v>
      </c>
      <c r="C6" s="13">
        <v>233.9</v>
      </c>
    </row>
    <row r="7" spans="1:3" x14ac:dyDescent="0.25">
      <c r="A7" s="6" t="s">
        <v>5</v>
      </c>
      <c r="B7" s="3">
        <v>37</v>
      </c>
      <c r="C7" s="13">
        <v>233.9</v>
      </c>
    </row>
    <row r="8" spans="1:3" x14ac:dyDescent="0.25">
      <c r="A8" s="6" t="s">
        <v>5</v>
      </c>
      <c r="B8" s="3">
        <v>38</v>
      </c>
      <c r="C8" s="13">
        <v>233.9</v>
      </c>
    </row>
    <row r="9" spans="1:3" x14ac:dyDescent="0.25">
      <c r="A9" s="6" t="s">
        <v>4</v>
      </c>
      <c r="B9" s="3">
        <v>42</v>
      </c>
      <c r="C9" s="13">
        <v>99.99</v>
      </c>
    </row>
    <row r="10" spans="1:3" ht="15.75" thickBot="1" x14ac:dyDescent="0.3">
      <c r="A10" s="7" t="s">
        <v>5</v>
      </c>
      <c r="B10" s="4">
        <v>37</v>
      </c>
      <c r="C10" s="15">
        <v>99.99</v>
      </c>
    </row>
    <row r="11" spans="1:3" ht="19.5" thickBot="1" x14ac:dyDescent="0.35">
      <c r="A11" s="16"/>
      <c r="B11" s="17" t="s">
        <v>7</v>
      </c>
      <c r="C11" s="18">
        <f>SUM(C3:C10)</f>
        <v>1272.18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8945-C734-4B83-879B-EAB3368D8482}">
  <dimension ref="A1:F13"/>
  <sheetViews>
    <sheetView showGridLines="0" zoomScaleNormal="100" workbookViewId="0">
      <selection activeCell="I21" sqref="I21"/>
    </sheetView>
  </sheetViews>
  <sheetFormatPr defaultRowHeight="15" x14ac:dyDescent="0.25"/>
  <cols>
    <col min="1" max="1" width="33.140625" style="1" customWidth="1"/>
    <col min="2" max="2" width="11.28515625" style="1" customWidth="1"/>
    <col min="3" max="3" width="14.28515625" style="1" bestFit="1" customWidth="1"/>
    <col min="4" max="4" width="18.28515625" style="1" bestFit="1" customWidth="1"/>
    <col min="5" max="5" width="12.85546875" style="1" bestFit="1" customWidth="1"/>
    <col min="6" max="6" width="11.7109375" style="1" bestFit="1" customWidth="1"/>
    <col min="7" max="16384" width="9.140625" style="1"/>
  </cols>
  <sheetData>
    <row r="1" spans="1:6" ht="21.75" thickBot="1" x14ac:dyDescent="0.4">
      <c r="A1" s="10" t="s">
        <v>15</v>
      </c>
      <c r="B1" s="11"/>
      <c r="C1" s="11"/>
      <c r="D1" s="11"/>
      <c r="E1" s="11"/>
      <c r="F1" s="11"/>
    </row>
    <row r="2" spans="1:6" ht="16.5" thickBot="1" x14ac:dyDescent="0.3">
      <c r="A2" s="8" t="s">
        <v>13</v>
      </c>
      <c r="B2" s="9" t="s">
        <v>6</v>
      </c>
      <c r="C2" s="9" t="s">
        <v>18</v>
      </c>
      <c r="D2" s="9" t="s">
        <v>21</v>
      </c>
      <c r="E2" s="9" t="s">
        <v>17</v>
      </c>
      <c r="F2" s="9" t="s">
        <v>19</v>
      </c>
    </row>
    <row r="3" spans="1:6" ht="15.75" thickBot="1" x14ac:dyDescent="0.3">
      <c r="A3" s="5" t="s">
        <v>0</v>
      </c>
      <c r="B3" s="2">
        <v>27</v>
      </c>
      <c r="C3" s="12">
        <v>85.5</v>
      </c>
      <c r="D3" s="25">
        <f>C3*$C$13</f>
        <v>8.5500000000000007</v>
      </c>
      <c r="E3" s="2">
        <v>2</v>
      </c>
      <c r="F3" s="12">
        <f>(C3-D3)*E3</f>
        <v>153.9</v>
      </c>
    </row>
    <row r="4" spans="1:6" ht="15.75" thickBot="1" x14ac:dyDescent="0.3">
      <c r="A4" s="6" t="s">
        <v>0</v>
      </c>
      <c r="B4" s="3">
        <v>28</v>
      </c>
      <c r="C4" s="13">
        <v>89.9</v>
      </c>
      <c r="D4" s="25">
        <f t="shared" ref="D4:D11" si="0">C4*$C$13</f>
        <v>8.99</v>
      </c>
      <c r="E4" s="3">
        <v>3</v>
      </c>
      <c r="F4" s="12">
        <f t="shared" ref="F4:F11" si="1">(C4-D4)*E4</f>
        <v>242.73000000000002</v>
      </c>
    </row>
    <row r="5" spans="1:6" ht="15.75" thickBot="1" x14ac:dyDescent="0.3">
      <c r="A5" s="6" t="s">
        <v>0</v>
      </c>
      <c r="B5" s="3">
        <v>29</v>
      </c>
      <c r="C5" s="13">
        <v>89.9</v>
      </c>
      <c r="D5" s="25">
        <f t="shared" si="0"/>
        <v>8.99</v>
      </c>
      <c r="E5" s="3">
        <v>1</v>
      </c>
      <c r="F5" s="12">
        <f t="shared" si="1"/>
        <v>80.910000000000011</v>
      </c>
    </row>
    <row r="6" spans="1:6" ht="15.75" thickBot="1" x14ac:dyDescent="0.3">
      <c r="A6" s="6" t="s">
        <v>1</v>
      </c>
      <c r="B6" s="3">
        <v>27</v>
      </c>
      <c r="C6" s="14">
        <v>85.5</v>
      </c>
      <c r="D6" s="25">
        <f t="shared" si="0"/>
        <v>8.5500000000000007</v>
      </c>
      <c r="E6" s="2">
        <v>5</v>
      </c>
      <c r="F6" s="12">
        <f t="shared" si="1"/>
        <v>384.75</v>
      </c>
    </row>
    <row r="7" spans="1:6" ht="15.75" thickBot="1" x14ac:dyDescent="0.3">
      <c r="A7" s="6" t="s">
        <v>1</v>
      </c>
      <c r="B7" s="3">
        <v>28</v>
      </c>
      <c r="C7" s="13">
        <v>89.9</v>
      </c>
      <c r="D7" s="25">
        <f t="shared" si="0"/>
        <v>8.99</v>
      </c>
      <c r="E7" s="3">
        <v>3</v>
      </c>
      <c r="F7" s="12">
        <f t="shared" si="1"/>
        <v>242.73000000000002</v>
      </c>
    </row>
    <row r="8" spans="1:6" ht="15.75" thickBot="1" x14ac:dyDescent="0.3">
      <c r="A8" s="6" t="s">
        <v>1</v>
      </c>
      <c r="B8" s="3">
        <v>29</v>
      </c>
      <c r="C8" s="13">
        <v>89.9</v>
      </c>
      <c r="D8" s="25">
        <f t="shared" si="0"/>
        <v>8.99</v>
      </c>
      <c r="E8" s="3">
        <v>3</v>
      </c>
      <c r="F8" s="12">
        <f t="shared" si="1"/>
        <v>242.73000000000002</v>
      </c>
    </row>
    <row r="9" spans="1:6" ht="15.75" thickBot="1" x14ac:dyDescent="0.3">
      <c r="A9" s="6" t="s">
        <v>2</v>
      </c>
      <c r="B9" s="3">
        <v>27</v>
      </c>
      <c r="C9" s="14">
        <v>85.5</v>
      </c>
      <c r="D9" s="25">
        <f t="shared" si="0"/>
        <v>8.5500000000000007</v>
      </c>
      <c r="E9" s="2">
        <v>1</v>
      </c>
      <c r="F9" s="12">
        <f t="shared" si="1"/>
        <v>76.95</v>
      </c>
    </row>
    <row r="10" spans="1:6" ht="15.75" thickBot="1" x14ac:dyDescent="0.3">
      <c r="A10" s="6" t="s">
        <v>2</v>
      </c>
      <c r="B10" s="3">
        <v>28</v>
      </c>
      <c r="C10" s="13">
        <v>89.9</v>
      </c>
      <c r="D10" s="25">
        <f t="shared" si="0"/>
        <v>8.99</v>
      </c>
      <c r="E10" s="3">
        <v>2</v>
      </c>
      <c r="F10" s="12">
        <f t="shared" si="1"/>
        <v>161.82000000000002</v>
      </c>
    </row>
    <row r="11" spans="1:6" ht="15.75" thickBot="1" x14ac:dyDescent="0.3">
      <c r="A11" s="6" t="s">
        <v>2</v>
      </c>
      <c r="B11" s="3">
        <v>29</v>
      </c>
      <c r="C11" s="13">
        <v>89.9</v>
      </c>
      <c r="D11" s="25">
        <f t="shared" si="0"/>
        <v>8.99</v>
      </c>
      <c r="E11" s="3">
        <v>3</v>
      </c>
      <c r="F11" s="12">
        <f t="shared" si="1"/>
        <v>242.73000000000002</v>
      </c>
    </row>
    <row r="12" spans="1:6" ht="19.5" thickBot="1" x14ac:dyDescent="0.35">
      <c r="A12" s="16"/>
      <c r="B12" s="17" t="s">
        <v>7</v>
      </c>
      <c r="C12" s="21">
        <f>SUM(C3:C11)</f>
        <v>795.9</v>
      </c>
      <c r="D12" s="21"/>
      <c r="E12" s="20">
        <f>SUM(E3:E11)</f>
        <v>23</v>
      </c>
      <c r="F12" s="19">
        <f>SUM(F3:F11)</f>
        <v>1829.25</v>
      </c>
    </row>
    <row r="13" spans="1:6" ht="19.5" thickBot="1" x14ac:dyDescent="0.35">
      <c r="A13" s="16"/>
      <c r="B13" s="17" t="s">
        <v>20</v>
      </c>
      <c r="C13" s="22">
        <v>0.1</v>
      </c>
      <c r="D13" s="26"/>
      <c r="E13" s="23"/>
      <c r="F13" s="24"/>
    </row>
  </sheetData>
  <mergeCells count="2">
    <mergeCell ref="A1:F1"/>
    <mergeCell ref="C13:F13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76FA61-0D4C-4687-9FD7-D69DAE1918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Produtos Adultos</vt:lpstr>
      <vt:lpstr>Produtos Infantis</vt:lpstr>
      <vt:lpstr>Dados Visuais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Lopes</dc:creator>
  <cp:lastModifiedBy>Raphael Lopes</cp:lastModifiedBy>
  <dcterms:created xsi:type="dcterms:W3CDTF">2022-05-08T17:38:19Z</dcterms:created>
  <dcterms:modified xsi:type="dcterms:W3CDTF">2022-05-08T19:08:07Z</dcterms:modified>
</cp:coreProperties>
</file>