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/Desktop/Seaside Sparrow Project/R-studio work/SSP Analysis/"/>
    </mc:Choice>
  </mc:AlternateContent>
  <xr:revisionPtr revIDLastSave="0" documentId="8_{40B26065-3DC6-1E44-93CA-944C4172C6B3}" xr6:coauthVersionLast="45" xr6:coauthVersionMax="45" xr10:uidLastSave="{00000000-0000-0000-0000-000000000000}"/>
  <bookViews>
    <workbookView xWindow="780" yWindow="960" windowWidth="27640" windowHeight="16540" xr2:uid="{EEC021A1-50A8-7249-B75E-B690A0E39590}"/>
  </bookViews>
  <sheets>
    <sheet name="Multi-variate reduced (2)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</calcChain>
</file>

<file path=xl/sharedStrings.xml><?xml version="1.0" encoding="utf-8"?>
<sst xmlns="http://schemas.openxmlformats.org/spreadsheetml/2006/main" count="6169" uniqueCount="502">
  <si>
    <t>Atlantic</t>
  </si>
  <si>
    <t>NC-W-W-NC-TB</t>
  </si>
  <si>
    <t>maritima</t>
  </si>
  <si>
    <t>WT_20</t>
  </si>
  <si>
    <t>Gulf</t>
  </si>
  <si>
    <t>WT-T-W-NC-NC-TB</t>
  </si>
  <si>
    <t>fisheri</t>
  </si>
  <si>
    <t>WT_19</t>
  </si>
  <si>
    <t>B-W-W-W-WT-TB</t>
  </si>
  <si>
    <t>B-W-W-WT-TB</t>
  </si>
  <si>
    <t>B-W-NC-B-WT-TB</t>
  </si>
  <si>
    <t>WT_18</t>
  </si>
  <si>
    <t>WT-WB-T-WT</t>
  </si>
  <si>
    <t>WT_17</t>
  </si>
  <si>
    <t>NC-NC-WT-W-WB-TB</t>
  </si>
  <si>
    <t>NC-WT-B-TB</t>
  </si>
  <si>
    <t>WT-NC-B-TB</t>
  </si>
  <si>
    <t>WT_16</t>
  </si>
  <si>
    <t>WT-NC-NC-NC-TB</t>
  </si>
  <si>
    <t>WT_15</t>
  </si>
  <si>
    <t>W-WT-TB</t>
  </si>
  <si>
    <t>WT_14</t>
  </si>
  <si>
    <t>WT-NC-NC-TB</t>
  </si>
  <si>
    <t>WT-W-NC-TB</t>
  </si>
  <si>
    <t>WT_13</t>
  </si>
  <si>
    <t>T-T-W-WT-NC-TB</t>
  </si>
  <si>
    <t>WT_12</t>
  </si>
  <si>
    <t>B-WT-WB-B-NC-TB</t>
  </si>
  <si>
    <t>WT_11</t>
  </si>
  <si>
    <t>WT-B-W-NC-TB</t>
  </si>
  <si>
    <t>peninsulae</t>
  </si>
  <si>
    <t>WT_10</t>
  </si>
  <si>
    <t>W-WT-W-W-B-W-NC-TB</t>
  </si>
  <si>
    <t>B-WT-W-W-B-W-NC-TB</t>
  </si>
  <si>
    <t>T-WT-W-NC-TB</t>
  </si>
  <si>
    <t>WB-NC-WT-WB-NC-TB</t>
  </si>
  <si>
    <t>T-W-WT-W-B-TB</t>
  </si>
  <si>
    <t>WB-WT-NC-W-TB</t>
  </si>
  <si>
    <t>B-NC-WB-WT-W-TB</t>
  </si>
  <si>
    <t>WT_09</t>
  </si>
  <si>
    <t>WT-B-NC-NC-W-TB</t>
  </si>
  <si>
    <t>WT-WB-NC-TB</t>
  </si>
  <si>
    <t>T-W-WT-W-TB</t>
  </si>
  <si>
    <t>WB-WT-B-TB</t>
  </si>
  <si>
    <t>W-WT-B-TB</t>
  </si>
  <si>
    <t>B-WT-T-TB</t>
  </si>
  <si>
    <t>WT_08</t>
  </si>
  <si>
    <t>WT-B-NC-W-TB</t>
  </si>
  <si>
    <t>WT_07</t>
  </si>
  <si>
    <t>WB-WT-TB</t>
  </si>
  <si>
    <t>B-WT-TB</t>
  </si>
  <si>
    <t>WT_06</t>
  </si>
  <si>
    <t>WT-TB</t>
  </si>
  <si>
    <t>WT_05</t>
  </si>
  <si>
    <t>B-NC-WT-TB</t>
  </si>
  <si>
    <t>W-WT-NC-B-NC-TB</t>
  </si>
  <si>
    <t>WT-NC-W-NC-TB</t>
  </si>
  <si>
    <t>WT-NC-TB</t>
  </si>
  <si>
    <t>NC-WT-W-WB-WB-TB</t>
  </si>
  <si>
    <t>WT_04</t>
  </si>
  <si>
    <t>T-W-W-WT-TB</t>
  </si>
  <si>
    <t>WT_03</t>
  </si>
  <si>
    <t>WT-B-B-NC-TB</t>
  </si>
  <si>
    <t>W-NC-WT-B-B-W-TB</t>
  </si>
  <si>
    <t>W-WT-W-NC-TB</t>
  </si>
  <si>
    <t>NC-W-NC-WT-NC-TB</t>
  </si>
  <si>
    <t>WT_02</t>
  </si>
  <si>
    <t>WB-NC-WT-TB</t>
  </si>
  <si>
    <t>WT_01</t>
  </si>
  <si>
    <t>NC-NC-NC-WT-TB</t>
  </si>
  <si>
    <t>WB_42</t>
  </si>
  <si>
    <t>NC-W-WB-TB</t>
  </si>
  <si>
    <t>sennetti</t>
  </si>
  <si>
    <t>WB_41</t>
  </si>
  <si>
    <t>B-W-WB-NC-W-TB</t>
  </si>
  <si>
    <t>B-W-W-WB-NC-W-TB</t>
  </si>
  <si>
    <t>B-W-W-WB-W-TB</t>
  </si>
  <si>
    <t>WB_40</t>
  </si>
  <si>
    <t>B-W-WB-TB</t>
  </si>
  <si>
    <t>WB_39</t>
  </si>
  <si>
    <t>WB-W-W-W-TB</t>
  </si>
  <si>
    <t>WB_38</t>
  </si>
  <si>
    <t>WB-NC-W-W-TB</t>
  </si>
  <si>
    <t>WB-NC-W-NC-W-W-TB</t>
  </si>
  <si>
    <t>WB-NC-W-NC-NC-TB</t>
  </si>
  <si>
    <t>NC-WB-W-W-NC-W-TB</t>
  </si>
  <si>
    <t>WB-NC-W-NC-W-TB-W</t>
  </si>
  <si>
    <t>WB-NC-W-NC-W-TB</t>
  </si>
  <si>
    <t>WB_37</t>
  </si>
  <si>
    <t>WB-W-W-TB</t>
  </si>
  <si>
    <t>WB</t>
  </si>
  <si>
    <t>WB-TB</t>
  </si>
  <si>
    <t>B-W-W-WB-B-W-TB</t>
  </si>
  <si>
    <t>B-NC-WB-B-W-TB</t>
  </si>
  <si>
    <t>juncicola</t>
  </si>
  <si>
    <t>WB-NC-T-W-TB</t>
  </si>
  <si>
    <t>WB-NC-TB</t>
  </si>
  <si>
    <t>WB_36</t>
  </si>
  <si>
    <t>W-WB-B-NC-TB</t>
  </si>
  <si>
    <t>WB_35</t>
  </si>
  <si>
    <t>NC-WB-W-TB</t>
  </si>
  <si>
    <t>WB_34</t>
  </si>
  <si>
    <t>B-NC-W-TB</t>
  </si>
  <si>
    <t>B-W-W-W-TB</t>
  </si>
  <si>
    <t>W-W-W-W-WB-TB</t>
  </si>
  <si>
    <t>WB-W-NC-NC-TB</t>
  </si>
  <si>
    <t>WB_33</t>
  </si>
  <si>
    <t>WB-NC-NC-W-WB-TB</t>
  </si>
  <si>
    <t>WB-NC-NC-WB-TB</t>
  </si>
  <si>
    <t>WB-NC-WB-TB</t>
  </si>
  <si>
    <t>B-NC-W-WB-TB</t>
  </si>
  <si>
    <t>WB_32</t>
  </si>
  <si>
    <t>NC-W-W-W-WB-NC-B-TB</t>
  </si>
  <si>
    <t>WB_31</t>
  </si>
  <si>
    <t>WB-NC-W-NC-TB</t>
  </si>
  <si>
    <t>WB_30</t>
  </si>
  <si>
    <t>WB_29</t>
  </si>
  <si>
    <t>WB_27</t>
  </si>
  <si>
    <t>B-W-NC-W-WB-TB</t>
  </si>
  <si>
    <t>B-B-WB-TB</t>
  </si>
  <si>
    <t>WB_26</t>
  </si>
  <si>
    <t>WB_25</t>
  </si>
  <si>
    <t>T-WB-NC-W-TB</t>
  </si>
  <si>
    <t>WB-B-NC-NC-TB</t>
  </si>
  <si>
    <t>WB-T-NC-NC-TB</t>
  </si>
  <si>
    <t>WB-T-NC-TB</t>
  </si>
  <si>
    <t>WB_23</t>
  </si>
  <si>
    <t>WB-NC-B-NC-W-TB</t>
  </si>
  <si>
    <t>WB-NC-T-B-W-TB</t>
  </si>
  <si>
    <t>WB_22</t>
  </si>
  <si>
    <t>W-WB-B-W-NC-TB</t>
  </si>
  <si>
    <t>WB_21</t>
  </si>
  <si>
    <t>WB-NC-W-WB-NC-TB</t>
  </si>
  <si>
    <t>WB_20</t>
  </si>
  <si>
    <t>W-WB-NC-TB</t>
  </si>
  <si>
    <t>W-WB-B-W-W-NC-TB</t>
  </si>
  <si>
    <t>WB_19</t>
  </si>
  <si>
    <t>WB-W-NC-T-TB</t>
  </si>
  <si>
    <t>WB_18</t>
  </si>
  <si>
    <t>WB-B-W-NC-TB-W</t>
  </si>
  <si>
    <t>B-NC-NC-WB-TB</t>
  </si>
  <si>
    <t>W-WB-TB</t>
  </si>
  <si>
    <t>W-WB-W-NC-WB-TB</t>
  </si>
  <si>
    <t>B-NC-W-NC-WB-TB</t>
  </si>
  <si>
    <t>WB_17</t>
  </si>
  <si>
    <t>T-W-WB-B-TB</t>
  </si>
  <si>
    <t>WB-W-WB-TB</t>
  </si>
  <si>
    <t>NC-B-W-WB-W-TB</t>
  </si>
  <si>
    <t>T-WB-W-TB</t>
  </si>
  <si>
    <t>B-W-WB-WB-NC-W-TB</t>
  </si>
  <si>
    <t>WB_16</t>
  </si>
  <si>
    <t>WB-NC-W-T-TB</t>
  </si>
  <si>
    <t>B-T-WB-NC-TB</t>
  </si>
  <si>
    <t>WB-W-T-TB</t>
  </si>
  <si>
    <t>WB-B-WB-T-TB</t>
  </si>
  <si>
    <t>WB-B-T-TB</t>
  </si>
  <si>
    <t>WB-NC-W-W-WB-TB</t>
  </si>
  <si>
    <t>W-B-WB-NC-TB</t>
  </si>
  <si>
    <t>B-B-T-WB-B-W-NC-TB</t>
  </si>
  <si>
    <t>NC-NC-NC-B-WB-NC-NC-TB</t>
  </si>
  <si>
    <t>WB_15</t>
  </si>
  <si>
    <t>WB-T-W-B-NC-TB</t>
  </si>
  <si>
    <t>W-WB-T-NC-TB</t>
  </si>
  <si>
    <t>WB_14</t>
  </si>
  <si>
    <t>WB-B-W-NC-TB</t>
  </si>
  <si>
    <t>W-WB-B-TB</t>
  </si>
  <si>
    <t>WB_13</t>
  </si>
  <si>
    <t>WB_12</t>
  </si>
  <si>
    <t>WB-T-TB</t>
  </si>
  <si>
    <t>WB_11</t>
  </si>
  <si>
    <t>NC-WB-W-W-TB</t>
  </si>
  <si>
    <t>W-WB-W-W-TB</t>
  </si>
  <si>
    <t>W-WB-W-W-Tb</t>
  </si>
  <si>
    <t>NC-WB-W-NC-TB</t>
  </si>
  <si>
    <t>T-WB-T-TB</t>
  </si>
  <si>
    <t>WB_10</t>
  </si>
  <si>
    <t>T-WB-TB</t>
  </si>
  <si>
    <t>WB_09</t>
  </si>
  <si>
    <t>NC-NC-WB-TB</t>
  </si>
  <si>
    <t>WB_08</t>
  </si>
  <si>
    <t>B-NC-WB-NC-NC-TB</t>
  </si>
  <si>
    <t>WB-W-W-WB-TB</t>
  </si>
  <si>
    <t>WB_07</t>
  </si>
  <si>
    <t>B-NC-WB-T-NC-TB</t>
  </si>
  <si>
    <t>WB-W-B-TB</t>
  </si>
  <si>
    <t>WB-NC-T-TB</t>
  </si>
  <si>
    <t>WB-T-B-NC-W-W-W-W-TB</t>
  </si>
  <si>
    <t>WB-NC-WB-T-W-W-T-TB</t>
  </si>
  <si>
    <t>WB_06</t>
  </si>
  <si>
    <t>WB_05</t>
  </si>
  <si>
    <t>B-B-W-WB-B-W-TB</t>
  </si>
  <si>
    <t>T-WB-W-NC-TB</t>
  </si>
  <si>
    <t>WB-NC-W-W-NC-TB</t>
  </si>
  <si>
    <t>WB-T-W-TB</t>
  </si>
  <si>
    <t>NC-WB-W-B-NC-TB</t>
  </si>
  <si>
    <t>W-WB-W-B-NC-TB</t>
  </si>
  <si>
    <t>WB_04</t>
  </si>
  <si>
    <t>B-W-T-TB</t>
  </si>
  <si>
    <t>WB_02</t>
  </si>
  <si>
    <t>NC-B-WB-W-TB</t>
  </si>
  <si>
    <t>WB-T-W-B-TB</t>
  </si>
  <si>
    <t>WB-B-W-TB</t>
  </si>
  <si>
    <t>NC-WB-W-W-NC-TB</t>
  </si>
  <si>
    <t>B-W-NC-WB-B-W-TB</t>
  </si>
  <si>
    <t>B-W-NC-WB-B-TB</t>
  </si>
  <si>
    <t>B-NC-NC-WB-B-NC-NC-TB</t>
  </si>
  <si>
    <t>WB-NC-B-T-B-TB</t>
  </si>
  <si>
    <t>WB-W-NC-W-TB</t>
  </si>
  <si>
    <t>WB-T-W-W-TB</t>
  </si>
  <si>
    <t>B-NC-NC-W-TB</t>
  </si>
  <si>
    <t>WB-NC-NC-W-TB</t>
  </si>
  <si>
    <t>WB-W-T-W-TB</t>
  </si>
  <si>
    <t>WB-NC-B-TB</t>
  </si>
  <si>
    <t>WB-NC-NC-B-TB</t>
  </si>
  <si>
    <t>NC-B-W-WB</t>
  </si>
  <si>
    <t>WB_01</t>
  </si>
  <si>
    <t>W-WB-B-B-W-TB</t>
  </si>
  <si>
    <t>W_46</t>
  </si>
  <si>
    <t>NC-W-NC-W-W-NC-W-W-TB</t>
  </si>
  <si>
    <t>NC-W-NC-W-NC-W-W-TB</t>
  </si>
  <si>
    <t>W_45</t>
  </si>
  <si>
    <t>W-W-NC-TB</t>
  </si>
  <si>
    <t>NC-W-T-TB</t>
  </si>
  <si>
    <t>W-T-TB</t>
  </si>
  <si>
    <t>T-W-NC-W-TB</t>
  </si>
  <si>
    <t>NC-W-NC-W-TB</t>
  </si>
  <si>
    <t>W_44</t>
  </si>
  <si>
    <t>W-NC-B-W-NC-W-W-TB</t>
  </si>
  <si>
    <t>W_43</t>
  </si>
  <si>
    <t>B-W-NC-W-NC-TB</t>
  </si>
  <si>
    <t>B-W-NC-W-W-TB</t>
  </si>
  <si>
    <t>W_42</t>
  </si>
  <si>
    <t>T-B-W-NC-B-W-W-TB</t>
  </si>
  <si>
    <t>B-W-W-NC-TB</t>
  </si>
  <si>
    <t>NC-B-W-W-NC-NC-TB-W</t>
  </si>
  <si>
    <t>NC-B-W-W-NC-W-W-TB</t>
  </si>
  <si>
    <t>B-W-W-NC-W-TB</t>
  </si>
  <si>
    <t>W-W-NC-B-TB</t>
  </si>
  <si>
    <t>W_41</t>
  </si>
  <si>
    <t>B-W-NC-B-W-B-TB</t>
  </si>
  <si>
    <t>W_40</t>
  </si>
  <si>
    <t>W_39</t>
  </si>
  <si>
    <t>B-W-W-W-NC-TB</t>
  </si>
  <si>
    <t>W_38</t>
  </si>
  <si>
    <t>W_37</t>
  </si>
  <si>
    <t>W-W-NC-W-TB</t>
  </si>
  <si>
    <t>W_36</t>
  </si>
  <si>
    <t>T-NC-W-W-W-TB</t>
  </si>
  <si>
    <t>B-B-W-W-TB</t>
  </si>
  <si>
    <t>T-B-W-NC-W-TB</t>
  </si>
  <si>
    <t>B-W-NC-W-TB</t>
  </si>
  <si>
    <t>W_35</t>
  </si>
  <si>
    <t>B-B-W-W-B-W-TB</t>
  </si>
  <si>
    <t>W-B-B-W-TB</t>
  </si>
  <si>
    <t>W-NC-B-W-B-TB</t>
  </si>
  <si>
    <t>W-W-W-TB</t>
  </si>
  <si>
    <t>NC-NC-W-NC-W-TB</t>
  </si>
  <si>
    <t>W_34</t>
  </si>
  <si>
    <t>W_33</t>
  </si>
  <si>
    <t>W-W-T-B-W-NC-TB</t>
  </si>
  <si>
    <t>W_32</t>
  </si>
  <si>
    <t>W_31</t>
  </si>
  <si>
    <t>T-W-W-TB</t>
  </si>
  <si>
    <t>NC-B-W-NC-TB</t>
  </si>
  <si>
    <t>W_30</t>
  </si>
  <si>
    <t>W_29</t>
  </si>
  <si>
    <t>NC-NC-W-W-B-TB</t>
  </si>
  <si>
    <t>W_28</t>
  </si>
  <si>
    <t>NC-NC-W-T</t>
  </si>
  <si>
    <t>W_27</t>
  </si>
  <si>
    <t>W-T-W-W-B-NC-NC-TB</t>
  </si>
  <si>
    <t>NC-NC-W-NC-W-W-TB</t>
  </si>
  <si>
    <t>NC-NC-W-NC-NC-W-TB</t>
  </si>
  <si>
    <t>W-NC-W-W-TB</t>
  </si>
  <si>
    <t>W_26</t>
  </si>
  <si>
    <t>B-W-W-B-B-NC-W-TB</t>
  </si>
  <si>
    <t>B-B-W-W-W-TB</t>
  </si>
  <si>
    <t>W-NC-W-TB</t>
  </si>
  <si>
    <t>W_25</t>
  </si>
  <si>
    <t>B-W-W-B-NC-W-TB</t>
  </si>
  <si>
    <t>W-T-W-NC-W-TB</t>
  </si>
  <si>
    <t>W_24</t>
  </si>
  <si>
    <t>W_23</t>
  </si>
  <si>
    <t>T-W-W-B-B-W-NC-TB</t>
  </si>
  <si>
    <t>W_22</t>
  </si>
  <si>
    <t>W-W-W-W-W-TB</t>
  </si>
  <si>
    <t>W_21</t>
  </si>
  <si>
    <t>B-W-W-W-B-B-W-TB</t>
  </si>
  <si>
    <t>W-W-B-W-NC-TB</t>
  </si>
  <si>
    <t>W-B-B-W-NC-TB</t>
  </si>
  <si>
    <t>W-NC-B-B-W-NC-TB</t>
  </si>
  <si>
    <t>W-B-B-B-W-NC-TB</t>
  </si>
  <si>
    <t>W-W-B-B-NC-TB</t>
  </si>
  <si>
    <t>NC-W-B-B-TB</t>
  </si>
  <si>
    <t>W_20</t>
  </si>
  <si>
    <t>W_19</t>
  </si>
  <si>
    <t>T-W-NC-NC-T-TB</t>
  </si>
  <si>
    <t>W_18</t>
  </si>
  <si>
    <t>B-B-W-T-NC-NC-TB</t>
  </si>
  <si>
    <t>NC-W-B-B-W-NC-TB</t>
  </si>
  <si>
    <t>W-T-B-B-NC-NC-TB</t>
  </si>
  <si>
    <t>B-W-B-B-W-NC-TB</t>
  </si>
  <si>
    <t>B-W-T-B-NC-TB</t>
  </si>
  <si>
    <t>B-B-T-W-NC-B-NC-TB</t>
  </si>
  <si>
    <t>NC-W-T-W-NC-TB</t>
  </si>
  <si>
    <t>NC-W-W-T-NC-TB</t>
  </si>
  <si>
    <t>NC-W-T-B-TB</t>
  </si>
  <si>
    <t>NC-W-W-NC-W-NC-TB</t>
  </si>
  <si>
    <t>NC-W-NC-W-NC-NC-TB</t>
  </si>
  <si>
    <t>NC-B-W-NC-W-TB</t>
  </si>
  <si>
    <t>W_17</t>
  </si>
  <si>
    <t>B-W-W-TB</t>
  </si>
  <si>
    <t>NC-B-W-NC-W-NC-TB</t>
  </si>
  <si>
    <t>B-W-T-B-W-NC-TB</t>
  </si>
  <si>
    <t>NC-W-B-T-NC-TB</t>
  </si>
  <si>
    <t>W_16</t>
  </si>
  <si>
    <t>NC-W-W-TB</t>
  </si>
  <si>
    <t>T-W-B-TB</t>
  </si>
  <si>
    <t>B-W-B-B-W-TB</t>
  </si>
  <si>
    <t>B-W-NC-TB</t>
  </si>
  <si>
    <t>W-NC-NC-W-TB</t>
  </si>
  <si>
    <t>W-NC-B-W-NC-W-TB</t>
  </si>
  <si>
    <t>NC-NC-W-NC-NC-NC-TB</t>
  </si>
  <si>
    <t>W_15</t>
  </si>
  <si>
    <t>W_14</t>
  </si>
  <si>
    <t>B-B-W-NC-TB</t>
  </si>
  <si>
    <t>T-W-T-NC-TB</t>
  </si>
  <si>
    <t>W_13</t>
  </si>
  <si>
    <t>NC-NC-NC-W-W-TB</t>
  </si>
  <si>
    <t>W_12</t>
  </si>
  <si>
    <t>W_11</t>
  </si>
  <si>
    <t>W_10</t>
  </si>
  <si>
    <t>NC-T-B-W-TB</t>
  </si>
  <si>
    <t>B-NC-B-B-W-TB</t>
  </si>
  <si>
    <t>B-B-T-B-W-NC-TB</t>
  </si>
  <si>
    <t>T-B-B-W-NC-TB</t>
  </si>
  <si>
    <t>T-B-W-NC-TB</t>
  </si>
  <si>
    <t>B-B-T-W-B-NC-TB</t>
  </si>
  <si>
    <t>NC-B-B-W-NC-TB</t>
  </si>
  <si>
    <t>B-NC-T-B-W-NC-TB</t>
  </si>
  <si>
    <t>NC-T-W-NC-TB</t>
  </si>
  <si>
    <t>B-W-NC-NC-TB</t>
  </si>
  <si>
    <t>B-NC-T-NC-W-TB</t>
  </si>
  <si>
    <t>W-NC-NC-T-TB</t>
  </si>
  <si>
    <t>W_09</t>
  </si>
  <si>
    <t>W_07</t>
  </si>
  <si>
    <t>T-W-NC-NC-TB</t>
  </si>
  <si>
    <t>NC-NC-T-W-NC-TB</t>
  </si>
  <si>
    <t>W_06</t>
  </si>
  <si>
    <t>B-B-W-B-NC-TB</t>
  </si>
  <si>
    <t>W_05</t>
  </si>
  <si>
    <t>T-NC-W-TB</t>
  </si>
  <si>
    <t>W-W-B-NC-W-TB</t>
  </si>
  <si>
    <t>B-NC-W-B-W-TB</t>
  </si>
  <si>
    <t>B-W-NC-B-W-TB</t>
  </si>
  <si>
    <t>W_04</t>
  </si>
  <si>
    <t>W-T-W-TB</t>
  </si>
  <si>
    <t>T-W-T-TB</t>
  </si>
  <si>
    <t>W-T-NC-NC-TB</t>
  </si>
  <si>
    <t>W_03</t>
  </si>
  <si>
    <t>NC-B-B-W-W-TB</t>
  </si>
  <si>
    <t>W_02</t>
  </si>
  <si>
    <t>B-T-W-NC-TB</t>
  </si>
  <si>
    <t>NC-W-NC-T-TB</t>
  </si>
  <si>
    <t>W_01</t>
  </si>
  <si>
    <t>B-NC-B-W-NC-TB</t>
  </si>
  <si>
    <t>T_27</t>
  </si>
  <si>
    <t>T_26</t>
  </si>
  <si>
    <t>T_25</t>
  </si>
  <si>
    <t>T_24</t>
  </si>
  <si>
    <t>B-NC-T-NC-NC-NC-NC-TB</t>
  </si>
  <si>
    <t>T_23</t>
  </si>
  <si>
    <t>T_22</t>
  </si>
  <si>
    <t>T_21</t>
  </si>
  <si>
    <t>T_20</t>
  </si>
  <si>
    <t>NC-T-NC-NC-TB</t>
  </si>
  <si>
    <t>T_19</t>
  </si>
  <si>
    <t>T_18</t>
  </si>
  <si>
    <t>T_17</t>
  </si>
  <si>
    <t>T_16</t>
  </si>
  <si>
    <t>T_15</t>
  </si>
  <si>
    <t>T_14</t>
  </si>
  <si>
    <t>T_13</t>
  </si>
  <si>
    <t>T_12</t>
  </si>
  <si>
    <t>T_11</t>
  </si>
  <si>
    <t>T_10</t>
  </si>
  <si>
    <t>B-NC-T-B-NC-NC-TB</t>
  </si>
  <si>
    <t>T_09</t>
  </si>
  <si>
    <t>T_08</t>
  </si>
  <si>
    <t>T_07</t>
  </si>
  <si>
    <t>NC-T-NC-TB</t>
  </si>
  <si>
    <t>T_06</t>
  </si>
  <si>
    <t>NC-T-T-TB</t>
  </si>
  <si>
    <t>T_05</t>
  </si>
  <si>
    <t>T_04</t>
  </si>
  <si>
    <t>T_03</t>
  </si>
  <si>
    <t>T-NC-NC-NC-TB</t>
  </si>
  <si>
    <t>T-NC-NC-TB</t>
  </si>
  <si>
    <t>T_02</t>
  </si>
  <si>
    <t>T-B-B-NC-TB</t>
  </si>
  <si>
    <t>B-B-T-NC-B-NC-TB</t>
  </si>
  <si>
    <t>B-B-T-NC-NC-TB</t>
  </si>
  <si>
    <t>T_01</t>
  </si>
  <si>
    <t>B-T</t>
  </si>
  <si>
    <t>NC_60</t>
  </si>
  <si>
    <t>NC_59</t>
  </si>
  <si>
    <t>NC_58</t>
  </si>
  <si>
    <t>NC_57</t>
  </si>
  <si>
    <t>NC_56</t>
  </si>
  <si>
    <t>NC_55</t>
  </si>
  <si>
    <t>NC_54</t>
  </si>
  <si>
    <t>NC_53</t>
  </si>
  <si>
    <t>NC_52</t>
  </si>
  <si>
    <t>NC_51</t>
  </si>
  <si>
    <t>NC_50</t>
  </si>
  <si>
    <t>NC_49</t>
  </si>
  <si>
    <t>NC_48</t>
  </si>
  <si>
    <t>NC_47</t>
  </si>
  <si>
    <t>NC_46</t>
  </si>
  <si>
    <t>NC_45</t>
  </si>
  <si>
    <t>NC_44</t>
  </si>
  <si>
    <t>NC_43</t>
  </si>
  <si>
    <t>NC_42</t>
  </si>
  <si>
    <t>NC_41</t>
  </si>
  <si>
    <t>NC_40</t>
  </si>
  <si>
    <t>NC_39</t>
  </si>
  <si>
    <t>B-NC-B-TB</t>
  </si>
  <si>
    <t>NC_38</t>
  </si>
  <si>
    <t>NC_37</t>
  </si>
  <si>
    <t>B-NC-NC-B-TB</t>
  </si>
  <si>
    <t>NC_36</t>
  </si>
  <si>
    <t>NC_35</t>
  </si>
  <si>
    <t>NC_34</t>
  </si>
  <si>
    <t>NC_33</t>
  </si>
  <si>
    <t>NC_32</t>
  </si>
  <si>
    <t>NC_31</t>
  </si>
  <si>
    <t>NC_30</t>
  </si>
  <si>
    <t>NC_29</t>
  </si>
  <si>
    <t>NC_28</t>
  </si>
  <si>
    <t>NC_27</t>
  </si>
  <si>
    <t>NC_26</t>
  </si>
  <si>
    <t>NC_25</t>
  </si>
  <si>
    <t>NC_24</t>
  </si>
  <si>
    <t>NC_23</t>
  </si>
  <si>
    <t>NC_21</t>
  </si>
  <si>
    <t>NC_20</t>
  </si>
  <si>
    <t>NC_19</t>
  </si>
  <si>
    <t>NC_18</t>
  </si>
  <si>
    <t>NC_17</t>
  </si>
  <si>
    <t>B-NC-TB</t>
  </si>
  <si>
    <t>NC_16</t>
  </si>
  <si>
    <t>NC_15</t>
  </si>
  <si>
    <t>NC_14</t>
  </si>
  <si>
    <t>NC_13</t>
  </si>
  <si>
    <t>NC_12</t>
  </si>
  <si>
    <t>NC_11</t>
  </si>
  <si>
    <t>NC_10</t>
  </si>
  <si>
    <t>NC_09</t>
  </si>
  <si>
    <t>NC_08</t>
  </si>
  <si>
    <t>NC_07</t>
  </si>
  <si>
    <t>NC-B-NC-B-TB</t>
  </si>
  <si>
    <t>NC_06</t>
  </si>
  <si>
    <t>NC_05</t>
  </si>
  <si>
    <t>NC_03</t>
  </si>
  <si>
    <t>NC_02</t>
  </si>
  <si>
    <t>NC_01</t>
  </si>
  <si>
    <t>B_20</t>
  </si>
  <si>
    <t>B_19</t>
  </si>
  <si>
    <t>B_18</t>
  </si>
  <si>
    <t>B_17</t>
  </si>
  <si>
    <t>B_16</t>
  </si>
  <si>
    <t>B_15</t>
  </si>
  <si>
    <t>B_14</t>
  </si>
  <si>
    <t>B_13</t>
  </si>
  <si>
    <t>B_12</t>
  </si>
  <si>
    <t>B_11</t>
  </si>
  <si>
    <t>B_10</t>
  </si>
  <si>
    <t>B_09</t>
  </si>
  <si>
    <t>B_08</t>
  </si>
  <si>
    <t>B_07</t>
  </si>
  <si>
    <t>B_06</t>
  </si>
  <si>
    <t>B_05</t>
  </si>
  <si>
    <t>B_04</t>
  </si>
  <si>
    <t>B_03</t>
  </si>
  <si>
    <t>B_01</t>
  </si>
  <si>
    <t>Syllable Duration</t>
  </si>
  <si>
    <t>Syllable Mean Frequency</t>
  </si>
  <si>
    <t>Syllable Minimum Frequency</t>
  </si>
  <si>
    <t>Syllable Maximum Frequency</t>
  </si>
  <si>
    <t>S_ID</t>
  </si>
  <si>
    <t>S_D</t>
  </si>
  <si>
    <t>TB_MeF</t>
  </si>
  <si>
    <t>TB_D</t>
  </si>
  <si>
    <t>SC</t>
  </si>
  <si>
    <t>Region_M</t>
  </si>
  <si>
    <t>McD_M_Code</t>
  </si>
  <si>
    <t>Longitude</t>
  </si>
  <si>
    <t>Latitude</t>
  </si>
  <si>
    <t>Song_type</t>
  </si>
  <si>
    <t>Year</t>
  </si>
  <si>
    <t xml:space="preserve">Subspecies </t>
  </si>
  <si>
    <t>Song_N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</si>
</sst>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73B11-E7AF-0441-BB2E-9BE0D642B830}">
  <dimension ref="A1:NQ1540"/>
  <sheetViews>
    <sheetView tabSelected="1" topLeftCell="A493" workbookViewId="0">
      <selection activeCell="M1" sqref="M1:M1048576"/>
    </sheetView>
  </sheetViews>
  <sheetFormatPr baseColWidth="10" defaultRowHeight="16" x14ac:dyDescent="0.2"/>
  <cols>
    <col min="1" max="4" width="10.83203125" style="1"/>
    <col min="5" max="5" width="12.83203125" style="1" customWidth="1"/>
    <col min="6" max="6" width="12.5" style="1" customWidth="1"/>
    <col min="7" max="7" width="15.1640625" style="1" customWidth="1"/>
    <col min="8" max="8" width="14.6640625" style="1" customWidth="1"/>
    <col min="9" max="13" width="10.83203125" style="1"/>
    <col min="14" max="14" width="10.83203125" style="4"/>
    <col min="15" max="15" width="30.1640625" style="4" customWidth="1"/>
    <col min="16" max="16" width="29.5" style="1" customWidth="1"/>
    <col min="17" max="17" width="27" style="3" customWidth="1"/>
    <col min="18" max="18" width="19" style="1" customWidth="1"/>
    <col min="19" max="19" width="7.6640625" style="2" customWidth="1"/>
    <col min="20" max="22" width="8.6640625" style="1" customWidth="1"/>
    <col min="23" max="29" width="8.5" style="1" customWidth="1"/>
  </cols>
  <sheetData>
    <row r="1" spans="1:381" ht="19" x14ac:dyDescent="0.2">
      <c r="A1" s="22" t="s">
        <v>501</v>
      </c>
      <c r="B1" s="25" t="s">
        <v>500</v>
      </c>
      <c r="C1" s="25" t="s">
        <v>499</v>
      </c>
      <c r="D1" s="25" t="s">
        <v>498</v>
      </c>
      <c r="E1" s="22" t="s">
        <v>497</v>
      </c>
      <c r="F1" s="22" t="s">
        <v>496</v>
      </c>
      <c r="G1" s="22" t="s">
        <v>495</v>
      </c>
      <c r="H1" s="22" t="s">
        <v>494</v>
      </c>
      <c r="I1" s="22" t="s">
        <v>493</v>
      </c>
      <c r="J1" s="22" t="s">
        <v>492</v>
      </c>
      <c r="K1" s="22" t="s">
        <v>491</v>
      </c>
      <c r="L1" s="22" t="s">
        <v>490</v>
      </c>
      <c r="M1" s="22" t="s">
        <v>489</v>
      </c>
      <c r="N1" s="24"/>
      <c r="O1" s="24" t="s">
        <v>488</v>
      </c>
      <c r="P1" s="22" t="s">
        <v>487</v>
      </c>
      <c r="Q1" s="23" t="s">
        <v>486</v>
      </c>
      <c r="R1" s="22" t="s">
        <v>485</v>
      </c>
      <c r="S1" s="6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381" x14ac:dyDescent="0.2">
      <c r="A2" s="10">
        <v>10</v>
      </c>
      <c r="B2" s="9" t="s">
        <v>6</v>
      </c>
      <c r="C2" s="8">
        <v>2008</v>
      </c>
      <c r="D2" s="1" t="s">
        <v>214</v>
      </c>
      <c r="E2" s="1">
        <v>29.763159000000002</v>
      </c>
      <c r="F2" s="1">
        <v>-93.118627000000004</v>
      </c>
      <c r="G2" s="1">
        <v>5</v>
      </c>
      <c r="H2" s="1" t="s">
        <v>4</v>
      </c>
      <c r="I2" s="1">
        <v>4</v>
      </c>
      <c r="L2" s="1">
        <v>0.52700000000000002</v>
      </c>
      <c r="M2" s="11" t="s">
        <v>484</v>
      </c>
      <c r="N2" s="7"/>
      <c r="O2" s="7">
        <v>3.9910000000000001</v>
      </c>
      <c r="P2" s="1">
        <v>2.2080000000000002</v>
      </c>
      <c r="Q2" s="3">
        <f>(O2+P2)/2</f>
        <v>3.0994999999999999</v>
      </c>
      <c r="R2" s="11">
        <v>7.8E-2</v>
      </c>
      <c r="S2" s="6"/>
      <c r="T2" s="5"/>
      <c r="U2" s="5"/>
      <c r="V2" s="5"/>
      <c r="W2" s="5"/>
      <c r="X2" s="5"/>
      <c r="Y2" s="5"/>
      <c r="Z2" s="5"/>
      <c r="AA2" s="5"/>
      <c r="AB2" s="5"/>
      <c r="AC2" s="5"/>
      <c r="AD2" s="15"/>
      <c r="AE2" s="15"/>
      <c r="AF2" s="15"/>
      <c r="AG2" s="15"/>
      <c r="AH2" s="2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20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20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</row>
    <row r="3" spans="1:381" x14ac:dyDescent="0.2">
      <c r="A3" s="10">
        <v>126</v>
      </c>
      <c r="B3" s="9" t="s">
        <v>6</v>
      </c>
      <c r="C3" s="8">
        <v>1976</v>
      </c>
      <c r="D3" s="1" t="s">
        <v>119</v>
      </c>
      <c r="E3" s="1">
        <v>30.263352000000001</v>
      </c>
      <c r="F3" s="1">
        <v>-89.398193000000006</v>
      </c>
      <c r="G3" s="1">
        <v>5</v>
      </c>
      <c r="H3" s="1" t="s">
        <v>4</v>
      </c>
      <c r="I3" s="1">
        <v>3</v>
      </c>
      <c r="J3" s="1">
        <v>0.72899999999999998</v>
      </c>
      <c r="K3" s="1">
        <v>4.1150000000000002</v>
      </c>
      <c r="L3" s="1">
        <v>1.042</v>
      </c>
      <c r="M3" s="11" t="s">
        <v>484</v>
      </c>
      <c r="N3" s="7"/>
      <c r="O3" s="7">
        <v>3.2989999999999999</v>
      </c>
      <c r="P3" s="1">
        <v>2.0750000000000002</v>
      </c>
      <c r="Q3" s="3">
        <f>(O3+P3)/2</f>
        <v>2.6870000000000003</v>
      </c>
      <c r="R3" s="11">
        <v>4.4999999999999998E-2</v>
      </c>
      <c r="S3" s="6"/>
      <c r="T3" s="5"/>
      <c r="U3" s="5"/>
      <c r="V3" s="5"/>
      <c r="W3" s="5"/>
      <c r="X3" s="5"/>
      <c r="Y3" s="5"/>
      <c r="Z3" s="5"/>
      <c r="AA3" s="5"/>
      <c r="AB3" s="5"/>
      <c r="AC3" s="5"/>
      <c r="AD3" s="15"/>
      <c r="AE3" s="15"/>
      <c r="AF3" s="15"/>
      <c r="AG3" s="15"/>
      <c r="AH3" s="2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20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20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</row>
    <row r="4" spans="1:381" x14ac:dyDescent="0.2">
      <c r="A4" s="10">
        <v>127</v>
      </c>
      <c r="B4" s="9" t="s">
        <v>6</v>
      </c>
      <c r="C4" s="8">
        <v>1976</v>
      </c>
      <c r="D4" s="1" t="s">
        <v>158</v>
      </c>
      <c r="E4" s="1">
        <v>29.700789</v>
      </c>
      <c r="F4" s="1">
        <v>-92.301041999999995</v>
      </c>
      <c r="G4" s="1">
        <v>5</v>
      </c>
      <c r="H4" s="1" t="s">
        <v>4</v>
      </c>
      <c r="I4" s="1">
        <v>7</v>
      </c>
      <c r="J4" s="1">
        <v>0.81399999999999995</v>
      </c>
      <c r="K4" s="1">
        <v>5.7649999999999997</v>
      </c>
      <c r="L4" s="1">
        <v>1.387</v>
      </c>
      <c r="M4" s="11" t="s">
        <v>484</v>
      </c>
      <c r="N4" s="7"/>
      <c r="O4" s="4">
        <v>4.7619999999999996</v>
      </c>
      <c r="P4" s="1">
        <v>2.6070000000000002</v>
      </c>
      <c r="Q4" s="3">
        <f>(O4+P4)/2</f>
        <v>3.6844999999999999</v>
      </c>
      <c r="R4" s="1">
        <v>7.2999999999999995E-2</v>
      </c>
      <c r="S4" s="6"/>
      <c r="T4" s="5"/>
      <c r="U4" s="5"/>
      <c r="V4" s="5"/>
      <c r="W4" s="5"/>
      <c r="X4" s="5"/>
      <c r="Y4" s="5"/>
      <c r="Z4" s="5"/>
      <c r="AA4" s="5"/>
      <c r="AB4" s="5"/>
      <c r="AC4" s="5"/>
      <c r="AD4" s="15"/>
      <c r="AE4" s="15"/>
      <c r="AF4" s="15"/>
      <c r="AG4" s="15"/>
      <c r="AH4" s="2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</row>
    <row r="5" spans="1:381" x14ac:dyDescent="0.2">
      <c r="A5" s="10">
        <v>128</v>
      </c>
      <c r="B5" s="9" t="s">
        <v>6</v>
      </c>
      <c r="C5" s="8">
        <v>1976</v>
      </c>
      <c r="D5" s="1" t="s">
        <v>118</v>
      </c>
      <c r="E5" s="1">
        <v>29.700789</v>
      </c>
      <c r="F5" s="1">
        <v>-92.301041999999995</v>
      </c>
      <c r="G5" s="1">
        <v>5</v>
      </c>
      <c r="H5" s="1" t="s">
        <v>4</v>
      </c>
      <c r="I5" s="1">
        <v>5</v>
      </c>
      <c r="J5" s="1">
        <v>0.72499999999999998</v>
      </c>
      <c r="K5" s="1">
        <v>3.8149999999999999</v>
      </c>
      <c r="L5" s="1">
        <v>1.0549999999999999</v>
      </c>
      <c r="M5" s="11" t="s">
        <v>484</v>
      </c>
      <c r="N5" s="7"/>
      <c r="O5" s="4">
        <v>4.16</v>
      </c>
      <c r="P5" s="1">
        <v>2.64</v>
      </c>
      <c r="Q5" s="3">
        <f>(O5+P5)/2</f>
        <v>3.4000000000000004</v>
      </c>
      <c r="R5" s="11">
        <v>0.75</v>
      </c>
      <c r="S5" s="6"/>
      <c r="T5" s="5"/>
      <c r="U5" s="5"/>
      <c r="V5" s="5"/>
      <c r="W5" s="5"/>
      <c r="X5" s="5"/>
      <c r="Y5" s="5"/>
      <c r="Z5" s="5"/>
      <c r="AA5" s="5"/>
      <c r="AB5" s="5"/>
      <c r="AC5" s="5"/>
      <c r="AD5" s="15"/>
      <c r="AE5" s="15"/>
      <c r="AF5" s="15"/>
      <c r="AG5" s="15"/>
      <c r="AH5" s="2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</row>
    <row r="6" spans="1:381" x14ac:dyDescent="0.2">
      <c r="A6" s="10">
        <v>308</v>
      </c>
      <c r="B6" s="9" t="s">
        <v>6</v>
      </c>
      <c r="C6" s="8">
        <v>2005</v>
      </c>
      <c r="D6" s="1" t="s">
        <v>143</v>
      </c>
      <c r="E6" s="1">
        <v>28.243299</v>
      </c>
      <c r="F6" s="1">
        <v>-96.856482</v>
      </c>
      <c r="G6" s="1">
        <v>5</v>
      </c>
      <c r="H6" s="1" t="s">
        <v>4</v>
      </c>
      <c r="I6" s="1">
        <v>5</v>
      </c>
      <c r="J6" s="1">
        <v>1.1830000000000001</v>
      </c>
      <c r="K6" s="1">
        <v>3.2349999999999999</v>
      </c>
      <c r="L6" s="1">
        <v>1.522</v>
      </c>
      <c r="M6" s="11" t="s">
        <v>484</v>
      </c>
      <c r="N6" s="7"/>
      <c r="O6" s="4">
        <v>3.226</v>
      </c>
      <c r="P6" s="1">
        <v>2.16</v>
      </c>
      <c r="Q6" s="3">
        <f>(O6+P6)/2</f>
        <v>2.6930000000000001</v>
      </c>
      <c r="R6" s="1">
        <v>0.193</v>
      </c>
      <c r="S6" s="6"/>
      <c r="T6" s="5"/>
      <c r="U6" s="5"/>
      <c r="V6" s="5"/>
      <c r="W6" s="5"/>
      <c r="X6" s="5"/>
      <c r="Y6" s="5"/>
      <c r="Z6" s="5"/>
      <c r="AA6" s="5"/>
      <c r="AB6" s="5"/>
      <c r="AC6" s="5"/>
      <c r="AD6" s="15"/>
      <c r="AE6" s="15"/>
      <c r="AF6" s="15"/>
      <c r="AG6" s="15"/>
      <c r="AH6" s="2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"/>
      <c r="CL6" s="11"/>
      <c r="CM6" s="11"/>
      <c r="CN6" s="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</row>
    <row r="7" spans="1:381" x14ac:dyDescent="0.2">
      <c r="A7" s="10">
        <v>320</v>
      </c>
      <c r="B7" s="9" t="s">
        <v>6</v>
      </c>
      <c r="C7" s="8">
        <v>2005</v>
      </c>
      <c r="D7" s="1" t="s">
        <v>353</v>
      </c>
      <c r="E7" s="1">
        <v>28.243299</v>
      </c>
      <c r="F7" s="1">
        <v>-96.856482</v>
      </c>
      <c r="G7" s="1">
        <v>5</v>
      </c>
      <c r="H7" s="1" t="s">
        <v>4</v>
      </c>
      <c r="I7" s="1">
        <v>5</v>
      </c>
      <c r="J7" s="1">
        <v>0.45200000000000001</v>
      </c>
      <c r="K7" s="1">
        <v>2.81</v>
      </c>
      <c r="L7" s="1">
        <v>0.69199999999999995</v>
      </c>
      <c r="M7" s="11" t="s">
        <v>484</v>
      </c>
      <c r="N7" s="7"/>
      <c r="O7" s="4">
        <v>6.383</v>
      </c>
      <c r="P7" s="1">
        <v>2.2120000000000002</v>
      </c>
      <c r="Q7" s="3">
        <f>(O7+P7)/2</f>
        <v>4.2975000000000003</v>
      </c>
      <c r="R7" s="11">
        <v>9.9000000000000005E-2</v>
      </c>
      <c r="S7" s="6"/>
      <c r="T7" s="5"/>
      <c r="U7" s="5"/>
      <c r="V7" s="5"/>
      <c r="W7" s="5"/>
      <c r="X7" s="5"/>
      <c r="Y7" s="5"/>
      <c r="Z7" s="5"/>
      <c r="AA7" s="5"/>
      <c r="AB7" s="5"/>
      <c r="AC7" s="5"/>
      <c r="AD7" s="15"/>
      <c r="AE7" s="15"/>
      <c r="AF7" s="15"/>
      <c r="AG7" s="15"/>
      <c r="AH7" s="2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"/>
      <c r="CL7" s="11"/>
      <c r="CM7" s="11"/>
      <c r="CN7" s="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</row>
    <row r="8" spans="1:381" x14ac:dyDescent="0.2">
      <c r="A8" s="10">
        <v>320</v>
      </c>
      <c r="B8" s="9" t="s">
        <v>6</v>
      </c>
      <c r="C8" s="8">
        <v>2005</v>
      </c>
      <c r="D8" s="1" t="s">
        <v>353</v>
      </c>
      <c r="E8" s="1">
        <v>28.243299</v>
      </c>
      <c r="F8" s="1">
        <v>-96.856482</v>
      </c>
      <c r="G8" s="1">
        <v>5</v>
      </c>
      <c r="H8" s="1" t="s">
        <v>4</v>
      </c>
      <c r="I8" s="1">
        <v>5</v>
      </c>
      <c r="J8" s="1">
        <v>0.45200000000000001</v>
      </c>
      <c r="K8" s="1">
        <v>2.81</v>
      </c>
      <c r="L8" s="1">
        <v>0.69199999999999995</v>
      </c>
      <c r="M8" s="11" t="s">
        <v>484</v>
      </c>
      <c r="N8" s="7"/>
      <c r="O8" s="4">
        <v>2.6120000000000001</v>
      </c>
      <c r="P8" s="1">
        <v>0.93100000000000005</v>
      </c>
      <c r="Q8" s="3">
        <f>(O8+P8)/2</f>
        <v>1.7715000000000001</v>
      </c>
      <c r="R8" s="11">
        <v>0.66</v>
      </c>
      <c r="S8" s="6"/>
      <c r="T8" s="5"/>
      <c r="U8" s="5"/>
      <c r="V8" s="5"/>
      <c r="W8" s="5"/>
      <c r="X8" s="5"/>
      <c r="Y8" s="5"/>
      <c r="Z8" s="5"/>
      <c r="AA8" s="5"/>
      <c r="AB8" s="5"/>
      <c r="AC8" s="5"/>
      <c r="AD8" s="15"/>
      <c r="AE8" s="15"/>
      <c r="AF8" s="15"/>
      <c r="AG8" s="15"/>
      <c r="AH8" s="2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"/>
      <c r="CL8" s="11"/>
      <c r="CM8" s="11"/>
      <c r="CN8" s="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</row>
    <row r="9" spans="1:381" x14ac:dyDescent="0.2">
      <c r="A9" s="10">
        <v>322</v>
      </c>
      <c r="B9" s="9" t="s">
        <v>6</v>
      </c>
      <c r="C9" s="8">
        <v>2005</v>
      </c>
      <c r="D9" s="1" t="s">
        <v>140</v>
      </c>
      <c r="E9" s="1">
        <v>28.243299</v>
      </c>
      <c r="F9" s="1">
        <v>-96.856482</v>
      </c>
      <c r="G9" s="1">
        <v>5</v>
      </c>
      <c r="H9" s="1" t="s">
        <v>4</v>
      </c>
      <c r="I9" s="1">
        <v>4</v>
      </c>
      <c r="J9" s="1">
        <v>0.47099999999999997</v>
      </c>
      <c r="K9" s="1">
        <v>3.1849999999999996</v>
      </c>
      <c r="L9" s="1">
        <v>0.875</v>
      </c>
      <c r="M9" s="11" t="s">
        <v>484</v>
      </c>
      <c r="N9" s="7"/>
      <c r="O9" s="4">
        <v>4.3440000000000003</v>
      </c>
      <c r="P9" s="1">
        <v>2.7149999999999999</v>
      </c>
      <c r="Q9" s="3">
        <f>(O9+P9)/2</f>
        <v>3.5295000000000001</v>
      </c>
      <c r="R9" s="11">
        <v>0.104</v>
      </c>
      <c r="S9" s="6"/>
      <c r="T9" s="5"/>
      <c r="U9" s="5"/>
      <c r="V9" s="5"/>
      <c r="W9" s="5"/>
      <c r="X9" s="5"/>
      <c r="Y9" s="5"/>
      <c r="Z9" s="5"/>
      <c r="AA9" s="5"/>
      <c r="AB9" s="5"/>
      <c r="AC9" s="5"/>
      <c r="AD9" s="15"/>
      <c r="AE9" s="15"/>
      <c r="AF9" s="15"/>
      <c r="AG9" s="15"/>
      <c r="AH9" s="2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"/>
      <c r="CL9" s="11"/>
      <c r="CM9" s="11"/>
      <c r="CN9" s="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</row>
    <row r="10" spans="1:381" x14ac:dyDescent="0.2">
      <c r="A10" s="10">
        <v>325</v>
      </c>
      <c r="B10" s="9" t="s">
        <v>6</v>
      </c>
      <c r="C10" s="8">
        <v>2005</v>
      </c>
      <c r="D10" s="1" t="s">
        <v>352</v>
      </c>
      <c r="E10" s="1">
        <v>28.243299</v>
      </c>
      <c r="F10" s="1">
        <v>-96.856482</v>
      </c>
      <c r="G10" s="1">
        <v>5</v>
      </c>
      <c r="H10" s="1" t="s">
        <v>4</v>
      </c>
      <c r="I10" s="1">
        <v>5</v>
      </c>
      <c r="J10" s="1">
        <v>0.57899999999999996</v>
      </c>
      <c r="K10" s="1">
        <v>2.8849999999999998</v>
      </c>
      <c r="L10" s="1">
        <v>0.86999999999999988</v>
      </c>
      <c r="M10" s="11" t="s">
        <v>484</v>
      </c>
      <c r="N10" s="7"/>
      <c r="O10" s="7">
        <v>3.827</v>
      </c>
      <c r="P10" s="11">
        <v>2.25</v>
      </c>
      <c r="Q10" s="3">
        <f>(O10+P10)/2</f>
        <v>3.0385</v>
      </c>
      <c r="R10" s="1">
        <v>0.114</v>
      </c>
      <c r="S10" s="6"/>
      <c r="T10" s="5"/>
      <c r="U10" s="5"/>
      <c r="V10" s="5"/>
      <c r="W10" s="5"/>
      <c r="X10" s="5"/>
      <c r="Y10" s="5"/>
      <c r="Z10" s="5"/>
      <c r="AA10" s="5"/>
      <c r="AB10" s="5"/>
      <c r="AC10" s="5"/>
      <c r="AD10" s="15"/>
      <c r="AE10" s="5"/>
      <c r="AF10" s="15"/>
      <c r="AG10" s="15"/>
      <c r="AH10" s="21"/>
      <c r="AI10" s="11"/>
      <c r="AJ10" s="11"/>
      <c r="AK10" s="11"/>
      <c r="AL10" s="11"/>
      <c r="AM10" s="1"/>
      <c r="AN10" s="11"/>
      <c r="AO10" s="1"/>
      <c r="AP10" s="11"/>
      <c r="AQ10" s="11"/>
      <c r="AR10" s="11"/>
      <c r="AS10" s="11"/>
      <c r="AT10" s="11"/>
      <c r="AU10" s="11"/>
      <c r="AV10" s="11"/>
      <c r="AW10" s="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"/>
      <c r="BJ10" s="11"/>
      <c r="BK10" s="1"/>
      <c r="BL10" s="11"/>
      <c r="BM10" s="11"/>
      <c r="BN10" s="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"/>
      <c r="CI10" s="11"/>
      <c r="CJ10" s="11"/>
      <c r="CK10" s="1"/>
      <c r="CL10" s="1"/>
      <c r="CM10" s="1"/>
      <c r="CN10" s="1"/>
      <c r="CO10" s="1"/>
      <c r="CP10" s="1"/>
      <c r="CQ10" s="1"/>
      <c r="CR10" s="11"/>
      <c r="CS10" s="11"/>
      <c r="CT10" s="11"/>
      <c r="CU10" s="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"/>
      <c r="DI10" s="1"/>
      <c r="DJ10" s="11"/>
      <c r="DK10" s="11"/>
      <c r="DL10" s="11"/>
      <c r="DM10" s="11"/>
      <c r="DN10" s="11"/>
      <c r="DO10" s="11"/>
      <c r="DP10" s="11"/>
      <c r="DQ10" s="11"/>
      <c r="DR10" s="11"/>
      <c r="DS10" s="1"/>
      <c r="DT10" s="11"/>
      <c r="DU10" s="11"/>
      <c r="DV10" s="11"/>
      <c r="DW10" s="1"/>
      <c r="DX10" s="11"/>
      <c r="DY10" s="11"/>
      <c r="DZ10" s="11"/>
      <c r="EA10" s="11"/>
      <c r="EB10" s="11"/>
      <c r="EC10" s="11"/>
      <c r="ED10" s="1"/>
      <c r="EE10" s="1"/>
      <c r="EF10" s="11"/>
      <c r="EG10" s="1"/>
      <c r="EH10" s="11"/>
      <c r="EI10" s="1"/>
      <c r="EJ10" s="1"/>
      <c r="EK10" s="1"/>
      <c r="EL10" s="11"/>
      <c r="EM10" s="11"/>
      <c r="EN10" s="11"/>
      <c r="EO10" s="11"/>
      <c r="EP10" s="11"/>
      <c r="EQ10" s="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"/>
      <c r="JY10" s="11"/>
      <c r="JZ10" s="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  <c r="NF10" s="11"/>
      <c r="NG10" s="11"/>
      <c r="NH10" s="11"/>
      <c r="NI10" s="11"/>
      <c r="NJ10" s="11"/>
      <c r="NK10" s="11"/>
      <c r="NL10" s="11"/>
      <c r="NM10" s="1"/>
      <c r="NN10" s="11"/>
      <c r="NO10" s="11"/>
      <c r="NP10" s="11"/>
      <c r="NQ10" s="11"/>
    </row>
    <row r="11" spans="1:381" x14ac:dyDescent="0.2">
      <c r="A11" s="10">
        <v>380</v>
      </c>
      <c r="B11" s="9" t="s">
        <v>6</v>
      </c>
      <c r="C11" s="13">
        <v>2019</v>
      </c>
      <c r="D11" s="1" t="s">
        <v>103</v>
      </c>
      <c r="E11" s="1">
        <v>28.250478999999999</v>
      </c>
      <c r="F11" s="1">
        <v>-96.788971000000004</v>
      </c>
      <c r="G11" s="1">
        <v>5</v>
      </c>
      <c r="H11" s="1" t="s">
        <v>4</v>
      </c>
      <c r="I11" s="1">
        <v>4</v>
      </c>
      <c r="J11" s="1">
        <v>0.26</v>
      </c>
      <c r="K11" s="1">
        <v>3.38</v>
      </c>
      <c r="L11" s="1">
        <v>0.73399999999999999</v>
      </c>
      <c r="M11" s="11" t="s">
        <v>484</v>
      </c>
      <c r="N11" s="7"/>
      <c r="O11" s="7"/>
      <c r="P11" s="11"/>
      <c r="Q11" s="3">
        <f>(O11+P11)/2</f>
        <v>0</v>
      </c>
      <c r="R11" s="11"/>
      <c r="S11" s="6"/>
      <c r="T11" s="5"/>
      <c r="U11" s="5"/>
      <c r="V11" s="5"/>
      <c r="W11" s="5"/>
      <c r="X11" s="5"/>
      <c r="Y11" s="5"/>
      <c r="Z11" s="5"/>
      <c r="AA11" s="5"/>
      <c r="AB11" s="5"/>
      <c r="AC11" s="5"/>
      <c r="AD11" s="15"/>
      <c r="AE11" s="5"/>
      <c r="AF11" s="15"/>
      <c r="AG11" s="15"/>
      <c r="AH11" s="21"/>
      <c r="AI11" s="11"/>
      <c r="AJ11" s="11"/>
      <c r="AK11" s="11"/>
      <c r="AL11" s="11"/>
      <c r="AM11" s="1"/>
      <c r="AN11" s="11"/>
      <c r="AO11" s="1"/>
      <c r="AP11" s="11"/>
      <c r="AQ11" s="11"/>
      <c r="AR11" s="11"/>
      <c r="AS11" s="11"/>
      <c r="AT11" s="11"/>
      <c r="AU11" s="11"/>
      <c r="AV11" s="11"/>
      <c r="AW11" s="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"/>
      <c r="BJ11" s="11"/>
      <c r="BK11" s="1"/>
      <c r="BL11" s="11"/>
      <c r="BM11" s="11"/>
      <c r="BN11" s="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"/>
      <c r="CI11" s="11"/>
      <c r="CJ11" s="11"/>
      <c r="CK11" s="1"/>
      <c r="CL11" s="1"/>
      <c r="CM11" s="1"/>
      <c r="CN11" s="1"/>
      <c r="CO11" s="1"/>
      <c r="CP11" s="1"/>
      <c r="CQ11" s="1"/>
      <c r="CR11" s="11"/>
      <c r="CS11" s="11"/>
      <c r="CT11" s="11"/>
      <c r="CU11" s="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"/>
      <c r="DI11" s="1"/>
      <c r="DJ11" s="11"/>
      <c r="DK11" s="11"/>
      <c r="DL11" s="11"/>
      <c r="DM11" s="11"/>
      <c r="DN11" s="11"/>
      <c r="DO11" s="11"/>
      <c r="DP11" s="11"/>
      <c r="DQ11" s="11"/>
      <c r="DR11" s="11"/>
      <c r="DS11" s="1"/>
      <c r="DT11" s="11"/>
      <c r="DU11" s="11"/>
      <c r="DV11" s="11"/>
      <c r="DW11" s="1"/>
      <c r="DX11" s="11"/>
      <c r="DY11" s="11"/>
      <c r="DZ11" s="11"/>
      <c r="EA11" s="11"/>
      <c r="EB11" s="11"/>
      <c r="EC11" s="11"/>
      <c r="ED11" s="1"/>
      <c r="EE11" s="1"/>
      <c r="EF11" s="11"/>
      <c r="EG11" s="1"/>
      <c r="EH11" s="11"/>
      <c r="EI11" s="1"/>
      <c r="EJ11" s="1"/>
      <c r="EK11" s="1"/>
      <c r="EL11" s="11"/>
      <c r="EM11" s="11"/>
      <c r="EN11" s="11"/>
      <c r="EO11" s="11"/>
      <c r="EP11" s="11"/>
      <c r="EQ11" s="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"/>
      <c r="JY11" s="11"/>
      <c r="JZ11" s="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"/>
      <c r="NN11" s="11"/>
      <c r="NO11" s="11"/>
      <c r="NP11" s="11"/>
      <c r="NQ11" s="11"/>
    </row>
    <row r="12" spans="1:381" x14ac:dyDescent="0.2">
      <c r="A12" s="10">
        <v>405</v>
      </c>
      <c r="B12" s="14" t="s">
        <v>6</v>
      </c>
      <c r="C12" s="13">
        <v>2019</v>
      </c>
      <c r="D12" s="1" t="s">
        <v>309</v>
      </c>
      <c r="E12" s="1">
        <v>28.643733999999998</v>
      </c>
      <c r="F12" s="1">
        <v>-96.103990999999994</v>
      </c>
      <c r="G12" s="1">
        <v>5</v>
      </c>
      <c r="H12" s="12" t="s">
        <v>4</v>
      </c>
      <c r="I12" s="1">
        <v>5</v>
      </c>
      <c r="J12" s="1">
        <v>1.0680000000000001</v>
      </c>
      <c r="K12" s="1">
        <v>3.5550000000000002</v>
      </c>
      <c r="L12" s="1">
        <v>1.415</v>
      </c>
      <c r="M12" s="11" t="s">
        <v>484</v>
      </c>
      <c r="N12" s="7"/>
      <c r="O12" s="7"/>
      <c r="P12" s="11"/>
      <c r="Q12" s="3">
        <f>(O12+P12)/2</f>
        <v>0</v>
      </c>
      <c r="R12" s="11"/>
      <c r="S12" s="6"/>
      <c r="T12" s="5"/>
      <c r="U12" s="5"/>
      <c r="V12" s="5"/>
      <c r="W12" s="5"/>
      <c r="X12" s="5"/>
      <c r="Y12" s="5"/>
      <c r="Z12" s="5"/>
      <c r="AA12" s="5"/>
      <c r="AB12" s="5"/>
      <c r="AC12" s="5"/>
      <c r="AD12" s="15"/>
      <c r="AE12" s="5"/>
      <c r="AF12" s="15"/>
      <c r="AG12" s="15"/>
      <c r="AH12" s="21"/>
      <c r="AI12" s="11"/>
      <c r="AJ12" s="11"/>
      <c r="AK12" s="11"/>
      <c r="AL12" s="11"/>
      <c r="AM12" s="1"/>
      <c r="AN12" s="11"/>
      <c r="AO12" s="1"/>
      <c r="AP12" s="11"/>
      <c r="AQ12" s="11"/>
      <c r="AR12" s="11"/>
      <c r="AS12" s="11"/>
      <c r="AT12" s="11"/>
      <c r="AU12" s="11"/>
      <c r="AV12" s="11"/>
      <c r="AW12" s="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"/>
      <c r="BJ12" s="11"/>
      <c r="BK12" s="1"/>
      <c r="BL12" s="11"/>
      <c r="BM12" s="11"/>
      <c r="BN12" s="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"/>
      <c r="CI12" s="11"/>
      <c r="CJ12" s="11"/>
      <c r="CK12" s="1"/>
      <c r="CL12" s="1"/>
      <c r="CM12" s="1"/>
      <c r="CN12" s="1"/>
      <c r="CO12" s="1"/>
      <c r="CP12" s="1"/>
      <c r="CQ12" s="1"/>
      <c r="CR12" s="11"/>
      <c r="CS12" s="11"/>
      <c r="CT12" s="11"/>
      <c r="CU12" s="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"/>
      <c r="DI12" s="1"/>
      <c r="DJ12" s="11"/>
      <c r="DK12" s="11"/>
      <c r="DL12" s="11"/>
      <c r="DM12" s="11"/>
      <c r="DN12" s="11"/>
      <c r="DO12" s="11"/>
      <c r="DP12" s="11"/>
      <c r="DQ12" s="11"/>
      <c r="DR12" s="11"/>
      <c r="DS12" s="1"/>
      <c r="DT12" s="11"/>
      <c r="DU12" s="11"/>
      <c r="DV12" s="11"/>
      <c r="DW12" s="1"/>
      <c r="DX12" s="11"/>
      <c r="DY12" s="11"/>
      <c r="DZ12" s="11"/>
      <c r="EA12" s="11"/>
      <c r="EB12" s="11"/>
      <c r="EC12" s="11"/>
      <c r="ED12" s="1"/>
      <c r="EE12" s="1"/>
      <c r="EF12" s="11"/>
      <c r="EG12" s="1"/>
      <c r="EH12" s="11"/>
      <c r="EI12" s="1"/>
      <c r="EJ12" s="1"/>
      <c r="EK12" s="1"/>
      <c r="EL12" s="11"/>
      <c r="EM12" s="11"/>
      <c r="EN12" s="11"/>
      <c r="EO12" s="11"/>
      <c r="EP12" s="11"/>
      <c r="EQ12" s="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"/>
      <c r="JY12" s="11"/>
      <c r="JZ12" s="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"/>
      <c r="NN12" s="11"/>
      <c r="NO12" s="11"/>
      <c r="NP12" s="11"/>
      <c r="NQ12" s="11"/>
    </row>
    <row r="13" spans="1:381" x14ac:dyDescent="0.2">
      <c r="A13" s="10">
        <v>84</v>
      </c>
      <c r="B13" s="9" t="s">
        <v>94</v>
      </c>
      <c r="C13" s="8">
        <v>1992</v>
      </c>
      <c r="D13" s="1" t="s">
        <v>333</v>
      </c>
      <c r="E13" s="1">
        <v>30.023600999999999</v>
      </c>
      <c r="F13" s="1">
        <v>-84.373571999999996</v>
      </c>
      <c r="G13" s="1">
        <v>4</v>
      </c>
      <c r="H13" s="1" t="s">
        <v>4</v>
      </c>
      <c r="I13" s="1">
        <v>5</v>
      </c>
      <c r="J13" s="1">
        <v>0.624</v>
      </c>
      <c r="K13" s="1">
        <v>5.72</v>
      </c>
      <c r="L13" s="1">
        <v>1.4139999999999999</v>
      </c>
      <c r="M13" s="11" t="s">
        <v>484</v>
      </c>
      <c r="N13" s="7"/>
      <c r="O13" s="7"/>
      <c r="P13" s="11"/>
      <c r="Q13" s="3">
        <f>(O13+P13)/2</f>
        <v>0</v>
      </c>
      <c r="R13" s="11"/>
      <c r="S13" s="6"/>
      <c r="T13" s="5"/>
      <c r="U13" s="5"/>
      <c r="V13" s="5"/>
      <c r="W13" s="5"/>
      <c r="X13" s="5"/>
      <c r="Y13" s="5"/>
      <c r="Z13" s="5"/>
      <c r="AA13" s="5"/>
      <c r="AB13" s="5"/>
      <c r="AC13" s="5"/>
      <c r="AD13" s="15"/>
      <c r="AE13" s="5"/>
      <c r="AF13" s="15"/>
      <c r="AG13" s="15"/>
      <c r="AH13" s="21"/>
      <c r="AI13" s="11"/>
      <c r="AJ13" s="11"/>
      <c r="AK13" s="11"/>
      <c r="AL13" s="11"/>
      <c r="AM13" s="1"/>
      <c r="AN13" s="11"/>
      <c r="AO13" s="1"/>
      <c r="AP13" s="11"/>
      <c r="AQ13" s="11"/>
      <c r="AR13" s="11"/>
      <c r="AS13" s="11"/>
      <c r="AT13" s="11"/>
      <c r="AU13" s="11"/>
      <c r="AV13" s="11"/>
      <c r="AW13" s="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"/>
      <c r="BJ13" s="11"/>
      <c r="BK13" s="1"/>
      <c r="BL13" s="11"/>
      <c r="BM13" s="11"/>
      <c r="BN13" s="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"/>
      <c r="CI13" s="11"/>
      <c r="CJ13" s="11"/>
      <c r="CK13" s="1"/>
      <c r="CL13" s="1"/>
      <c r="CM13" s="1"/>
      <c r="CN13" s="1"/>
      <c r="CO13" s="1"/>
      <c r="CP13" s="1"/>
      <c r="CQ13" s="1"/>
      <c r="CR13" s="11"/>
      <c r="CS13" s="11"/>
      <c r="CT13" s="11"/>
      <c r="CU13" s="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"/>
      <c r="DI13" s="1"/>
      <c r="DJ13" s="11"/>
      <c r="DK13" s="11"/>
      <c r="DL13" s="11"/>
      <c r="DM13" s="11"/>
      <c r="DN13" s="11"/>
      <c r="DO13" s="11"/>
      <c r="DP13" s="11"/>
      <c r="DQ13" s="11"/>
      <c r="DR13" s="11"/>
      <c r="DS13" s="1"/>
      <c r="DT13" s="11"/>
      <c r="DU13" s="11"/>
      <c r="DV13" s="11"/>
      <c r="DW13" s="1"/>
      <c r="DX13" s="11"/>
      <c r="DY13" s="11"/>
      <c r="DZ13" s="11"/>
      <c r="EA13" s="11"/>
      <c r="EB13" s="11"/>
      <c r="EC13" s="11"/>
      <c r="ED13" s="1"/>
      <c r="EE13" s="1"/>
      <c r="EF13" s="11"/>
      <c r="EG13" s="1"/>
      <c r="EH13" s="11"/>
      <c r="EI13" s="1"/>
      <c r="EJ13" s="1"/>
      <c r="EK13" s="1"/>
      <c r="EL13" s="11"/>
      <c r="EM13" s="11"/>
      <c r="EN13" s="11"/>
      <c r="EO13" s="11"/>
      <c r="EP13" s="11"/>
      <c r="EQ13" s="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"/>
      <c r="JY13" s="11"/>
      <c r="JZ13" s="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"/>
      <c r="NN13" s="11"/>
      <c r="NO13" s="11"/>
      <c r="NP13" s="11"/>
      <c r="NQ13" s="11"/>
    </row>
    <row r="14" spans="1:381" x14ac:dyDescent="0.2">
      <c r="A14" s="10">
        <v>122</v>
      </c>
      <c r="B14" s="9" t="s">
        <v>94</v>
      </c>
      <c r="C14" s="8">
        <v>1975</v>
      </c>
      <c r="D14" s="1" t="s">
        <v>319</v>
      </c>
      <c r="E14" s="1">
        <v>30.100777999999998</v>
      </c>
      <c r="F14" s="1">
        <v>-84.209770000000006</v>
      </c>
      <c r="G14" s="1">
        <v>4</v>
      </c>
      <c r="H14" s="1" t="s">
        <v>4</v>
      </c>
      <c r="I14" s="1">
        <v>3</v>
      </c>
      <c r="J14" s="1">
        <v>0.6</v>
      </c>
      <c r="K14" s="1">
        <v>5.52</v>
      </c>
      <c r="L14" s="1">
        <v>0.92399999999999993</v>
      </c>
      <c r="M14" s="11" t="s">
        <v>484</v>
      </c>
      <c r="N14" s="7"/>
      <c r="O14" s="7"/>
      <c r="P14" s="11"/>
      <c r="Q14" s="3">
        <f>(O14+P14)/2</f>
        <v>0</v>
      </c>
      <c r="R14" s="11"/>
      <c r="S14" s="6"/>
      <c r="T14" s="5"/>
      <c r="U14" s="5"/>
      <c r="V14" s="5"/>
      <c r="W14" s="5"/>
      <c r="X14" s="5"/>
      <c r="Y14" s="5"/>
      <c r="Z14" s="5"/>
      <c r="AA14" s="5"/>
      <c r="AB14" s="5"/>
      <c r="AC14" s="5"/>
      <c r="AD14" s="15"/>
      <c r="AE14" s="5"/>
      <c r="AF14" s="15"/>
      <c r="AG14" s="15"/>
      <c r="AH14" s="21"/>
      <c r="AI14" s="11"/>
      <c r="AJ14" s="11"/>
      <c r="AK14" s="11"/>
      <c r="AL14" s="11"/>
      <c r="AM14" s="1"/>
      <c r="AN14" s="11"/>
      <c r="AO14" s="1"/>
      <c r="AP14" s="11"/>
      <c r="AQ14" s="11"/>
      <c r="AR14" s="11"/>
      <c r="AS14" s="11"/>
      <c r="AT14" s="11"/>
      <c r="AU14" s="11"/>
      <c r="AV14" s="11"/>
      <c r="AW14" s="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"/>
      <c r="BJ14" s="11"/>
      <c r="BK14" s="1"/>
      <c r="BL14" s="11"/>
      <c r="BM14" s="11"/>
      <c r="BN14" s="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"/>
      <c r="CI14" s="11"/>
      <c r="CJ14" s="11"/>
      <c r="CK14" s="1"/>
      <c r="CL14" s="1"/>
      <c r="CM14" s="1"/>
      <c r="CN14" s="1"/>
      <c r="CO14" s="1"/>
      <c r="CP14" s="1"/>
      <c r="CQ14" s="1"/>
      <c r="CR14" s="11"/>
      <c r="CS14" s="11"/>
      <c r="CT14" s="11"/>
      <c r="CU14" s="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"/>
      <c r="DI14" s="1"/>
      <c r="DJ14" s="11"/>
      <c r="DK14" s="11"/>
      <c r="DL14" s="11"/>
      <c r="DM14" s="11"/>
      <c r="DN14" s="11"/>
      <c r="DO14" s="11"/>
      <c r="DP14" s="11"/>
      <c r="DQ14" s="11"/>
      <c r="DR14" s="11"/>
      <c r="DS14" s="1"/>
      <c r="DT14" s="11"/>
      <c r="DU14" s="11"/>
      <c r="DV14" s="11"/>
      <c r="DW14" s="1"/>
      <c r="DX14" s="11"/>
      <c r="DY14" s="11"/>
      <c r="DZ14" s="11"/>
      <c r="EA14" s="11"/>
      <c r="EB14" s="11"/>
      <c r="EC14" s="11"/>
      <c r="ED14" s="1"/>
      <c r="EE14" s="1"/>
      <c r="EF14" s="11"/>
      <c r="EG14" s="1"/>
      <c r="EH14" s="11"/>
      <c r="EI14" s="1"/>
      <c r="EJ14" s="1"/>
      <c r="EK14" s="1"/>
      <c r="EL14" s="11"/>
      <c r="EM14" s="11"/>
      <c r="EN14" s="11"/>
      <c r="EO14" s="11"/>
      <c r="EP14" s="11"/>
      <c r="EQ14" s="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"/>
      <c r="JY14" s="11"/>
      <c r="JZ14" s="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"/>
      <c r="NN14" s="11"/>
      <c r="NO14" s="11"/>
      <c r="NP14" s="11"/>
      <c r="NQ14" s="11"/>
    </row>
    <row r="15" spans="1:381" x14ac:dyDescent="0.2">
      <c r="A15" s="10">
        <v>274</v>
      </c>
      <c r="B15" s="9" t="s">
        <v>94</v>
      </c>
      <c r="C15" s="8">
        <v>1975</v>
      </c>
      <c r="D15" s="1" t="s">
        <v>194</v>
      </c>
      <c r="E15" s="1">
        <v>30.100777999999998</v>
      </c>
      <c r="F15" s="1">
        <v>-84.209770000000006</v>
      </c>
      <c r="G15" s="1">
        <v>4</v>
      </c>
      <c r="H15" s="1" t="s">
        <v>4</v>
      </c>
      <c r="I15" s="1">
        <v>5</v>
      </c>
      <c r="J15" s="1">
        <v>0.67</v>
      </c>
      <c r="K15" s="1">
        <v>5.3100000000000005</v>
      </c>
      <c r="L15" s="1">
        <v>1.2610000000000001</v>
      </c>
      <c r="M15" s="11" t="s">
        <v>484</v>
      </c>
      <c r="N15" s="7"/>
      <c r="Q15" s="3">
        <f>(O15+P15)/2</f>
        <v>0</v>
      </c>
      <c r="S15" s="6"/>
      <c r="T15" s="5"/>
      <c r="U15" s="5"/>
      <c r="V15" s="5"/>
      <c r="W15" s="5"/>
      <c r="X15" s="5"/>
      <c r="Y15" s="5"/>
      <c r="Z15" s="5"/>
      <c r="AA15" s="5"/>
      <c r="AB15" s="5"/>
      <c r="AC15" s="5"/>
      <c r="AD15" s="15"/>
      <c r="AE15" s="5"/>
      <c r="AF15" s="5"/>
      <c r="AG15" s="15"/>
      <c r="AH15" s="3"/>
      <c r="AI15" s="1"/>
      <c r="AJ15" s="1"/>
      <c r="AK15" s="1"/>
      <c r="AL15" s="1"/>
      <c r="AM15" s="1"/>
      <c r="AN15" s="1"/>
      <c r="AO15" s="1"/>
      <c r="AP15" s="11"/>
      <c r="AQ15" s="11"/>
      <c r="AR15" s="1"/>
      <c r="AS15" s="1"/>
      <c r="AT15" s="11"/>
      <c r="AU15" s="1"/>
      <c r="AV15" s="1"/>
      <c r="AW15" s="1"/>
      <c r="AX15" s="1"/>
      <c r="AY15" s="11"/>
      <c r="AZ15" s="11"/>
      <c r="BA15" s="11"/>
      <c r="BB15" s="11"/>
      <c r="BC15" s="11"/>
      <c r="BD15" s="1"/>
      <c r="BE15" s="11"/>
      <c r="BF15" s="1"/>
      <c r="BG15" s="11"/>
      <c r="BH15" s="11"/>
      <c r="BI15" s="1"/>
      <c r="BJ15" s="11"/>
      <c r="BK15" s="1"/>
      <c r="BL15" s="1"/>
      <c r="BM15" s="11"/>
      <c r="BN15" s="1"/>
      <c r="BO15" s="1"/>
      <c r="BP15" s="1"/>
      <c r="BQ15" s="11"/>
      <c r="BR15" s="1"/>
      <c r="BS15" s="11"/>
      <c r="BT15" s="11"/>
      <c r="BU15" s="11"/>
      <c r="BV15" s="11"/>
      <c r="BW15" s="11"/>
      <c r="BX15" s="1"/>
      <c r="BY15" s="11"/>
      <c r="BZ15" s="11"/>
      <c r="CA15" s="11"/>
      <c r="CB15" s="1"/>
      <c r="CC15" s="1"/>
      <c r="CD15" s="11"/>
      <c r="CE15" s="11"/>
      <c r="CF15" s="1"/>
      <c r="CG15" s="11"/>
      <c r="CH15" s="1"/>
      <c r="CI15" s="11"/>
      <c r="CJ15" s="11"/>
      <c r="CK15" s="1"/>
      <c r="CL15" s="1"/>
      <c r="CM15" s="1"/>
      <c r="CN15" s="1"/>
      <c r="CO15" s="1"/>
      <c r="CP15" s="1"/>
      <c r="CQ15" s="1"/>
      <c r="CR15" s="11"/>
      <c r="CS15" s="11"/>
      <c r="CT15" s="11"/>
      <c r="CU15" s="1"/>
      <c r="CV15" s="1"/>
      <c r="CW15" s="11"/>
      <c r="CX15" s="11"/>
      <c r="CY15" s="11"/>
      <c r="CZ15" s="11"/>
      <c r="DA15" s="1"/>
      <c r="DB15" s="11"/>
      <c r="DC15" s="11"/>
      <c r="DD15" s="11"/>
      <c r="DE15" s="1"/>
      <c r="DF15" s="11"/>
      <c r="DG15" s="11"/>
      <c r="DH15" s="1"/>
      <c r="DI15" s="1"/>
      <c r="DJ15" s="11"/>
      <c r="DK15" s="11"/>
      <c r="DL15" s="11"/>
      <c r="DM15" s="11"/>
      <c r="DN15" s="11"/>
      <c r="DO15" s="11"/>
      <c r="DP15" s="11"/>
      <c r="DQ15" s="1"/>
      <c r="DR15" s="1"/>
      <c r="DS15" s="1"/>
      <c r="DT15" s="11"/>
      <c r="DU15" s="1"/>
      <c r="DV15" s="11"/>
      <c r="DW15" s="1"/>
      <c r="DX15" s="11"/>
      <c r="DY15" s="11"/>
      <c r="DZ15" s="1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1"/>
      <c r="EM15" s="1"/>
      <c r="EN15" s="11"/>
      <c r="EO15" s="11"/>
      <c r="EP15" s="1"/>
      <c r="EQ15" s="1"/>
      <c r="ER15" s="1"/>
      <c r="ES15" s="1"/>
      <c r="ET15" s="11"/>
      <c r="EU15" s="11"/>
      <c r="EV15" s="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"/>
      <c r="GQ15" s="11"/>
      <c r="GR15" s="11"/>
      <c r="GS15" s="1"/>
      <c r="GT15" s="11"/>
      <c r="GU15" s="11"/>
      <c r="GV15" s="11"/>
      <c r="GW15" s="1"/>
      <c r="GX15" s="1"/>
      <c r="GY15" s="11"/>
      <c r="GZ15" s="11"/>
      <c r="HA15" s="11"/>
      <c r="HB15" s="1"/>
      <c r="HC15" s="11"/>
      <c r="HD15" s="11"/>
      <c r="HE15" s="11"/>
      <c r="HF15" s="11"/>
      <c r="HG15" s="11"/>
      <c r="HH15" s="11"/>
      <c r="HI15" s="11"/>
      <c r="HJ15" s="1"/>
      <c r="HK15" s="11"/>
      <c r="HL15" s="1"/>
      <c r="HM15" s="11"/>
      <c r="HN15" s="1"/>
      <c r="HO15" s="11"/>
      <c r="HP15" s="1"/>
      <c r="HQ15" s="11"/>
      <c r="HR15" s="1"/>
      <c r="HS15" s="11"/>
      <c r="HT15" s="11"/>
      <c r="HU15" s="11"/>
      <c r="HV15" s="11"/>
      <c r="HW15" s="1"/>
      <c r="HX15" s="1"/>
      <c r="HY15" s="11"/>
      <c r="HZ15" s="11"/>
      <c r="IA15" s="11"/>
      <c r="IB15" s="11"/>
      <c r="IC15" s="11"/>
      <c r="ID15" s="1"/>
      <c r="IE15" s="11"/>
      <c r="IF15" s="1"/>
      <c r="IG15" s="11"/>
      <c r="IH15" s="1"/>
      <c r="II15" s="11"/>
      <c r="IJ15" s="11"/>
      <c r="IK15" s="11"/>
      <c r="IL15" s="11"/>
      <c r="IM15" s="1"/>
      <c r="IN15" s="11"/>
      <c r="IO15" s="11"/>
      <c r="IP15" s="1"/>
      <c r="IQ15" s="1"/>
      <c r="IR15" s="11"/>
      <c r="IS15" s="11"/>
      <c r="IT15" s="11"/>
      <c r="IU15" s="1"/>
      <c r="IV15" s="11"/>
      <c r="IW15" s="11"/>
      <c r="IX15" s="11"/>
      <c r="IY15" s="1"/>
      <c r="IZ15" s="1"/>
      <c r="JA15" s="1"/>
      <c r="JB15" s="11"/>
      <c r="JC15" s="11"/>
      <c r="JD15" s="11"/>
      <c r="JE15" s="11"/>
      <c r="JF15" s="11"/>
      <c r="JG15" s="11"/>
      <c r="JH15" s="11"/>
      <c r="JI15" s="11"/>
      <c r="JJ15" s="11"/>
      <c r="JK15" s="1"/>
      <c r="JL15" s="1"/>
      <c r="JM15" s="11"/>
      <c r="JN15" s="11"/>
      <c r="JO15" s="1"/>
      <c r="JP15" s="11"/>
      <c r="JQ15" s="11"/>
      <c r="JR15" s="11"/>
      <c r="JS15" s="11"/>
      <c r="JT15" s="1"/>
      <c r="JU15" s="11"/>
      <c r="JV15" s="1"/>
      <c r="JW15" s="11"/>
      <c r="JX15" s="1"/>
      <c r="JY15" s="11"/>
      <c r="JZ15" s="1"/>
      <c r="KA15" s="11"/>
      <c r="KB15" s="11"/>
      <c r="KC15" s="11"/>
      <c r="KD15" s="11"/>
      <c r="KE15" s="1"/>
      <c r="KF15" s="11"/>
      <c r="KG15" s="11"/>
      <c r="KH15" s="11"/>
      <c r="KI15" s="11"/>
      <c r="KJ15" s="1"/>
      <c r="KK15" s="1"/>
      <c r="KL15" s="1"/>
      <c r="KM15" s="1"/>
      <c r="KN15" s="1"/>
      <c r="KO15" s="11"/>
      <c r="KP15" s="11"/>
      <c r="KQ15" s="11"/>
      <c r="KR15" s="1"/>
      <c r="KS15" s="11"/>
      <c r="KT15" s="11"/>
      <c r="KU15" s="11"/>
      <c r="KV15" s="11"/>
      <c r="KW15" s="11"/>
      <c r="KX15" s="11"/>
      <c r="KY15" s="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"/>
      <c r="LO15" s="11"/>
      <c r="LP15" s="11"/>
      <c r="LQ15" s="1"/>
      <c r="LR15" s="11"/>
      <c r="LS15" s="1"/>
      <c r="LT15" s="11"/>
      <c r="LU15" s="11"/>
      <c r="LV15" s="11"/>
      <c r="LW15" s="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"/>
      <c r="MT15" s="11"/>
      <c r="MU15" s="1"/>
      <c r="MV15" s="11"/>
      <c r="MW15" s="1"/>
      <c r="MX15" s="11"/>
      <c r="MY15" s="11"/>
      <c r="MZ15" s="11"/>
      <c r="NA15" s="11"/>
      <c r="NB15" s="1"/>
      <c r="NC15" s="1"/>
      <c r="ND15" s="11"/>
      <c r="NE15" s="11"/>
      <c r="NF15" s="11"/>
      <c r="NG15" s="11"/>
      <c r="NH15" s="11"/>
      <c r="NI15" s="11"/>
      <c r="NJ15" s="11"/>
      <c r="NK15" s="11"/>
      <c r="NL15" s="1"/>
      <c r="NM15" s="1"/>
      <c r="NN15" s="1"/>
      <c r="NO15" s="11"/>
      <c r="NP15" s="1"/>
      <c r="NQ15" s="11"/>
    </row>
    <row r="16" spans="1:381" x14ac:dyDescent="0.2">
      <c r="A16" s="10">
        <v>343</v>
      </c>
      <c r="B16" s="9" t="s">
        <v>94</v>
      </c>
      <c r="C16" s="8">
        <v>1961</v>
      </c>
      <c r="D16" s="1" t="s">
        <v>242</v>
      </c>
      <c r="E16" s="1">
        <v>30.061699999999998</v>
      </c>
      <c r="F16" s="1">
        <v>-84.276899999999998</v>
      </c>
      <c r="G16" s="1">
        <v>4</v>
      </c>
      <c r="H16" s="1" t="s">
        <v>4</v>
      </c>
      <c r="I16" s="1">
        <v>5</v>
      </c>
      <c r="J16" s="1">
        <v>0.78300000000000003</v>
      </c>
      <c r="K16" s="1">
        <v>3.585</v>
      </c>
      <c r="L16" s="1">
        <v>1.097</v>
      </c>
      <c r="M16" s="11" t="s">
        <v>484</v>
      </c>
      <c r="N16" s="7"/>
      <c r="Q16" s="3">
        <f>(O16+P16)/2</f>
        <v>0</v>
      </c>
      <c r="S16" s="6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3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1"/>
      <c r="DE16" s="1"/>
      <c r="DF16" s="1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1"/>
      <c r="EV16" s="1"/>
      <c r="EW16" s="11"/>
      <c r="EX16" s="1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1"/>
      <c r="FU16" s="1"/>
      <c r="FV16" s="1"/>
      <c r="FW16" s="1"/>
      <c r="FX16" s="1"/>
      <c r="FY16" s="1"/>
      <c r="FZ16" s="1"/>
      <c r="GA16" s="1"/>
      <c r="GB16" s="1"/>
      <c r="GC16" s="1"/>
      <c r="GD16" s="1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1"/>
      <c r="LM16" s="1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1"/>
      <c r="LY16" s="1"/>
      <c r="LZ16" s="1"/>
      <c r="MA16" s="1"/>
      <c r="MB16" s="1"/>
      <c r="MC16" s="11"/>
      <c r="MD16" s="11"/>
      <c r="ME16" s="1"/>
      <c r="MF16" s="1"/>
      <c r="MG16" s="1"/>
      <c r="MH16" s="1"/>
      <c r="MI16" s="1"/>
      <c r="MJ16" s="1"/>
      <c r="MK16" s="1"/>
      <c r="ML16" s="1"/>
      <c r="MM16" s="1"/>
      <c r="MN16" s="11"/>
      <c r="MO16" s="1"/>
      <c r="MP16" s="1"/>
      <c r="MQ16" s="11"/>
      <c r="MR16" s="1"/>
      <c r="MS16" s="1"/>
      <c r="MT16" s="1"/>
      <c r="MU16" s="1"/>
      <c r="MV16" s="1"/>
      <c r="MW16" s="1"/>
      <c r="MX16" s="1"/>
      <c r="MY16" s="1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</row>
    <row r="17" spans="1:381" x14ac:dyDescent="0.2">
      <c r="A17" s="10">
        <v>352</v>
      </c>
      <c r="B17" s="9" t="s">
        <v>94</v>
      </c>
      <c r="C17" s="8">
        <v>1962</v>
      </c>
      <c r="D17" s="1" t="s">
        <v>127</v>
      </c>
      <c r="E17" s="1">
        <v>30.033300000000001</v>
      </c>
      <c r="F17" s="1">
        <v>-84.433300000000003</v>
      </c>
      <c r="G17" s="1">
        <v>4</v>
      </c>
      <c r="H17" s="1" t="s">
        <v>4</v>
      </c>
      <c r="I17" s="1">
        <v>5</v>
      </c>
      <c r="J17" s="1">
        <v>0.746</v>
      </c>
      <c r="K17" s="1">
        <v>3.4350000000000001</v>
      </c>
      <c r="L17" s="1">
        <v>1.252</v>
      </c>
      <c r="M17" s="11" t="s">
        <v>484</v>
      </c>
      <c r="N17" s="7"/>
      <c r="Q17" s="3">
        <f>(O17+P17)/2</f>
        <v>0</v>
      </c>
      <c r="S17" s="6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3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1"/>
      <c r="DE17" s="1"/>
      <c r="DF17" s="1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1"/>
      <c r="EV17" s="1"/>
      <c r="EW17" s="11"/>
      <c r="EX17" s="1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1"/>
      <c r="FU17" s="1"/>
      <c r="FV17" s="1"/>
      <c r="FW17" s="1"/>
      <c r="FX17" s="1"/>
      <c r="FY17" s="1"/>
      <c r="FZ17" s="1"/>
      <c r="GA17" s="1"/>
      <c r="GB17" s="1"/>
      <c r="GC17" s="1"/>
      <c r="GD17" s="1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1"/>
      <c r="LM17" s="1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1"/>
      <c r="LY17" s="1"/>
      <c r="LZ17" s="1"/>
      <c r="MA17" s="1"/>
      <c r="MB17" s="1"/>
      <c r="MC17" s="11"/>
      <c r="MD17" s="11"/>
      <c r="ME17" s="1"/>
      <c r="MF17" s="1"/>
      <c r="MG17" s="1"/>
      <c r="MH17" s="1"/>
      <c r="MI17" s="1"/>
      <c r="MJ17" s="1"/>
      <c r="MK17" s="1"/>
      <c r="ML17" s="1"/>
      <c r="MM17" s="1"/>
      <c r="MN17" s="11"/>
      <c r="MO17" s="1"/>
      <c r="MP17" s="1"/>
      <c r="MQ17" s="11"/>
      <c r="MR17" s="1"/>
      <c r="MS17" s="1"/>
      <c r="MT17" s="1"/>
      <c r="MU17" s="1"/>
      <c r="MV17" s="1"/>
      <c r="MW17" s="1"/>
      <c r="MX17" s="1"/>
      <c r="MY17" s="1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</row>
    <row r="18" spans="1:381" x14ac:dyDescent="0.2">
      <c r="A18" s="10">
        <v>118</v>
      </c>
      <c r="B18" s="9" t="s">
        <v>2</v>
      </c>
      <c r="C18" s="8">
        <v>1975</v>
      </c>
      <c r="D18" s="1" t="s">
        <v>341</v>
      </c>
      <c r="E18" s="1">
        <v>32.032060000000001</v>
      </c>
      <c r="F18" s="1">
        <v>-80.927768</v>
      </c>
      <c r="G18" s="1">
        <v>1</v>
      </c>
      <c r="H18" s="1" t="s">
        <v>0</v>
      </c>
      <c r="I18" s="1">
        <v>4</v>
      </c>
      <c r="J18" s="1">
        <v>0.56599999999999995</v>
      </c>
      <c r="K18" s="1">
        <v>5.6850000000000005</v>
      </c>
      <c r="L18" s="1">
        <v>0.90100000000000002</v>
      </c>
      <c r="M18" s="11" t="s">
        <v>484</v>
      </c>
      <c r="N18" s="7"/>
      <c r="Q18" s="3">
        <f>(O18+P18)/2</f>
        <v>0</v>
      </c>
      <c r="S18" s="6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3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1"/>
      <c r="DE18" s="1"/>
      <c r="DF18" s="1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1"/>
      <c r="EV18" s="1"/>
      <c r="EW18" s="11"/>
      <c r="EX18" s="1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1"/>
      <c r="FU18" s="1"/>
      <c r="FV18" s="1"/>
      <c r="FW18" s="1"/>
      <c r="FX18" s="1"/>
      <c r="FY18" s="1"/>
      <c r="FZ18" s="1"/>
      <c r="GA18" s="1"/>
      <c r="GB18" s="1"/>
      <c r="GC18" s="1"/>
      <c r="GD18" s="1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1"/>
      <c r="LM18" s="1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1"/>
      <c r="LY18" s="1"/>
      <c r="LZ18" s="1"/>
      <c r="MA18" s="1"/>
      <c r="MB18" s="1"/>
      <c r="MC18" s="11"/>
      <c r="MD18" s="11"/>
      <c r="ME18" s="1"/>
      <c r="MF18" s="1"/>
      <c r="MG18" s="1"/>
      <c r="MH18" s="1"/>
      <c r="MI18" s="1"/>
      <c r="MJ18" s="1"/>
      <c r="MK18" s="1"/>
      <c r="ML18" s="1"/>
      <c r="MM18" s="1"/>
      <c r="MN18" s="11"/>
      <c r="MO18" s="1"/>
      <c r="MP18" s="1"/>
      <c r="MQ18" s="11"/>
      <c r="MR18" s="1"/>
      <c r="MS18" s="1"/>
      <c r="MT18" s="1"/>
      <c r="MU18" s="1"/>
      <c r="MV18" s="1"/>
      <c r="MW18" s="1"/>
      <c r="MX18" s="1"/>
      <c r="MY18" s="1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</row>
    <row r="19" spans="1:381" x14ac:dyDescent="0.2">
      <c r="A19" s="10">
        <v>114</v>
      </c>
      <c r="B19" s="9" t="s">
        <v>30</v>
      </c>
      <c r="C19" s="8">
        <v>1975</v>
      </c>
      <c r="D19" s="1" t="s">
        <v>190</v>
      </c>
      <c r="E19" s="1">
        <v>29.174237000000002</v>
      </c>
      <c r="F19" s="1">
        <v>-82.801323999999994</v>
      </c>
      <c r="G19" s="1">
        <v>4</v>
      </c>
      <c r="H19" s="1" t="s">
        <v>4</v>
      </c>
      <c r="I19" s="1">
        <v>6</v>
      </c>
      <c r="J19" s="1">
        <v>0.98699999999999999</v>
      </c>
      <c r="K19" s="1">
        <v>4.1150000000000002</v>
      </c>
      <c r="L19" s="1">
        <v>1.4849999999999999</v>
      </c>
      <c r="M19" s="11" t="s">
        <v>484</v>
      </c>
      <c r="N19" s="7"/>
      <c r="Q19" s="3">
        <f>(O19+P19)/2</f>
        <v>0</v>
      </c>
      <c r="S19" s="6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1"/>
      <c r="DE19" s="1"/>
      <c r="DF19" s="1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1"/>
      <c r="EV19" s="1"/>
      <c r="EW19" s="11"/>
      <c r="EX19" s="1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1"/>
      <c r="FU19" s="1"/>
      <c r="FV19" s="1"/>
      <c r="FW19" s="1"/>
      <c r="FX19" s="1"/>
      <c r="FY19" s="1"/>
      <c r="FZ19" s="1"/>
      <c r="GA19" s="1"/>
      <c r="GB19" s="1"/>
      <c r="GC19" s="1"/>
      <c r="GD19" s="1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1"/>
      <c r="LM19" s="1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1"/>
      <c r="LY19" s="1"/>
      <c r="LZ19" s="1"/>
      <c r="MA19" s="1"/>
      <c r="MB19" s="1"/>
      <c r="MC19" s="11"/>
      <c r="MD19" s="11"/>
      <c r="ME19" s="1"/>
      <c r="MF19" s="1"/>
      <c r="MG19" s="1"/>
      <c r="MH19" s="1"/>
      <c r="MI19" s="1"/>
      <c r="MJ19" s="1"/>
      <c r="MK19" s="1"/>
      <c r="ML19" s="1"/>
      <c r="MM19" s="1"/>
      <c r="MN19" s="11"/>
      <c r="MO19" s="1"/>
      <c r="MP19" s="1"/>
      <c r="MQ19" s="11"/>
      <c r="MR19" s="1"/>
      <c r="MS19" s="1"/>
      <c r="MT19" s="1"/>
      <c r="MU19" s="1"/>
      <c r="MV19" s="1"/>
      <c r="MW19" s="1"/>
      <c r="MX19" s="1"/>
      <c r="MY19" s="1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</row>
    <row r="20" spans="1:381" x14ac:dyDescent="0.2">
      <c r="A20" s="10">
        <v>176</v>
      </c>
      <c r="B20" s="9" t="s">
        <v>30</v>
      </c>
      <c r="C20" s="8">
        <v>1984</v>
      </c>
      <c r="D20" s="1" t="s">
        <v>216</v>
      </c>
      <c r="E20" s="1">
        <v>29.174237000000002</v>
      </c>
      <c r="F20" s="1">
        <v>-82.801323999999994</v>
      </c>
      <c r="G20" s="1">
        <v>4</v>
      </c>
      <c r="H20" s="1" t="s">
        <v>4</v>
      </c>
      <c r="I20" s="1">
        <v>5</v>
      </c>
      <c r="J20" s="1">
        <v>0.83199999999999996</v>
      </c>
      <c r="K20" s="1">
        <v>4.22</v>
      </c>
      <c r="L20" s="1">
        <v>1.206</v>
      </c>
      <c r="M20" s="11" t="s">
        <v>484</v>
      </c>
      <c r="N20" s="7"/>
      <c r="Q20" s="3">
        <f>(O20+P20)/2</f>
        <v>0</v>
      </c>
      <c r="S20" s="6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1"/>
      <c r="DE20" s="1"/>
      <c r="DF20" s="1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1"/>
      <c r="EV20" s="1"/>
      <c r="EW20" s="11"/>
      <c r="EX20" s="1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1"/>
      <c r="FU20" s="1"/>
      <c r="FV20" s="1"/>
      <c r="FW20" s="1"/>
      <c r="FX20" s="1"/>
      <c r="FY20" s="1"/>
      <c r="FZ20" s="1"/>
      <c r="GA20" s="1"/>
      <c r="GB20" s="1"/>
      <c r="GC20" s="1"/>
      <c r="GD20" s="1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1"/>
      <c r="LM20" s="1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1"/>
      <c r="LY20" s="1"/>
      <c r="LZ20" s="1"/>
      <c r="MA20" s="1"/>
      <c r="MB20" s="1"/>
      <c r="MC20" s="11"/>
      <c r="MD20" s="11"/>
      <c r="ME20" s="1"/>
      <c r="MF20" s="1"/>
      <c r="MG20" s="1"/>
      <c r="MH20" s="1"/>
      <c r="MI20" s="1"/>
      <c r="MJ20" s="1"/>
      <c r="MK20" s="1"/>
      <c r="ML20" s="1"/>
      <c r="MM20" s="1"/>
      <c r="MN20" s="11"/>
      <c r="MO20" s="1"/>
      <c r="MP20" s="1"/>
      <c r="MQ20" s="11"/>
      <c r="MR20" s="1"/>
      <c r="MS20" s="1"/>
      <c r="MT20" s="1"/>
      <c r="MU20" s="1"/>
      <c r="MV20" s="1"/>
      <c r="MW20" s="1"/>
      <c r="MX20" s="1"/>
      <c r="MY20" s="1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</row>
    <row r="21" spans="1:381" x14ac:dyDescent="0.2">
      <c r="A21" s="10">
        <v>178</v>
      </c>
      <c r="B21" s="9" t="s">
        <v>30</v>
      </c>
      <c r="C21" s="8">
        <v>1984</v>
      </c>
      <c r="D21" s="1" t="s">
        <v>290</v>
      </c>
      <c r="E21" s="1">
        <v>29.174237000000002</v>
      </c>
      <c r="F21" s="1">
        <v>-82.801323999999994</v>
      </c>
      <c r="G21" s="1">
        <v>4</v>
      </c>
      <c r="H21" s="1" t="s">
        <v>4</v>
      </c>
      <c r="I21" s="1">
        <v>6</v>
      </c>
      <c r="J21" s="1">
        <v>0.91500000000000004</v>
      </c>
      <c r="K21" s="1">
        <v>4.79</v>
      </c>
      <c r="L21" s="1">
        <v>1.2410000000000001</v>
      </c>
      <c r="M21" s="11" t="s">
        <v>484</v>
      </c>
      <c r="N21" s="7"/>
      <c r="Q21" s="3">
        <f>(O21+P21)/2</f>
        <v>0</v>
      </c>
      <c r="S21" s="6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3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</row>
    <row r="22" spans="1:381" x14ac:dyDescent="0.2">
      <c r="A22" s="10">
        <v>180</v>
      </c>
      <c r="B22" s="9" t="s">
        <v>30</v>
      </c>
      <c r="C22" s="8">
        <v>1984</v>
      </c>
      <c r="D22" s="1" t="s">
        <v>401</v>
      </c>
      <c r="E22" s="1">
        <v>29.174237000000002</v>
      </c>
      <c r="F22" s="1">
        <v>-82.801323999999994</v>
      </c>
      <c r="G22" s="1">
        <v>4</v>
      </c>
      <c r="H22" s="1" t="s">
        <v>4</v>
      </c>
      <c r="I22" s="1">
        <v>5</v>
      </c>
      <c r="J22" s="1">
        <v>0.48599999999999999</v>
      </c>
      <c r="K22" s="1">
        <v>5.3599999999999994</v>
      </c>
      <c r="L22" s="1">
        <v>0.91399999999999992</v>
      </c>
      <c r="M22" s="11" t="s">
        <v>484</v>
      </c>
      <c r="N22" s="7"/>
      <c r="Q22" s="3">
        <f>(O22+P22)/2</f>
        <v>0</v>
      </c>
      <c r="S22" s="6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1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</row>
    <row r="23" spans="1:381" x14ac:dyDescent="0.2">
      <c r="A23" s="10">
        <v>183</v>
      </c>
      <c r="B23" s="9" t="s">
        <v>30</v>
      </c>
      <c r="C23" s="8">
        <v>1984</v>
      </c>
      <c r="D23" s="1" t="s">
        <v>291</v>
      </c>
      <c r="E23" s="1">
        <v>29.174237000000002</v>
      </c>
      <c r="F23" s="1">
        <v>-82.801323999999994</v>
      </c>
      <c r="G23" s="1">
        <v>4</v>
      </c>
      <c r="H23" s="1" t="s">
        <v>4</v>
      </c>
      <c r="I23" s="1">
        <v>6</v>
      </c>
      <c r="J23" s="1">
        <v>0.51700000000000002</v>
      </c>
      <c r="K23" s="1">
        <v>4.4649999999999999</v>
      </c>
      <c r="L23" s="1">
        <v>0.88900000000000001</v>
      </c>
      <c r="M23" s="11" t="s">
        <v>484</v>
      </c>
      <c r="N23" s="7"/>
      <c r="Q23" s="3">
        <f>(O23+P23)/2</f>
        <v>0</v>
      </c>
      <c r="S23" s="6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1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</row>
    <row r="24" spans="1:381" x14ac:dyDescent="0.2">
      <c r="A24" s="10">
        <v>184</v>
      </c>
      <c r="B24" s="9" t="s">
        <v>30</v>
      </c>
      <c r="C24" s="8">
        <v>1984</v>
      </c>
      <c r="D24" s="1" t="s">
        <v>290</v>
      </c>
      <c r="E24" s="1">
        <v>29.174237000000002</v>
      </c>
      <c r="F24" s="1">
        <v>-82.801323999999994</v>
      </c>
      <c r="G24" s="1">
        <v>4</v>
      </c>
      <c r="H24" s="1" t="s">
        <v>4</v>
      </c>
      <c r="I24" s="1">
        <v>6</v>
      </c>
      <c r="J24" s="1">
        <v>0.71099999999999997</v>
      </c>
      <c r="K24" s="1">
        <v>5.6349999999999998</v>
      </c>
      <c r="L24" s="1">
        <v>1.0579999999999998</v>
      </c>
      <c r="M24" s="11" t="s">
        <v>484</v>
      </c>
      <c r="N24" s="7"/>
      <c r="Q24" s="3">
        <f>(O24+P24)/2</f>
        <v>0</v>
      </c>
      <c r="S24" s="6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1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</row>
    <row r="25" spans="1:381" x14ac:dyDescent="0.2">
      <c r="A25" s="10">
        <v>187</v>
      </c>
      <c r="B25" s="9" t="s">
        <v>30</v>
      </c>
      <c r="C25" s="8">
        <v>1984</v>
      </c>
      <c r="D25" s="1" t="s">
        <v>325</v>
      </c>
      <c r="E25" s="1">
        <v>29.174237000000002</v>
      </c>
      <c r="F25" s="1">
        <v>-82.801323999999994</v>
      </c>
      <c r="G25" s="1">
        <v>4</v>
      </c>
      <c r="H25" s="1" t="s">
        <v>4</v>
      </c>
      <c r="I25" s="1">
        <v>4</v>
      </c>
      <c r="J25" s="1">
        <v>0.753</v>
      </c>
      <c r="K25" s="1">
        <v>5.52</v>
      </c>
      <c r="L25" s="1">
        <v>1.032</v>
      </c>
      <c r="M25" s="11" t="s">
        <v>484</v>
      </c>
      <c r="N25" s="7"/>
      <c r="Q25" s="3">
        <f>(O25+P25)/2</f>
        <v>0</v>
      </c>
      <c r="S25" s="6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1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</row>
    <row r="26" spans="1:381" x14ac:dyDescent="0.2">
      <c r="A26" s="10">
        <v>199</v>
      </c>
      <c r="B26" s="9" t="s">
        <v>30</v>
      </c>
      <c r="C26" s="8">
        <v>1984</v>
      </c>
      <c r="D26" s="1" t="s">
        <v>337</v>
      </c>
      <c r="E26" s="1">
        <v>29.174237000000002</v>
      </c>
      <c r="F26" s="1">
        <v>-82.801323999999994</v>
      </c>
      <c r="G26" s="1">
        <v>4</v>
      </c>
      <c r="H26" s="1" t="s">
        <v>4</v>
      </c>
      <c r="I26" s="1">
        <v>6</v>
      </c>
      <c r="J26" s="1">
        <v>0.879</v>
      </c>
      <c r="K26" s="1">
        <v>4.71</v>
      </c>
      <c r="L26" s="1">
        <v>1.3180000000000001</v>
      </c>
      <c r="M26" s="11" t="s">
        <v>484</v>
      </c>
      <c r="N26" s="7"/>
      <c r="Q26" s="3">
        <f>(O26+P26)/2</f>
        <v>0</v>
      </c>
      <c r="S26" s="6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381" x14ac:dyDescent="0.2">
      <c r="A27" s="10">
        <v>201</v>
      </c>
      <c r="B27" s="9" t="s">
        <v>30</v>
      </c>
      <c r="C27" s="8">
        <v>1984</v>
      </c>
      <c r="D27" s="1" t="s">
        <v>335</v>
      </c>
      <c r="E27" s="1">
        <v>29.174237000000002</v>
      </c>
      <c r="F27" s="1">
        <v>-82.801323999999994</v>
      </c>
      <c r="G27" s="1">
        <v>4</v>
      </c>
      <c r="H27" s="1" t="s">
        <v>4</v>
      </c>
      <c r="I27" s="1">
        <v>3</v>
      </c>
      <c r="J27" s="1">
        <v>0.48499999999999999</v>
      </c>
      <c r="K27" s="1">
        <v>5.2249999999999996</v>
      </c>
      <c r="L27" s="1">
        <v>0.81299999999999994</v>
      </c>
      <c r="M27" s="11" t="s">
        <v>484</v>
      </c>
      <c r="N27" s="7"/>
      <c r="Q27" s="3">
        <f>(O27+P27)/2</f>
        <v>0</v>
      </c>
      <c r="S27" s="6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381" x14ac:dyDescent="0.2">
      <c r="A28" s="10">
        <v>206</v>
      </c>
      <c r="B28" s="9" t="s">
        <v>30</v>
      </c>
      <c r="C28" s="8">
        <v>1984</v>
      </c>
      <c r="D28" s="1" t="s">
        <v>334</v>
      </c>
      <c r="E28" s="1">
        <v>29.174237000000002</v>
      </c>
      <c r="F28" s="1">
        <v>-82.801323999999994</v>
      </c>
      <c r="G28" s="1">
        <v>4</v>
      </c>
      <c r="H28" s="1" t="s">
        <v>4</v>
      </c>
      <c r="I28" s="1">
        <v>6</v>
      </c>
      <c r="J28" s="1">
        <v>0.52300000000000002</v>
      </c>
      <c r="K28" s="1">
        <v>3.76</v>
      </c>
      <c r="L28" s="1">
        <v>0.94700000000000006</v>
      </c>
      <c r="M28" s="11" t="s">
        <v>484</v>
      </c>
      <c r="N28" s="7"/>
      <c r="Q28" s="3">
        <f>(O28+P28)/2</f>
        <v>0</v>
      </c>
      <c r="S28" s="6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381" x14ac:dyDescent="0.2">
      <c r="A29" s="10">
        <v>212</v>
      </c>
      <c r="B29" s="9" t="s">
        <v>30</v>
      </c>
      <c r="C29" s="8">
        <v>1984</v>
      </c>
      <c r="D29" s="1" t="s">
        <v>299</v>
      </c>
      <c r="E29" s="1">
        <v>29.174237000000002</v>
      </c>
      <c r="F29" s="1">
        <v>-82.801323999999994</v>
      </c>
      <c r="G29" s="1">
        <v>4</v>
      </c>
      <c r="H29" s="1" t="s">
        <v>4</v>
      </c>
      <c r="I29" s="1">
        <v>6</v>
      </c>
      <c r="L29" s="1">
        <v>0.33200000000000002</v>
      </c>
      <c r="M29" s="11" t="s">
        <v>484</v>
      </c>
      <c r="N29" s="7"/>
      <c r="Q29" s="3">
        <f>(O29+P29)/2</f>
        <v>0</v>
      </c>
      <c r="S29" s="6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381" x14ac:dyDescent="0.2">
      <c r="A30" s="10">
        <v>213</v>
      </c>
      <c r="B30" s="9" t="s">
        <v>30</v>
      </c>
      <c r="C30" s="8">
        <v>1984</v>
      </c>
      <c r="D30" s="1" t="s">
        <v>334</v>
      </c>
      <c r="E30" s="1">
        <v>29.174237000000002</v>
      </c>
      <c r="F30" s="1">
        <v>-82.801323999999994</v>
      </c>
      <c r="G30" s="1">
        <v>4</v>
      </c>
      <c r="H30" s="1" t="s">
        <v>4</v>
      </c>
      <c r="I30" s="1">
        <v>6</v>
      </c>
      <c r="J30" s="1">
        <v>0.82299999999999995</v>
      </c>
      <c r="K30" s="1">
        <v>3.98</v>
      </c>
      <c r="L30" s="1">
        <v>1.238</v>
      </c>
      <c r="M30" s="11" t="s">
        <v>484</v>
      </c>
      <c r="N30" s="7"/>
      <c r="Q30" s="3">
        <f>(O30+P30)/2</f>
        <v>0</v>
      </c>
      <c r="S30" s="6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381" x14ac:dyDescent="0.2">
      <c r="A31" s="10">
        <v>214</v>
      </c>
      <c r="B31" s="9" t="s">
        <v>30</v>
      </c>
      <c r="C31" s="8">
        <v>1984</v>
      </c>
      <c r="D31" s="1" t="s">
        <v>298</v>
      </c>
      <c r="E31" s="1">
        <v>29.174237000000002</v>
      </c>
      <c r="F31" s="1">
        <v>-82.801323999999994</v>
      </c>
      <c r="G31" s="1">
        <v>4</v>
      </c>
      <c r="H31" s="1" t="s">
        <v>4</v>
      </c>
      <c r="I31" s="1">
        <v>6</v>
      </c>
      <c r="J31" s="1">
        <v>0.56699999999999995</v>
      </c>
      <c r="K31" s="1">
        <v>4.33</v>
      </c>
      <c r="L31" s="1">
        <v>1.0309999999999999</v>
      </c>
      <c r="M31" s="20" t="s">
        <v>484</v>
      </c>
      <c r="N31" s="7"/>
      <c r="Q31" s="3">
        <f>(O31+P31)/2</f>
        <v>0</v>
      </c>
      <c r="S31" s="6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381" x14ac:dyDescent="0.2">
      <c r="A32" s="10">
        <v>261</v>
      </c>
      <c r="B32" s="9" t="s">
        <v>30</v>
      </c>
      <c r="C32" s="8">
        <v>1984</v>
      </c>
      <c r="D32" s="1" t="s">
        <v>400</v>
      </c>
      <c r="E32" s="1">
        <v>29.174237000000002</v>
      </c>
      <c r="F32" s="1">
        <v>-82.801323999999994</v>
      </c>
      <c r="G32" s="1">
        <v>4</v>
      </c>
      <c r="H32" s="1" t="s">
        <v>4</v>
      </c>
      <c r="I32" s="1">
        <v>6</v>
      </c>
      <c r="J32" s="1">
        <v>0.67700000000000005</v>
      </c>
      <c r="K32" s="1">
        <v>4.3550000000000004</v>
      </c>
      <c r="L32" s="1">
        <v>1.109</v>
      </c>
      <c r="M32" s="11" t="s">
        <v>484</v>
      </c>
      <c r="N32" s="7"/>
      <c r="Q32" s="3">
        <f>(O32+P32)/2</f>
        <v>0</v>
      </c>
      <c r="S32" s="6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s="10">
        <v>285</v>
      </c>
      <c r="B33" s="9" t="s">
        <v>30</v>
      </c>
      <c r="C33" s="8">
        <v>1984</v>
      </c>
      <c r="D33" s="1" t="s">
        <v>62</v>
      </c>
      <c r="E33" s="1">
        <v>29.174237000000002</v>
      </c>
      <c r="F33" s="1">
        <v>-82.801323999999994</v>
      </c>
      <c r="G33" s="1">
        <v>4</v>
      </c>
      <c r="H33" s="1" t="s">
        <v>4</v>
      </c>
      <c r="I33" s="1">
        <v>4</v>
      </c>
      <c r="J33" s="1">
        <v>0.79500000000000004</v>
      </c>
      <c r="K33" s="1">
        <v>4.5750000000000002</v>
      </c>
      <c r="L33" s="1">
        <v>1.0760000000000001</v>
      </c>
      <c r="M33" s="11" t="s">
        <v>484</v>
      </c>
      <c r="N33" s="7"/>
      <c r="Q33" s="3">
        <f>(O33+P33)/2</f>
        <v>0</v>
      </c>
      <c r="S33" s="6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">
      <c r="A34" s="10">
        <v>286</v>
      </c>
      <c r="B34" s="9" t="s">
        <v>30</v>
      </c>
      <c r="C34" s="8">
        <v>1984</v>
      </c>
      <c r="D34" s="1" t="s">
        <v>62</v>
      </c>
      <c r="E34" s="1">
        <v>29.174237000000002</v>
      </c>
      <c r="F34" s="1">
        <v>-82.801323999999994</v>
      </c>
      <c r="G34" s="1">
        <v>4</v>
      </c>
      <c r="H34" s="1" t="s">
        <v>4</v>
      </c>
      <c r="I34" s="1">
        <v>4</v>
      </c>
      <c r="J34" s="1">
        <v>0.73099999999999998</v>
      </c>
      <c r="K34" s="1">
        <v>3.06</v>
      </c>
      <c r="L34" s="1">
        <v>1.0129999999999999</v>
      </c>
      <c r="M34" s="11" t="s">
        <v>484</v>
      </c>
      <c r="N34" s="7"/>
      <c r="Q34" s="3">
        <f>(O34+P34)/2</f>
        <v>0</v>
      </c>
      <c r="S34" s="6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s="10">
        <v>358</v>
      </c>
      <c r="B35" s="9" t="s">
        <v>30</v>
      </c>
      <c r="C35" s="8">
        <v>1976</v>
      </c>
      <c r="D35" s="1" t="s">
        <v>252</v>
      </c>
      <c r="E35" s="1">
        <v>27.25</v>
      </c>
      <c r="F35" s="1">
        <v>-82.083299999999994</v>
      </c>
      <c r="G35" s="1">
        <v>4</v>
      </c>
      <c r="H35" s="1" t="s">
        <v>4</v>
      </c>
      <c r="I35" s="1">
        <v>6</v>
      </c>
      <c r="J35" s="1">
        <v>0.34699999999999998</v>
      </c>
      <c r="K35" s="1">
        <v>5.4649999999999999</v>
      </c>
      <c r="L35" s="1">
        <v>0.80699999999999994</v>
      </c>
      <c r="M35" s="11" t="s">
        <v>484</v>
      </c>
      <c r="N35" s="7"/>
      <c r="Q35" s="3">
        <f>(O35+P35)/2</f>
        <v>0</v>
      </c>
      <c r="S35" s="6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">
      <c r="A36" s="10">
        <v>359</v>
      </c>
      <c r="B36" s="9" t="s">
        <v>30</v>
      </c>
      <c r="C36" s="8">
        <v>1978</v>
      </c>
      <c r="D36" s="1" t="s">
        <v>287</v>
      </c>
      <c r="E36" s="1">
        <v>27.25</v>
      </c>
      <c r="F36" s="1">
        <v>-82.083299999999994</v>
      </c>
      <c r="G36" s="1">
        <v>4</v>
      </c>
      <c r="H36" s="1" t="s">
        <v>4</v>
      </c>
      <c r="I36" s="1">
        <v>7</v>
      </c>
      <c r="J36" s="1">
        <v>0.67800000000000005</v>
      </c>
      <c r="K36" s="1">
        <v>5.0199999999999996</v>
      </c>
      <c r="L36" s="1">
        <v>1.0920000000000001</v>
      </c>
      <c r="M36" s="11" t="s">
        <v>484</v>
      </c>
      <c r="N36" s="7"/>
      <c r="Q36" s="3">
        <f>(O36+P36)/2</f>
        <v>0</v>
      </c>
      <c r="S36" s="6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">
      <c r="A37" s="10">
        <v>368</v>
      </c>
      <c r="B37" s="9" t="s">
        <v>30</v>
      </c>
      <c r="C37" s="8">
        <v>1976</v>
      </c>
      <c r="D37" s="1" t="s">
        <v>248</v>
      </c>
      <c r="E37" s="1">
        <v>27.25</v>
      </c>
      <c r="F37" s="1">
        <v>-82.083299999999994</v>
      </c>
      <c r="G37" s="1">
        <v>4</v>
      </c>
      <c r="H37" s="1" t="s">
        <v>4</v>
      </c>
      <c r="I37" s="1">
        <v>3</v>
      </c>
      <c r="J37" s="1">
        <v>0.92800000000000005</v>
      </c>
      <c r="K37" s="1">
        <v>5.1549999999999994</v>
      </c>
      <c r="L37" s="1">
        <v>1.218</v>
      </c>
      <c r="M37" s="11" t="s">
        <v>484</v>
      </c>
      <c r="N37" s="7"/>
      <c r="Q37" s="3">
        <f>(O37+P37)/2</f>
        <v>0</v>
      </c>
      <c r="S37" s="6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">
      <c r="A38" s="10">
        <v>457</v>
      </c>
      <c r="B38" s="9" t="s">
        <v>72</v>
      </c>
      <c r="C38" s="13">
        <v>2019</v>
      </c>
      <c r="D38" s="1" t="s">
        <v>360</v>
      </c>
      <c r="E38" s="1">
        <v>26.331002999999999</v>
      </c>
      <c r="F38" s="1">
        <v>-97.388361000000003</v>
      </c>
      <c r="G38" s="1">
        <v>6</v>
      </c>
      <c r="H38" s="1" t="s">
        <v>4</v>
      </c>
      <c r="I38" s="1">
        <v>5</v>
      </c>
      <c r="J38" s="1">
        <v>0.74299999999999999</v>
      </c>
      <c r="K38" s="1">
        <v>3.375</v>
      </c>
      <c r="L38" s="1">
        <v>1.147</v>
      </c>
      <c r="M38" s="11" t="s">
        <v>484</v>
      </c>
      <c r="N38" s="7"/>
      <c r="Q38" s="3">
        <f>(O38+P38)/2</f>
        <v>0</v>
      </c>
      <c r="S38" s="6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">
      <c r="A39" s="10">
        <v>458</v>
      </c>
      <c r="B39" s="9" t="s">
        <v>72</v>
      </c>
      <c r="C39" s="13">
        <v>2019</v>
      </c>
      <c r="D39" s="1" t="s">
        <v>199</v>
      </c>
      <c r="E39" s="1">
        <v>26.331002999999999</v>
      </c>
      <c r="F39" s="1">
        <v>-97.388361000000003</v>
      </c>
      <c r="G39" s="1">
        <v>6</v>
      </c>
      <c r="H39" s="1" t="s">
        <v>4</v>
      </c>
      <c r="I39" s="1">
        <v>4</v>
      </c>
      <c r="J39" s="1">
        <v>0.73799999999999999</v>
      </c>
      <c r="K39" s="1">
        <v>2.9950000000000001</v>
      </c>
      <c r="L39" s="1">
        <v>1.1459999999999999</v>
      </c>
      <c r="M39" s="11" t="s">
        <v>484</v>
      </c>
      <c r="N39" s="7"/>
      <c r="Q39" s="3">
        <f>(O39+P39)/2</f>
        <v>0</v>
      </c>
      <c r="S39" s="6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">
      <c r="A40" s="10">
        <v>459</v>
      </c>
      <c r="B40" s="9" t="s">
        <v>72</v>
      </c>
      <c r="C40" s="13">
        <v>2019</v>
      </c>
      <c r="D40" s="1" t="s">
        <v>360</v>
      </c>
      <c r="E40" s="1">
        <v>26.331002999999999</v>
      </c>
      <c r="F40" s="1">
        <v>-97.388361000000003</v>
      </c>
      <c r="G40" s="1">
        <v>6</v>
      </c>
      <c r="H40" s="1" t="s">
        <v>4</v>
      </c>
      <c r="I40" s="1">
        <v>5</v>
      </c>
      <c r="J40" s="1">
        <v>0.75700000000000001</v>
      </c>
      <c r="K40" s="1">
        <v>3.37</v>
      </c>
      <c r="L40" s="1">
        <v>1.1779999999999999</v>
      </c>
      <c r="M40" s="11" t="s">
        <v>484</v>
      </c>
      <c r="N40" s="7"/>
      <c r="Q40" s="3">
        <f>(O40+P40)/2</f>
        <v>0</v>
      </c>
      <c r="S40" s="6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">
      <c r="A41" s="10">
        <v>14</v>
      </c>
      <c r="B41" s="9" t="s">
        <v>6</v>
      </c>
      <c r="C41" s="8">
        <v>2012</v>
      </c>
      <c r="D41" s="1" t="s">
        <v>213</v>
      </c>
      <c r="E41" s="1">
        <v>29.497102000000002</v>
      </c>
      <c r="F41" s="1">
        <v>-94.561749000000006</v>
      </c>
      <c r="G41" s="1">
        <v>5</v>
      </c>
      <c r="H41" s="1" t="s">
        <v>4</v>
      </c>
      <c r="I41" s="1">
        <v>4</v>
      </c>
      <c r="J41" s="1">
        <v>0.68600000000000005</v>
      </c>
      <c r="K41" s="1">
        <v>5.22</v>
      </c>
      <c r="L41" s="1">
        <v>1.3680000000000001</v>
      </c>
      <c r="M41" s="11" t="s">
        <v>483</v>
      </c>
      <c r="N41" s="7"/>
      <c r="Q41" s="3">
        <f>(O41+P41)/2</f>
        <v>0</v>
      </c>
      <c r="S41" s="6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">
      <c r="A42" s="10">
        <v>25</v>
      </c>
      <c r="B42" s="9" t="s">
        <v>2</v>
      </c>
      <c r="C42" s="8">
        <v>2014</v>
      </c>
      <c r="D42" s="1" t="s">
        <v>184</v>
      </c>
      <c r="E42" s="1">
        <v>40.457617999999997</v>
      </c>
      <c r="F42" s="1">
        <v>-74.134293999999997</v>
      </c>
      <c r="G42" s="1">
        <v>1</v>
      </c>
      <c r="H42" s="1" t="s">
        <v>0</v>
      </c>
      <c r="I42" s="1">
        <v>3</v>
      </c>
      <c r="J42" s="1">
        <v>0.46100000000000002</v>
      </c>
      <c r="K42" s="1">
        <v>5.1999999999999993</v>
      </c>
      <c r="L42" s="1">
        <v>1.044</v>
      </c>
      <c r="M42" s="11" t="s">
        <v>483</v>
      </c>
      <c r="N42" s="7"/>
      <c r="Q42" s="3">
        <f>(O42+P42)/2</f>
        <v>0</v>
      </c>
      <c r="S42" s="6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">
      <c r="A43" s="10">
        <v>147</v>
      </c>
      <c r="B43" s="9" t="s">
        <v>2</v>
      </c>
      <c r="C43" s="8">
        <v>1976</v>
      </c>
      <c r="D43" s="1" t="s">
        <v>429</v>
      </c>
      <c r="E43" s="1">
        <v>38.949336000000002</v>
      </c>
      <c r="F43" s="1">
        <v>-75.315344999999994</v>
      </c>
      <c r="G43" s="1">
        <v>1</v>
      </c>
      <c r="H43" s="1" t="s">
        <v>0</v>
      </c>
      <c r="I43" s="1">
        <v>4</v>
      </c>
      <c r="J43" s="1">
        <v>0.45200000000000001</v>
      </c>
      <c r="K43" s="1">
        <v>4.625</v>
      </c>
      <c r="L43" s="1">
        <v>1.0209999999999999</v>
      </c>
      <c r="M43" s="11" t="s">
        <v>483</v>
      </c>
      <c r="N43" s="7"/>
      <c r="Q43" s="3">
        <f>(O43+P43)/2</f>
        <v>0</v>
      </c>
      <c r="S43" s="6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">
      <c r="A44" s="10">
        <v>149</v>
      </c>
      <c r="B44" s="9" t="s">
        <v>2</v>
      </c>
      <c r="C44" s="8">
        <v>1976</v>
      </c>
      <c r="D44" s="1" t="s">
        <v>426</v>
      </c>
      <c r="E44" s="1">
        <v>38.990941999999997</v>
      </c>
      <c r="F44" s="1">
        <v>-75.330226999999994</v>
      </c>
      <c r="G44" s="1">
        <v>1</v>
      </c>
      <c r="H44" s="1" t="s">
        <v>0</v>
      </c>
      <c r="I44" s="1">
        <v>3</v>
      </c>
      <c r="J44" s="1">
        <v>0.7</v>
      </c>
      <c r="K44" s="1">
        <v>5.1449999999999996</v>
      </c>
      <c r="L44" s="1">
        <v>1.296</v>
      </c>
      <c r="M44" s="11" t="s">
        <v>483</v>
      </c>
      <c r="N44" s="7"/>
      <c r="Q44" s="3">
        <f>(O44+P44)/2</f>
        <v>0</v>
      </c>
      <c r="S44" s="6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">
      <c r="A45" s="10">
        <v>155</v>
      </c>
      <c r="B45" s="9" t="s">
        <v>2</v>
      </c>
      <c r="C45" s="8">
        <v>1976</v>
      </c>
      <c r="D45" s="1" t="s">
        <v>317</v>
      </c>
      <c r="E45" s="1">
        <v>39.059426999999999</v>
      </c>
      <c r="F45" s="1">
        <v>-75.395984999999996</v>
      </c>
      <c r="G45" s="1">
        <v>1</v>
      </c>
      <c r="H45" s="1" t="s">
        <v>0</v>
      </c>
      <c r="I45" s="1">
        <v>3</v>
      </c>
      <c r="J45" s="1">
        <v>0.55200000000000005</v>
      </c>
      <c r="K45" s="1">
        <v>5.3049999999999997</v>
      </c>
      <c r="L45" s="1">
        <v>1.266</v>
      </c>
      <c r="M45" s="11" t="s">
        <v>483</v>
      </c>
      <c r="N45" s="7"/>
      <c r="Q45" s="3">
        <f>(O45+P45)/2</f>
        <v>0</v>
      </c>
      <c r="S45" s="6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">
      <c r="A46" s="10">
        <v>329</v>
      </c>
      <c r="B46" s="9" t="s">
        <v>72</v>
      </c>
      <c r="C46" s="8">
        <v>2005</v>
      </c>
      <c r="D46" s="1" t="s">
        <v>460</v>
      </c>
      <c r="E46" s="1">
        <v>26.22897</v>
      </c>
      <c r="F46" s="1">
        <v>-97.347302999999997</v>
      </c>
      <c r="G46" s="1">
        <v>6</v>
      </c>
      <c r="H46" s="1" t="s">
        <v>4</v>
      </c>
      <c r="I46" s="1">
        <v>4</v>
      </c>
      <c r="J46" s="1">
        <v>0.33400000000000002</v>
      </c>
      <c r="K46" s="1">
        <v>3.16</v>
      </c>
      <c r="L46" s="1">
        <v>1.306</v>
      </c>
      <c r="M46" s="11" t="s">
        <v>483</v>
      </c>
      <c r="N46" s="7"/>
      <c r="Q46" s="3">
        <f>(O46+P46)/2</f>
        <v>0</v>
      </c>
      <c r="S46" s="6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">
      <c r="A47" s="10">
        <v>9</v>
      </c>
      <c r="B47" s="9" t="s">
        <v>6</v>
      </c>
      <c r="C47" s="8">
        <v>2008</v>
      </c>
      <c r="D47" s="1" t="s">
        <v>159</v>
      </c>
      <c r="E47" s="1">
        <v>29.763159000000002</v>
      </c>
      <c r="F47" s="1">
        <v>-93.118627000000004</v>
      </c>
      <c r="G47" s="1">
        <v>5</v>
      </c>
      <c r="H47" s="1" t="s">
        <v>4</v>
      </c>
      <c r="I47" s="1">
        <v>7</v>
      </c>
      <c r="J47" s="1">
        <v>0.64100000000000001</v>
      </c>
      <c r="K47" s="1">
        <v>3.88</v>
      </c>
      <c r="L47" s="1">
        <v>1.3220000000000001</v>
      </c>
      <c r="M47" s="11" t="s">
        <v>482</v>
      </c>
      <c r="N47" s="7"/>
      <c r="Q47" s="3">
        <f>(O47+P47)/2</f>
        <v>0</v>
      </c>
      <c r="S47" s="6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">
      <c r="A48" s="10">
        <v>378</v>
      </c>
      <c r="B48" s="9" t="s">
        <v>6</v>
      </c>
      <c r="C48" s="13">
        <v>2018</v>
      </c>
      <c r="D48" s="1" t="s">
        <v>342</v>
      </c>
      <c r="E48" s="1">
        <v>29.193100000000001</v>
      </c>
      <c r="F48" s="1">
        <v>-90.073989999999995</v>
      </c>
      <c r="G48" s="1">
        <v>5</v>
      </c>
      <c r="H48" s="1" t="s">
        <v>4</v>
      </c>
      <c r="I48" s="1">
        <v>5</v>
      </c>
      <c r="J48" s="1">
        <v>0.45400000000000001</v>
      </c>
      <c r="K48" s="1">
        <v>5.43</v>
      </c>
      <c r="L48" s="1">
        <v>0.90700000000000003</v>
      </c>
      <c r="M48" s="11" t="s">
        <v>482</v>
      </c>
      <c r="N48" s="7"/>
      <c r="Q48" s="3">
        <f>(O48+P48)/2</f>
        <v>0</v>
      </c>
      <c r="S48" s="6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">
      <c r="A49" s="10">
        <v>18</v>
      </c>
      <c r="B49" s="9" t="s">
        <v>2</v>
      </c>
      <c r="C49" s="8">
        <v>2016</v>
      </c>
      <c r="D49" s="1" t="s">
        <v>403</v>
      </c>
      <c r="E49" s="1">
        <v>38.902971999999998</v>
      </c>
      <c r="F49" s="1">
        <v>-75.293580000000006</v>
      </c>
      <c r="G49" s="1">
        <v>1</v>
      </c>
      <c r="H49" s="1" t="s">
        <v>0</v>
      </c>
      <c r="I49" s="1">
        <v>2</v>
      </c>
      <c r="L49" s="1">
        <v>0.39700000000000002</v>
      </c>
      <c r="M49" s="11" t="s">
        <v>482</v>
      </c>
      <c r="N49" s="7"/>
      <c r="Q49" s="3">
        <f>(O49+P49)/2</f>
        <v>0</v>
      </c>
      <c r="S49" s="6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">
      <c r="A50" s="10">
        <v>64</v>
      </c>
      <c r="B50" s="9" t="s">
        <v>2</v>
      </c>
      <c r="C50" s="8">
        <v>1980</v>
      </c>
      <c r="D50" s="1" t="s">
        <v>183</v>
      </c>
      <c r="E50" s="1">
        <v>40.639057000000001</v>
      </c>
      <c r="F50" s="1">
        <v>-73.288826</v>
      </c>
      <c r="G50" s="1">
        <v>1</v>
      </c>
      <c r="H50" s="1" t="s">
        <v>0</v>
      </c>
      <c r="I50" s="1">
        <v>5</v>
      </c>
      <c r="J50" s="1">
        <v>0.84699999999999998</v>
      </c>
      <c r="K50" s="1">
        <v>4.8250000000000002</v>
      </c>
      <c r="L50" s="1">
        <v>1.6819999999999999</v>
      </c>
      <c r="M50" s="11" t="s">
        <v>482</v>
      </c>
      <c r="N50" s="7"/>
      <c r="Q50" s="3">
        <f>(O50+P50)/2</f>
        <v>0</v>
      </c>
      <c r="S50" s="6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">
      <c r="A51" s="10">
        <v>72</v>
      </c>
      <c r="B51" s="9" t="s">
        <v>2</v>
      </c>
      <c r="C51" s="8">
        <v>2003</v>
      </c>
      <c r="D51" s="1" t="s">
        <v>314</v>
      </c>
      <c r="E51" s="1">
        <v>39.684399999999997</v>
      </c>
      <c r="F51" s="1">
        <v>-74.213300000000004</v>
      </c>
      <c r="G51" s="1">
        <v>1</v>
      </c>
      <c r="H51" s="1" t="s">
        <v>0</v>
      </c>
      <c r="I51" s="1">
        <v>5</v>
      </c>
      <c r="J51" s="1">
        <v>0.46100000000000002</v>
      </c>
      <c r="K51" s="1">
        <v>4.3049999999999997</v>
      </c>
      <c r="L51" s="1">
        <v>1.359</v>
      </c>
      <c r="M51" s="11" t="s">
        <v>482</v>
      </c>
      <c r="N51" s="7"/>
      <c r="Q51" s="3">
        <f>(O51+P51)/2</f>
        <v>0</v>
      </c>
      <c r="S51" s="6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">
      <c r="A52" s="10">
        <v>80</v>
      </c>
      <c r="B52" s="9" t="s">
        <v>2</v>
      </c>
      <c r="C52" s="8">
        <v>1960</v>
      </c>
      <c r="D52" s="1" t="s">
        <v>233</v>
      </c>
      <c r="E52" s="1">
        <v>39.622664999999998</v>
      </c>
      <c r="F52" s="1">
        <v>-74.280466000000004</v>
      </c>
      <c r="G52" s="1">
        <v>1</v>
      </c>
      <c r="H52" s="1" t="s">
        <v>0</v>
      </c>
      <c r="I52" s="1">
        <v>4</v>
      </c>
      <c r="J52" s="1">
        <v>0.996</v>
      </c>
      <c r="K52" s="1">
        <v>5.05</v>
      </c>
      <c r="L52" s="1">
        <v>1.5609999999999999</v>
      </c>
      <c r="M52" s="11" t="s">
        <v>482</v>
      </c>
      <c r="N52" s="7"/>
      <c r="Q52" s="3">
        <f>(O52+P52)/2</f>
        <v>0</v>
      </c>
      <c r="S52" s="6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">
      <c r="A53" s="10">
        <v>95</v>
      </c>
      <c r="B53" s="9" t="s">
        <v>2</v>
      </c>
      <c r="C53" s="8">
        <v>1957</v>
      </c>
      <c r="D53" s="1" t="s">
        <v>306</v>
      </c>
      <c r="E53" s="1">
        <v>39.661129000000003</v>
      </c>
      <c r="F53" s="1">
        <v>-74.163605000000004</v>
      </c>
      <c r="G53" s="1">
        <v>1</v>
      </c>
      <c r="H53" s="1" t="s">
        <v>0</v>
      </c>
      <c r="I53" s="1">
        <v>4</v>
      </c>
      <c r="J53" s="1">
        <v>0.67500000000000004</v>
      </c>
      <c r="K53" s="1">
        <v>3.9049999999999998</v>
      </c>
      <c r="L53" s="1">
        <v>1.363</v>
      </c>
      <c r="M53" s="11" t="s">
        <v>482</v>
      </c>
      <c r="N53" s="7"/>
      <c r="Q53" s="3">
        <f>(O53+P53)/2</f>
        <v>0</v>
      </c>
      <c r="S53" s="6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">
      <c r="A54" s="10">
        <v>102</v>
      </c>
      <c r="B54" s="9" t="s">
        <v>2</v>
      </c>
      <c r="C54" s="8">
        <v>1960</v>
      </c>
      <c r="D54" s="1" t="s">
        <v>266</v>
      </c>
      <c r="E54" s="1">
        <v>39.622664999999998</v>
      </c>
      <c r="F54" s="1">
        <v>-74.280466000000004</v>
      </c>
      <c r="G54" s="1">
        <v>1</v>
      </c>
      <c r="H54" s="1" t="s">
        <v>0</v>
      </c>
      <c r="I54" s="1">
        <v>5</v>
      </c>
      <c r="J54" s="1">
        <v>0.55600000000000005</v>
      </c>
      <c r="K54" s="1">
        <v>4.55</v>
      </c>
      <c r="L54" s="1">
        <v>1.127</v>
      </c>
      <c r="M54" s="11" t="s">
        <v>482</v>
      </c>
      <c r="N54" s="7"/>
      <c r="Q54" s="3">
        <f>(O54+P54)/2</f>
        <v>0</v>
      </c>
      <c r="S54" s="6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">
      <c r="A55" s="10">
        <v>218</v>
      </c>
      <c r="B55" s="9" t="s">
        <v>2</v>
      </c>
      <c r="C55" s="8">
        <v>1981</v>
      </c>
      <c r="D55" s="1" t="s">
        <v>27</v>
      </c>
      <c r="E55" s="1">
        <v>37.138354999999997</v>
      </c>
      <c r="F55" s="1">
        <v>-76.327676999999994</v>
      </c>
      <c r="G55" s="1">
        <v>1</v>
      </c>
      <c r="H55" s="1" t="s">
        <v>0</v>
      </c>
      <c r="I55" s="1">
        <v>5</v>
      </c>
      <c r="J55" s="1">
        <v>0.66800000000000004</v>
      </c>
      <c r="K55" s="1">
        <v>5.12</v>
      </c>
      <c r="L55" s="1">
        <v>1.3980000000000001</v>
      </c>
      <c r="M55" s="11" t="s">
        <v>482</v>
      </c>
      <c r="N55" s="7"/>
      <c r="Q55" s="3">
        <f>(O55+P55)/2</f>
        <v>0</v>
      </c>
      <c r="S55" s="6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">
      <c r="A56" s="10">
        <v>224</v>
      </c>
      <c r="B56" s="9" t="s">
        <v>2</v>
      </c>
      <c r="C56" s="8">
        <v>1982</v>
      </c>
      <c r="D56" s="1" t="s">
        <v>123</v>
      </c>
      <c r="E56" s="1">
        <v>40.639771000000003</v>
      </c>
      <c r="F56" s="1">
        <v>-73.285604000000006</v>
      </c>
      <c r="G56" s="1">
        <v>1</v>
      </c>
      <c r="H56" s="1" t="s">
        <v>0</v>
      </c>
      <c r="I56" s="1">
        <v>4</v>
      </c>
      <c r="J56" s="1">
        <v>0.52600000000000002</v>
      </c>
      <c r="K56" s="1">
        <v>4.55</v>
      </c>
      <c r="L56" s="1">
        <v>0.92300000000000004</v>
      </c>
      <c r="M56" s="11" t="s">
        <v>482</v>
      </c>
      <c r="N56" s="7"/>
      <c r="Q56" s="3">
        <f>(O56+P56)/2</f>
        <v>0</v>
      </c>
      <c r="S56" s="6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">
      <c r="A57" s="10">
        <v>225</v>
      </c>
      <c r="B57" s="9" t="s">
        <v>2</v>
      </c>
      <c r="C57" s="8">
        <v>1982</v>
      </c>
      <c r="D57" s="1" t="s">
        <v>254</v>
      </c>
      <c r="E57" s="1">
        <v>40.639771000000003</v>
      </c>
      <c r="F57" s="1">
        <v>-73.285604000000006</v>
      </c>
      <c r="G57" s="1">
        <v>1</v>
      </c>
      <c r="H57" s="1" t="s">
        <v>0</v>
      </c>
      <c r="I57" s="1">
        <v>5</v>
      </c>
      <c r="J57" s="1">
        <v>0.16600000000000001</v>
      </c>
      <c r="K57" s="1">
        <v>3.65</v>
      </c>
      <c r="L57" s="1">
        <v>0.63100000000000001</v>
      </c>
      <c r="M57" s="11" t="s">
        <v>482</v>
      </c>
      <c r="N57" s="7"/>
      <c r="Q57" s="3">
        <f>(O57+P57)/2</f>
        <v>0</v>
      </c>
      <c r="S57" s="6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">
      <c r="A58" s="10">
        <v>225</v>
      </c>
      <c r="B58" s="9" t="s">
        <v>2</v>
      </c>
      <c r="C58" s="8">
        <v>1982</v>
      </c>
      <c r="D58" s="1" t="s">
        <v>254</v>
      </c>
      <c r="E58" s="1">
        <v>40.639771000000003</v>
      </c>
      <c r="F58" s="1">
        <v>-73.285604000000006</v>
      </c>
      <c r="G58" s="1">
        <v>1</v>
      </c>
      <c r="H58" s="1" t="s">
        <v>0</v>
      </c>
      <c r="I58" s="1">
        <v>5</v>
      </c>
      <c r="J58" s="1">
        <v>0.16600000000000001</v>
      </c>
      <c r="K58" s="1">
        <v>3.65</v>
      </c>
      <c r="L58" s="1">
        <v>0.63100000000000001</v>
      </c>
      <c r="M58" s="11" t="s">
        <v>482</v>
      </c>
      <c r="N58" s="7"/>
      <c r="Q58" s="3">
        <f>(O58+P58)/2</f>
        <v>0</v>
      </c>
      <c r="S58" s="6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">
      <c r="A59" s="10">
        <v>270</v>
      </c>
      <c r="B59" s="9" t="s">
        <v>2</v>
      </c>
      <c r="C59" s="8">
        <v>1982</v>
      </c>
      <c r="D59" s="1" t="s">
        <v>123</v>
      </c>
      <c r="E59" s="1">
        <v>40.639771000000003</v>
      </c>
      <c r="F59" s="1">
        <v>-73.285604000000006</v>
      </c>
      <c r="G59" s="1">
        <v>1</v>
      </c>
      <c r="H59" s="1" t="s">
        <v>0</v>
      </c>
      <c r="I59" s="1">
        <v>4</v>
      </c>
      <c r="J59" s="1">
        <v>0.61199999999999999</v>
      </c>
      <c r="K59" s="1">
        <v>4.09</v>
      </c>
      <c r="L59" s="1">
        <v>1.012</v>
      </c>
      <c r="M59" s="11" t="s">
        <v>482</v>
      </c>
      <c r="N59" s="7"/>
      <c r="Q59" s="3">
        <f>(O59+P59)/2</f>
        <v>0</v>
      </c>
      <c r="S59" s="6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">
      <c r="A60" s="10">
        <v>282</v>
      </c>
      <c r="B60" s="9" t="s">
        <v>2</v>
      </c>
      <c r="C60" s="8">
        <v>1976</v>
      </c>
      <c r="D60" s="1" t="s">
        <v>263</v>
      </c>
      <c r="E60" s="1">
        <v>38.412778000000003</v>
      </c>
      <c r="F60" s="1">
        <v>-76.111721000000003</v>
      </c>
      <c r="G60" s="1">
        <v>1</v>
      </c>
      <c r="H60" s="1" t="s">
        <v>0</v>
      </c>
      <c r="I60" s="1">
        <v>4</v>
      </c>
      <c r="J60" s="1">
        <v>0.748</v>
      </c>
      <c r="K60" s="1">
        <v>4.93</v>
      </c>
      <c r="L60" s="1">
        <v>1.2389999999999999</v>
      </c>
      <c r="M60" s="11" t="s">
        <v>482</v>
      </c>
      <c r="N60" s="7"/>
      <c r="Q60" s="3">
        <f>(O60+P60)/2</f>
        <v>0</v>
      </c>
      <c r="S60" s="6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">
      <c r="A61" s="10">
        <v>170</v>
      </c>
      <c r="B61" s="9" t="s">
        <v>30</v>
      </c>
      <c r="C61" s="8">
        <v>1984</v>
      </c>
      <c r="D61" s="1" t="s">
        <v>313</v>
      </c>
      <c r="E61" s="1">
        <v>29.174237000000002</v>
      </c>
      <c r="F61" s="1">
        <v>-82.801323999999994</v>
      </c>
      <c r="G61" s="1">
        <v>4</v>
      </c>
      <c r="H61" s="1" t="s">
        <v>4</v>
      </c>
      <c r="I61" s="1">
        <v>6</v>
      </c>
      <c r="J61" s="1">
        <v>0.66100000000000003</v>
      </c>
      <c r="K61" s="1">
        <v>3.5149999999999997</v>
      </c>
      <c r="L61" s="1">
        <v>1.1060000000000001</v>
      </c>
      <c r="M61" s="11" t="s">
        <v>482</v>
      </c>
      <c r="N61" s="7"/>
      <c r="Q61" s="3">
        <f>(O61+P61)/2</f>
        <v>0</v>
      </c>
      <c r="S61" s="6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">
      <c r="A62" s="10">
        <v>361</v>
      </c>
      <c r="B62" s="9" t="s">
        <v>30</v>
      </c>
      <c r="C62" s="8">
        <v>1982</v>
      </c>
      <c r="D62" s="1" t="s">
        <v>102</v>
      </c>
      <c r="E62" s="1">
        <v>27.25</v>
      </c>
      <c r="F62" s="1">
        <v>-82.083299999999994</v>
      </c>
      <c r="G62" s="1">
        <v>4</v>
      </c>
      <c r="H62" s="1" t="s">
        <v>4</v>
      </c>
      <c r="I62" s="1">
        <v>3</v>
      </c>
      <c r="J62" s="1">
        <v>0.65400000000000003</v>
      </c>
      <c r="K62" s="1">
        <v>3.7450000000000001</v>
      </c>
      <c r="L62" s="1">
        <v>1.085</v>
      </c>
      <c r="M62" s="11" t="s">
        <v>482</v>
      </c>
      <c r="N62" s="7"/>
      <c r="Q62" s="3">
        <f>(O62+P62)/2</f>
        <v>0</v>
      </c>
      <c r="S62" s="6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">
      <c r="A63" s="10">
        <v>293</v>
      </c>
      <c r="B63" s="9" t="s">
        <v>72</v>
      </c>
      <c r="C63" s="8">
        <v>2005</v>
      </c>
      <c r="D63" s="1" t="s">
        <v>312</v>
      </c>
      <c r="E63" s="1">
        <v>26.22897</v>
      </c>
      <c r="F63" s="1">
        <v>-97.347302999999997</v>
      </c>
      <c r="G63" s="1">
        <v>6</v>
      </c>
      <c r="H63" s="1" t="s">
        <v>4</v>
      </c>
      <c r="I63" s="1">
        <v>6</v>
      </c>
      <c r="J63" s="1">
        <v>0.80900000000000005</v>
      </c>
      <c r="K63" s="1">
        <v>3.58</v>
      </c>
      <c r="L63" s="1">
        <v>1.2949999999999999</v>
      </c>
      <c r="M63" s="11" t="s">
        <v>482</v>
      </c>
      <c r="N63" s="7"/>
      <c r="Q63" s="3">
        <f>(O63+P63)/2</f>
        <v>0</v>
      </c>
      <c r="S63" s="6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">
      <c r="A64" s="10">
        <v>302</v>
      </c>
      <c r="B64" s="9" t="s">
        <v>6</v>
      </c>
      <c r="C64" s="8">
        <v>2005</v>
      </c>
      <c r="D64" s="1" t="s">
        <v>354</v>
      </c>
      <c r="E64" s="1">
        <v>28.043892</v>
      </c>
      <c r="F64" s="1">
        <v>-96.910180999999994</v>
      </c>
      <c r="G64" s="1">
        <v>5</v>
      </c>
      <c r="H64" s="1" t="s">
        <v>4</v>
      </c>
      <c r="I64" s="1">
        <v>5</v>
      </c>
      <c r="J64" s="1">
        <v>0.90100000000000002</v>
      </c>
      <c r="K64" s="1">
        <v>3.5350000000000001</v>
      </c>
      <c r="L64" s="1">
        <v>1.2709999999999999</v>
      </c>
      <c r="M64" s="11" t="s">
        <v>481</v>
      </c>
      <c r="N64" s="7"/>
      <c r="Q64" s="3">
        <f>(O64+P64)/2</f>
        <v>0</v>
      </c>
      <c r="S64" s="6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">
      <c r="A65" s="10">
        <v>432</v>
      </c>
      <c r="B65" s="9" t="s">
        <v>6</v>
      </c>
      <c r="C65" s="13">
        <v>2019</v>
      </c>
      <c r="D65" s="1" t="s">
        <v>145</v>
      </c>
      <c r="E65" s="1">
        <v>28.651489000000002</v>
      </c>
      <c r="F65" s="1">
        <v>-96.099706999999995</v>
      </c>
      <c r="G65" s="1">
        <v>5</v>
      </c>
      <c r="H65" s="1" t="s">
        <v>4</v>
      </c>
      <c r="I65" s="1">
        <v>4</v>
      </c>
      <c r="J65" s="1">
        <v>0.81200000000000006</v>
      </c>
      <c r="K65" s="1">
        <v>4.25</v>
      </c>
      <c r="L65" s="1">
        <v>1.1440000000000001</v>
      </c>
      <c r="M65" s="11" t="s">
        <v>481</v>
      </c>
      <c r="N65" s="7"/>
      <c r="Q65" s="3">
        <f>(O65+P65)/2</f>
        <v>0</v>
      </c>
      <c r="S65" s="6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">
      <c r="A66" s="10">
        <v>115</v>
      </c>
      <c r="B66" s="9" t="s">
        <v>2</v>
      </c>
      <c r="C66" s="8">
        <v>1975</v>
      </c>
      <c r="D66" s="1" t="s">
        <v>157</v>
      </c>
      <c r="E66" s="1">
        <v>34.910916</v>
      </c>
      <c r="F66" s="1">
        <v>-76.359774999999999</v>
      </c>
      <c r="G66" s="1">
        <v>1</v>
      </c>
      <c r="H66" s="1" t="s">
        <v>0</v>
      </c>
      <c r="I66" s="1">
        <v>4</v>
      </c>
      <c r="J66" s="1">
        <v>0.96599999999999997</v>
      </c>
      <c r="K66" s="1">
        <v>5.82</v>
      </c>
      <c r="L66" s="1">
        <v>1.2309999999999999</v>
      </c>
      <c r="M66" s="11" t="s">
        <v>481</v>
      </c>
      <c r="N66" s="7"/>
      <c r="Q66" s="3">
        <f>(O66+P66)/2</f>
        <v>0</v>
      </c>
      <c r="S66" s="6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">
      <c r="A67" s="10">
        <v>153</v>
      </c>
      <c r="B67" s="9" t="s">
        <v>2</v>
      </c>
      <c r="C67" s="8">
        <v>1976</v>
      </c>
      <c r="D67" s="1" t="s">
        <v>197</v>
      </c>
      <c r="E67" s="1">
        <v>39.059426999999999</v>
      </c>
      <c r="F67" s="1">
        <v>-75.395984999999996</v>
      </c>
      <c r="G67" s="1">
        <v>1</v>
      </c>
      <c r="H67" s="1" t="s">
        <v>0</v>
      </c>
      <c r="I67" s="1">
        <v>3</v>
      </c>
      <c r="J67" s="1">
        <v>0.52</v>
      </c>
      <c r="K67" s="1">
        <v>4.4950000000000001</v>
      </c>
      <c r="L67" s="1">
        <v>0.96199999999999997</v>
      </c>
      <c r="M67" s="11" t="s">
        <v>481</v>
      </c>
      <c r="N67" s="7"/>
      <c r="Q67" s="3">
        <f>(O67+P67)/2</f>
        <v>0</v>
      </c>
      <c r="S67" s="6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A68" s="10">
        <v>154</v>
      </c>
      <c r="B68" s="9" t="s">
        <v>2</v>
      </c>
      <c r="C68" s="8">
        <v>1976</v>
      </c>
      <c r="D68" s="1" t="s">
        <v>50</v>
      </c>
      <c r="E68" s="1">
        <v>39.059426999999999</v>
      </c>
      <c r="F68" s="1">
        <v>-75.395984999999996</v>
      </c>
      <c r="G68" s="1">
        <v>1</v>
      </c>
      <c r="H68" s="1" t="s">
        <v>0</v>
      </c>
      <c r="I68" s="1">
        <v>2</v>
      </c>
      <c r="J68" s="1">
        <v>0.63900000000000001</v>
      </c>
      <c r="K68" s="1">
        <v>4.8449999999999998</v>
      </c>
      <c r="L68" s="1">
        <v>1.01</v>
      </c>
      <c r="M68" s="11" t="s">
        <v>481</v>
      </c>
      <c r="N68" s="7"/>
      <c r="Q68" s="3">
        <f>(O68+P68)/2</f>
        <v>0</v>
      </c>
      <c r="S68" s="6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">
      <c r="A69" s="10">
        <v>279</v>
      </c>
      <c r="B69" s="9" t="s">
        <v>2</v>
      </c>
      <c r="C69" s="8">
        <v>1976</v>
      </c>
      <c r="D69" s="1" t="s">
        <v>341</v>
      </c>
      <c r="E69" s="1">
        <v>38.122636</v>
      </c>
      <c r="F69" s="1">
        <v>-75.811037999999996</v>
      </c>
      <c r="G69" s="1">
        <v>1</v>
      </c>
      <c r="H69" s="1" t="s">
        <v>0</v>
      </c>
      <c r="I69" s="1">
        <v>4</v>
      </c>
      <c r="J69" s="1">
        <v>0.746</v>
      </c>
      <c r="K69" s="1">
        <v>4.875</v>
      </c>
      <c r="L69" s="1">
        <v>1.0760000000000001</v>
      </c>
      <c r="M69" s="11" t="s">
        <v>481</v>
      </c>
      <c r="N69" s="7"/>
      <c r="Q69" s="3">
        <f>(O69+P69)/2</f>
        <v>0</v>
      </c>
      <c r="S69" s="6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">
      <c r="A70" s="10">
        <v>171</v>
      </c>
      <c r="B70" s="9" t="s">
        <v>30</v>
      </c>
      <c r="C70" s="8">
        <v>1984</v>
      </c>
      <c r="D70" s="1" t="s">
        <v>303</v>
      </c>
      <c r="E70" s="1">
        <v>29.174237000000002</v>
      </c>
      <c r="F70" s="1">
        <v>-82.801323999999994</v>
      </c>
      <c r="G70" s="1">
        <v>4</v>
      </c>
      <c r="H70" s="1" t="s">
        <v>4</v>
      </c>
      <c r="I70" s="1">
        <v>7</v>
      </c>
      <c r="J70" s="1">
        <v>0.55000000000000004</v>
      </c>
      <c r="K70" s="1">
        <v>4.9849999999999994</v>
      </c>
      <c r="L70" s="1">
        <v>0.97100000000000009</v>
      </c>
      <c r="M70" s="11" t="s">
        <v>481</v>
      </c>
      <c r="N70" s="7"/>
      <c r="Q70" s="3">
        <f>(O70+P70)/2</f>
        <v>0</v>
      </c>
      <c r="S70" s="6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">
      <c r="A71" s="10">
        <v>183</v>
      </c>
      <c r="B71" s="9" t="s">
        <v>30</v>
      </c>
      <c r="C71" s="8">
        <v>1984</v>
      </c>
      <c r="D71" s="1" t="s">
        <v>291</v>
      </c>
      <c r="E71" s="1">
        <v>29.174237000000002</v>
      </c>
      <c r="F71" s="1">
        <v>-82.801323999999994</v>
      </c>
      <c r="G71" s="1">
        <v>4</v>
      </c>
      <c r="H71" s="1" t="s">
        <v>4</v>
      </c>
      <c r="I71" s="1">
        <v>6</v>
      </c>
      <c r="J71" s="1">
        <v>0.51700000000000002</v>
      </c>
      <c r="K71" s="1">
        <v>4.4649999999999999</v>
      </c>
      <c r="L71" s="1">
        <v>0.88900000000000001</v>
      </c>
      <c r="M71" s="11" t="s">
        <v>481</v>
      </c>
      <c r="N71" s="7"/>
      <c r="Q71" s="3">
        <f>(O71+P71)/2</f>
        <v>0</v>
      </c>
      <c r="S71" s="6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">
      <c r="A72" s="10">
        <v>198</v>
      </c>
      <c r="B72" s="9" t="s">
        <v>30</v>
      </c>
      <c r="C72" s="8">
        <v>1984</v>
      </c>
      <c r="D72" s="1" t="s">
        <v>289</v>
      </c>
      <c r="E72" s="1">
        <v>29.174237000000002</v>
      </c>
      <c r="F72" s="1">
        <v>-82.801323999999994</v>
      </c>
      <c r="G72" s="1">
        <v>4</v>
      </c>
      <c r="H72" s="1" t="s">
        <v>4</v>
      </c>
      <c r="I72" s="1">
        <v>5</v>
      </c>
      <c r="K72" s="1">
        <v>3.6549999999999998</v>
      </c>
      <c r="L72" s="1">
        <v>0.23</v>
      </c>
      <c r="M72" s="11" t="s">
        <v>481</v>
      </c>
      <c r="N72" s="7"/>
      <c r="Q72" s="3">
        <f>(O72+P72)/2</f>
        <v>0</v>
      </c>
      <c r="S72" s="6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">
      <c r="A73" s="10">
        <v>3</v>
      </c>
      <c r="B73" s="9" t="s">
        <v>6</v>
      </c>
      <c r="C73" s="8">
        <v>2012</v>
      </c>
      <c r="D73" s="1" t="s">
        <v>165</v>
      </c>
      <c r="E73" s="1">
        <v>28.999034000000002</v>
      </c>
      <c r="F73" s="1">
        <v>-95.257644999999997</v>
      </c>
      <c r="G73" s="1">
        <v>5</v>
      </c>
      <c r="H73" s="1" t="s">
        <v>4</v>
      </c>
      <c r="I73" s="1">
        <v>3</v>
      </c>
      <c r="J73" s="1">
        <v>0.77</v>
      </c>
      <c r="K73" s="1">
        <v>4.1399999999999997</v>
      </c>
      <c r="L73" s="1">
        <v>1.3380000000000001</v>
      </c>
      <c r="M73" s="11" t="s">
        <v>480</v>
      </c>
      <c r="N73" s="7"/>
      <c r="Q73" s="3">
        <f>(O73+P73)/2</f>
        <v>0</v>
      </c>
      <c r="S73" s="6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">
      <c r="A74" s="10">
        <v>238</v>
      </c>
      <c r="B74" s="9" t="s">
        <v>6</v>
      </c>
      <c r="C74" s="8">
        <v>1984</v>
      </c>
      <c r="D74" s="1" t="s">
        <v>112</v>
      </c>
      <c r="E74" s="1">
        <v>29.560963999999998</v>
      </c>
      <c r="F74" s="1">
        <v>-94.483591000000004</v>
      </c>
      <c r="G74" s="1">
        <v>5</v>
      </c>
      <c r="H74" s="1" t="s">
        <v>4</v>
      </c>
      <c r="I74" s="1">
        <v>7</v>
      </c>
      <c r="J74" s="1">
        <v>0.41799999999999998</v>
      </c>
      <c r="K74" s="1">
        <v>3.8150000000000004</v>
      </c>
      <c r="L74" s="1">
        <v>1.04</v>
      </c>
      <c r="M74" s="11" t="s">
        <v>480</v>
      </c>
      <c r="N74" s="7"/>
      <c r="Q74" s="3">
        <f>(O74+P74)/2</f>
        <v>0</v>
      </c>
      <c r="S74" s="6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x14ac:dyDescent="0.2">
      <c r="A75" s="10">
        <v>335</v>
      </c>
      <c r="B75" s="9" t="s">
        <v>72</v>
      </c>
      <c r="C75" s="8">
        <v>2005</v>
      </c>
      <c r="D75" s="1" t="s">
        <v>201</v>
      </c>
      <c r="E75" s="1">
        <v>26.22897</v>
      </c>
      <c r="F75" s="1">
        <v>-97.347302999999997</v>
      </c>
      <c r="G75" s="1">
        <v>6</v>
      </c>
      <c r="H75" s="1" t="s">
        <v>4</v>
      </c>
      <c r="I75" s="1">
        <v>3</v>
      </c>
      <c r="J75" s="1">
        <v>0.73</v>
      </c>
      <c r="K75" s="1">
        <v>3.5049999999999999</v>
      </c>
      <c r="L75" s="1">
        <v>1.1950000000000001</v>
      </c>
      <c r="M75" s="11" t="s">
        <v>480</v>
      </c>
      <c r="N75" s="7"/>
      <c r="Q75" s="3">
        <f>(O75+P75)/2</f>
        <v>0</v>
      </c>
      <c r="S75" s="6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">
      <c r="A76" s="10">
        <v>11</v>
      </c>
      <c r="B76" s="9" t="s">
        <v>6</v>
      </c>
      <c r="C76" s="8">
        <v>2008</v>
      </c>
      <c r="D76" s="1" t="s">
        <v>149</v>
      </c>
      <c r="E76" s="1">
        <v>29.763159000000002</v>
      </c>
      <c r="F76" s="1">
        <v>-93.118627000000004</v>
      </c>
      <c r="G76" s="1">
        <v>5</v>
      </c>
      <c r="H76" s="1" t="s">
        <v>4</v>
      </c>
      <c r="I76" s="1">
        <v>6</v>
      </c>
      <c r="J76" s="1">
        <v>0.313</v>
      </c>
      <c r="K76" s="1">
        <v>4.0549999999999997</v>
      </c>
      <c r="L76" s="1">
        <v>0.95199999999999996</v>
      </c>
      <c r="M76" s="11" t="s">
        <v>479</v>
      </c>
      <c r="N76" s="7"/>
      <c r="Q76" s="3">
        <f>(O76+P76)/2</f>
        <v>0</v>
      </c>
      <c r="S76" s="6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">
      <c r="A77" s="10">
        <v>295</v>
      </c>
      <c r="B77" s="9" t="s">
        <v>6</v>
      </c>
      <c r="C77" s="8">
        <v>2005</v>
      </c>
      <c r="D77" s="1" t="s">
        <v>45</v>
      </c>
      <c r="E77" s="1">
        <v>28.043892</v>
      </c>
      <c r="F77" s="1">
        <v>-96.910180999999994</v>
      </c>
      <c r="G77" s="1">
        <v>5</v>
      </c>
      <c r="H77" s="1" t="s">
        <v>4</v>
      </c>
      <c r="I77" s="1">
        <v>3</v>
      </c>
      <c r="J77" s="1">
        <v>0.82</v>
      </c>
      <c r="K77" s="1">
        <v>3.3050000000000002</v>
      </c>
      <c r="L77" s="1">
        <v>1.2289999999999999</v>
      </c>
      <c r="M77" s="11" t="s">
        <v>479</v>
      </c>
      <c r="N77" s="7"/>
      <c r="Q77" s="3">
        <f>(O77+P77)/2</f>
        <v>0</v>
      </c>
      <c r="S77" s="6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x14ac:dyDescent="0.2">
      <c r="A78" s="10">
        <v>296</v>
      </c>
      <c r="B78" s="9" t="s">
        <v>6</v>
      </c>
      <c r="C78" s="8">
        <v>2005</v>
      </c>
      <c r="D78" s="1" t="s">
        <v>45</v>
      </c>
      <c r="E78" s="1">
        <v>28.043892</v>
      </c>
      <c r="F78" s="1">
        <v>-96.910180999999994</v>
      </c>
      <c r="G78" s="1">
        <v>5</v>
      </c>
      <c r="H78" s="1" t="s">
        <v>4</v>
      </c>
      <c r="I78" s="1">
        <v>3</v>
      </c>
      <c r="J78" s="1">
        <v>0.71699999999999997</v>
      </c>
      <c r="K78" s="1">
        <v>3.5049999999999999</v>
      </c>
      <c r="L78" s="1">
        <v>1.1359999999999999</v>
      </c>
      <c r="M78" s="11" t="s">
        <v>479</v>
      </c>
      <c r="N78" s="7"/>
      <c r="Q78" s="3">
        <f>(O78+P78)/2</f>
        <v>0</v>
      </c>
      <c r="S78" s="6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x14ac:dyDescent="0.2">
      <c r="A79" s="10">
        <v>375</v>
      </c>
      <c r="B79" s="9" t="s">
        <v>6</v>
      </c>
      <c r="C79" s="13">
        <v>2019</v>
      </c>
      <c r="D79" s="1" t="s">
        <v>239</v>
      </c>
      <c r="E79" s="1">
        <v>29.297550000000001</v>
      </c>
      <c r="F79" s="1">
        <v>-90.665760000000006</v>
      </c>
      <c r="G79" s="1">
        <v>5</v>
      </c>
      <c r="H79" s="1" t="s">
        <v>4</v>
      </c>
      <c r="I79" s="1">
        <v>6</v>
      </c>
      <c r="J79" s="1">
        <v>0.66300000000000003</v>
      </c>
      <c r="K79" s="1">
        <v>3.8100000000000005</v>
      </c>
      <c r="L79" s="1">
        <v>1.113</v>
      </c>
      <c r="M79" s="11" t="s">
        <v>479</v>
      </c>
      <c r="N79" s="7"/>
      <c r="Q79" s="3">
        <f>(O79+P79)/2</f>
        <v>0</v>
      </c>
      <c r="S79" s="6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x14ac:dyDescent="0.2">
      <c r="A80" s="10">
        <v>337</v>
      </c>
      <c r="B80" s="9" t="s">
        <v>94</v>
      </c>
      <c r="C80" s="8">
        <v>1959</v>
      </c>
      <c r="D80" s="1" t="s">
        <v>275</v>
      </c>
      <c r="E80" s="1">
        <v>30.033300000000001</v>
      </c>
      <c r="F80" s="1">
        <v>-84.433300000000003</v>
      </c>
      <c r="G80" s="1">
        <v>4</v>
      </c>
      <c r="H80" s="1" t="s">
        <v>4</v>
      </c>
      <c r="I80" s="1">
        <v>7</v>
      </c>
      <c r="J80" s="1">
        <v>0.54400000000000004</v>
      </c>
      <c r="K80" s="1">
        <v>3.5350000000000001</v>
      </c>
      <c r="L80" s="1">
        <v>1.036</v>
      </c>
      <c r="M80" s="11" t="s">
        <v>479</v>
      </c>
      <c r="N80" s="7"/>
      <c r="Q80" s="3">
        <f>(O80+P80)/2</f>
        <v>0</v>
      </c>
      <c r="S80" s="6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x14ac:dyDescent="0.2">
      <c r="A81" s="10">
        <v>4</v>
      </c>
      <c r="B81" s="9" t="s">
        <v>30</v>
      </c>
      <c r="C81" s="8">
        <v>2012</v>
      </c>
      <c r="D81" s="1" t="s">
        <v>293</v>
      </c>
      <c r="E81" s="1">
        <v>28.222559</v>
      </c>
      <c r="F81" s="1">
        <v>-82.760884000000004</v>
      </c>
      <c r="G81" s="1">
        <v>4</v>
      </c>
      <c r="H81" s="1" t="s">
        <v>4</v>
      </c>
      <c r="I81" s="1">
        <v>4</v>
      </c>
      <c r="J81" s="1">
        <v>0.54200000000000004</v>
      </c>
      <c r="K81" s="1">
        <v>3.2699999999999996</v>
      </c>
      <c r="L81" s="1">
        <v>1.1140000000000001</v>
      </c>
      <c r="M81" s="11" t="s">
        <v>479</v>
      </c>
      <c r="N81" s="7"/>
      <c r="Q81" s="3">
        <f>(O81+P81)/2</f>
        <v>0</v>
      </c>
      <c r="S81" s="6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x14ac:dyDescent="0.2">
      <c r="A82" s="10">
        <v>126</v>
      </c>
      <c r="B82" s="9" t="s">
        <v>6</v>
      </c>
      <c r="C82" s="8">
        <v>1976</v>
      </c>
      <c r="D82" s="1" t="s">
        <v>119</v>
      </c>
      <c r="E82" s="1">
        <v>30.263352000000001</v>
      </c>
      <c r="F82" s="1">
        <v>-89.398193000000006</v>
      </c>
      <c r="G82" s="1">
        <v>5</v>
      </c>
      <c r="H82" s="1" t="s">
        <v>4</v>
      </c>
      <c r="I82" s="1">
        <v>3</v>
      </c>
      <c r="J82" s="1">
        <v>0.72899999999999998</v>
      </c>
      <c r="K82" s="1">
        <v>4.1150000000000002</v>
      </c>
      <c r="L82" s="1">
        <v>1.042</v>
      </c>
      <c r="M82" s="11" t="s">
        <v>478</v>
      </c>
      <c r="N82" s="7"/>
      <c r="Q82" s="3">
        <f>(O82+P82)/2</f>
        <v>0</v>
      </c>
      <c r="S82" s="6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x14ac:dyDescent="0.2">
      <c r="A83" s="10">
        <v>127</v>
      </c>
      <c r="B83" s="9" t="s">
        <v>6</v>
      </c>
      <c r="C83" s="8">
        <v>1976</v>
      </c>
      <c r="D83" s="1" t="s">
        <v>158</v>
      </c>
      <c r="E83" s="1">
        <v>29.700789</v>
      </c>
      <c r="F83" s="1">
        <v>-92.301041999999995</v>
      </c>
      <c r="G83" s="1">
        <v>5</v>
      </c>
      <c r="H83" s="1" t="s">
        <v>4</v>
      </c>
      <c r="I83" s="1">
        <v>7</v>
      </c>
      <c r="J83" s="1">
        <v>0.81399999999999995</v>
      </c>
      <c r="K83" s="1">
        <v>5.7649999999999997</v>
      </c>
      <c r="L83" s="1">
        <v>1.387</v>
      </c>
      <c r="M83" s="11" t="s">
        <v>478</v>
      </c>
      <c r="N83" s="7"/>
      <c r="Q83" s="3">
        <f>(O83+P83)/2</f>
        <v>0</v>
      </c>
      <c r="S83" s="6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x14ac:dyDescent="0.2">
      <c r="A84" s="10">
        <v>127</v>
      </c>
      <c r="B84" s="9" t="s">
        <v>6</v>
      </c>
      <c r="C84" s="8">
        <v>1976</v>
      </c>
      <c r="D84" s="1" t="s">
        <v>158</v>
      </c>
      <c r="E84" s="1">
        <v>29.700789</v>
      </c>
      <c r="F84" s="1">
        <v>-92.301041999999995</v>
      </c>
      <c r="G84" s="1">
        <v>5</v>
      </c>
      <c r="H84" s="1" t="s">
        <v>4</v>
      </c>
      <c r="I84" s="1">
        <v>7</v>
      </c>
      <c r="J84" s="1">
        <v>0.81399999999999995</v>
      </c>
      <c r="K84" s="1">
        <v>5.7649999999999997</v>
      </c>
      <c r="L84" s="1">
        <v>1.387</v>
      </c>
      <c r="M84" s="11" t="s">
        <v>478</v>
      </c>
      <c r="N84" s="7"/>
      <c r="Q84" s="3">
        <f>(O84+P84)/2</f>
        <v>0</v>
      </c>
      <c r="S84" s="6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x14ac:dyDescent="0.2">
      <c r="A85" s="10">
        <v>83</v>
      </c>
      <c r="B85" s="9" t="s">
        <v>94</v>
      </c>
      <c r="C85" s="8">
        <v>1992</v>
      </c>
      <c r="D85" s="1" t="s">
        <v>276</v>
      </c>
      <c r="E85" s="1">
        <v>29.723009000000001</v>
      </c>
      <c r="F85" s="1">
        <v>-84.979388999999998</v>
      </c>
      <c r="G85" s="1">
        <v>4</v>
      </c>
      <c r="H85" s="1" t="s">
        <v>4</v>
      </c>
      <c r="I85" s="1">
        <v>5</v>
      </c>
      <c r="J85" s="1">
        <v>0.60299999999999998</v>
      </c>
      <c r="K85" s="1">
        <v>7.835</v>
      </c>
      <c r="L85" s="1">
        <v>1.2210000000000001</v>
      </c>
      <c r="M85" s="11" t="s">
        <v>478</v>
      </c>
      <c r="N85" s="7"/>
      <c r="Q85" s="3">
        <f>(O85+P85)/2</f>
        <v>0</v>
      </c>
      <c r="S85" s="6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x14ac:dyDescent="0.2">
      <c r="A86" s="10">
        <v>84</v>
      </c>
      <c r="B86" s="9" t="s">
        <v>94</v>
      </c>
      <c r="C86" s="8">
        <v>1992</v>
      </c>
      <c r="D86" s="1" t="s">
        <v>333</v>
      </c>
      <c r="E86" s="1">
        <v>30.023600999999999</v>
      </c>
      <c r="F86" s="1">
        <v>-84.373571999999996</v>
      </c>
      <c r="G86" s="1">
        <v>4</v>
      </c>
      <c r="H86" s="1" t="s">
        <v>4</v>
      </c>
      <c r="I86" s="1">
        <v>5</v>
      </c>
      <c r="J86" s="1">
        <v>0.624</v>
      </c>
      <c r="K86" s="1">
        <v>5.72</v>
      </c>
      <c r="L86" s="1">
        <v>1.4139999999999999</v>
      </c>
      <c r="M86" s="11" t="s">
        <v>478</v>
      </c>
      <c r="N86" s="7"/>
      <c r="Q86" s="3">
        <f>(O86+P86)/2</f>
        <v>0</v>
      </c>
      <c r="S86" s="6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x14ac:dyDescent="0.2">
      <c r="A87" s="10">
        <v>344</v>
      </c>
      <c r="B87" s="9" t="s">
        <v>94</v>
      </c>
      <c r="C87" s="8">
        <v>1961</v>
      </c>
      <c r="D87" s="1" t="s">
        <v>206</v>
      </c>
      <c r="E87" s="1">
        <v>30.061699999999998</v>
      </c>
      <c r="F87" s="1">
        <v>-84.276899999999998</v>
      </c>
      <c r="G87" s="1">
        <v>4</v>
      </c>
      <c r="H87" s="1" t="s">
        <v>4</v>
      </c>
      <c r="I87" s="1">
        <v>5</v>
      </c>
      <c r="J87" s="1">
        <v>0.96599999999999997</v>
      </c>
      <c r="K87" s="1">
        <v>4.99</v>
      </c>
      <c r="L87" s="1">
        <v>1.282</v>
      </c>
      <c r="M87" s="11" t="s">
        <v>478</v>
      </c>
      <c r="N87" s="7"/>
      <c r="Q87" s="3">
        <f>(O87+P87)/2</f>
        <v>0</v>
      </c>
      <c r="S87" s="6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x14ac:dyDescent="0.2">
      <c r="A88" s="10">
        <v>345</v>
      </c>
      <c r="B88" s="9" t="s">
        <v>94</v>
      </c>
      <c r="C88" s="8">
        <v>1962</v>
      </c>
      <c r="D88" s="1" t="s">
        <v>93</v>
      </c>
      <c r="E88" s="1">
        <v>30.033300000000001</v>
      </c>
      <c r="F88" s="1">
        <v>-84.433300000000003</v>
      </c>
      <c r="G88" s="1">
        <v>4</v>
      </c>
      <c r="H88" s="1" t="s">
        <v>4</v>
      </c>
      <c r="I88" s="1">
        <v>5</v>
      </c>
      <c r="J88" s="1">
        <v>0.80600000000000005</v>
      </c>
      <c r="K88" s="1">
        <v>4.4700000000000006</v>
      </c>
      <c r="L88" s="1">
        <v>1.145</v>
      </c>
      <c r="M88" s="11" t="s">
        <v>478</v>
      </c>
      <c r="N88" s="7"/>
      <c r="Q88" s="3">
        <f>(O88+P88)/2</f>
        <v>0</v>
      </c>
      <c r="S88" s="6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x14ac:dyDescent="0.2">
      <c r="A89" s="10">
        <v>350</v>
      </c>
      <c r="B89" s="9" t="s">
        <v>94</v>
      </c>
      <c r="C89" s="8">
        <v>1962</v>
      </c>
      <c r="D89" s="1" t="s">
        <v>318</v>
      </c>
      <c r="E89" s="1">
        <v>30.033300000000001</v>
      </c>
      <c r="F89" s="1">
        <v>-84.433300000000003</v>
      </c>
      <c r="G89" s="1">
        <v>4</v>
      </c>
      <c r="H89" s="1" t="s">
        <v>4</v>
      </c>
      <c r="I89" s="1">
        <v>5</v>
      </c>
      <c r="J89" s="1">
        <v>0.998</v>
      </c>
      <c r="K89" s="1">
        <v>3.2749999999999999</v>
      </c>
      <c r="L89" s="1">
        <v>1.38</v>
      </c>
      <c r="M89" s="11" t="s">
        <v>478</v>
      </c>
      <c r="N89" s="7"/>
      <c r="Q89" s="3">
        <f>(O89+P89)/2</f>
        <v>0</v>
      </c>
      <c r="S89" s="6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x14ac:dyDescent="0.2">
      <c r="A90" s="10">
        <v>351</v>
      </c>
      <c r="B90" s="9" t="s">
        <v>94</v>
      </c>
      <c r="C90" s="8">
        <v>1962</v>
      </c>
      <c r="D90" s="1" t="s">
        <v>128</v>
      </c>
      <c r="E90" s="1">
        <v>30.033300000000001</v>
      </c>
      <c r="F90" s="1">
        <v>-84.433300000000003</v>
      </c>
      <c r="G90" s="1">
        <v>4</v>
      </c>
      <c r="H90" s="1" t="s">
        <v>4</v>
      </c>
      <c r="I90" s="1">
        <v>5</v>
      </c>
      <c r="J90" s="1">
        <v>0.76400000000000001</v>
      </c>
      <c r="K90" s="1">
        <v>4.8849999999999998</v>
      </c>
      <c r="L90" s="1">
        <v>1.2230000000000001</v>
      </c>
      <c r="M90" s="11" t="s">
        <v>478</v>
      </c>
      <c r="N90" s="7"/>
      <c r="Q90" s="3">
        <f>(O90+P90)/2</f>
        <v>0</v>
      </c>
      <c r="S90" s="6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x14ac:dyDescent="0.2">
      <c r="A91" s="10">
        <v>13</v>
      </c>
      <c r="B91" s="9" t="s">
        <v>30</v>
      </c>
      <c r="C91" s="8">
        <v>2012</v>
      </c>
      <c r="D91" s="1" t="s">
        <v>139</v>
      </c>
      <c r="E91" s="1">
        <v>29.464309</v>
      </c>
      <c r="F91" s="1">
        <v>-83.295235000000005</v>
      </c>
      <c r="G91" s="1">
        <v>4</v>
      </c>
      <c r="H91" s="1" t="s">
        <v>4</v>
      </c>
      <c r="I91" s="1">
        <v>5</v>
      </c>
      <c r="J91" s="1">
        <v>1.046</v>
      </c>
      <c r="K91" s="1">
        <v>3.7649999999999997</v>
      </c>
      <c r="L91" s="1">
        <v>1.423</v>
      </c>
      <c r="M91" s="11" t="s">
        <v>478</v>
      </c>
      <c r="N91" s="7"/>
      <c r="Q91" s="3">
        <f>(O91+P91)/2</f>
        <v>0</v>
      </c>
      <c r="S91" s="6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x14ac:dyDescent="0.2">
      <c r="A92" s="10">
        <v>85</v>
      </c>
      <c r="B92" s="9" t="s">
        <v>30</v>
      </c>
      <c r="C92" s="8">
        <v>1996</v>
      </c>
      <c r="D92" s="1" t="s">
        <v>205</v>
      </c>
      <c r="E92" s="1">
        <v>29.561087000000001</v>
      </c>
      <c r="F92" s="1">
        <v>-83.392319999999998</v>
      </c>
      <c r="G92" s="1">
        <v>4</v>
      </c>
      <c r="H92" s="1" t="s">
        <v>4</v>
      </c>
      <c r="I92" s="1">
        <v>7</v>
      </c>
      <c r="J92" s="1">
        <v>0.61</v>
      </c>
      <c r="K92" s="1">
        <v>4.97</v>
      </c>
      <c r="L92" s="1">
        <v>1.127</v>
      </c>
      <c r="M92" s="11" t="s">
        <v>478</v>
      </c>
      <c r="N92" s="7"/>
      <c r="Q92" s="3">
        <f>(O92+P92)/2</f>
        <v>0</v>
      </c>
      <c r="S92" s="6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x14ac:dyDescent="0.2">
      <c r="A93" s="10">
        <v>114</v>
      </c>
      <c r="B93" s="9" t="s">
        <v>30</v>
      </c>
      <c r="C93" s="8">
        <v>1975</v>
      </c>
      <c r="D93" s="1" t="s">
        <v>190</v>
      </c>
      <c r="E93" s="1">
        <v>29.174237000000002</v>
      </c>
      <c r="F93" s="1">
        <v>-82.801323999999994</v>
      </c>
      <c r="G93" s="1">
        <v>4</v>
      </c>
      <c r="H93" s="1" t="s">
        <v>4</v>
      </c>
      <c r="I93" s="1">
        <v>6</v>
      </c>
      <c r="J93" s="1">
        <v>0.98699999999999999</v>
      </c>
      <c r="K93" s="1">
        <v>4.1150000000000002</v>
      </c>
      <c r="L93" s="1">
        <v>1.4849999999999999</v>
      </c>
      <c r="M93" s="11" t="s">
        <v>478</v>
      </c>
      <c r="N93" s="7"/>
      <c r="Q93" s="3">
        <f>(O93+P93)/2</f>
        <v>0</v>
      </c>
      <c r="S93" s="6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x14ac:dyDescent="0.2">
      <c r="A94" s="10">
        <v>121</v>
      </c>
      <c r="B94" s="9" t="s">
        <v>30</v>
      </c>
      <c r="C94" s="8">
        <v>1975</v>
      </c>
      <c r="D94" s="1" t="s">
        <v>203</v>
      </c>
      <c r="E94" s="1">
        <v>29.667483000000001</v>
      </c>
      <c r="F94" s="1">
        <v>-83.405725000000004</v>
      </c>
      <c r="G94" s="1">
        <v>4</v>
      </c>
      <c r="H94" s="1" t="s">
        <v>4</v>
      </c>
      <c r="I94" s="1">
        <v>6</v>
      </c>
      <c r="J94" s="1">
        <v>0.70899999999999996</v>
      </c>
      <c r="K94" s="1">
        <v>5.44</v>
      </c>
      <c r="L94" s="1">
        <v>1.161</v>
      </c>
      <c r="M94" s="11" t="s">
        <v>478</v>
      </c>
      <c r="N94" s="7"/>
      <c r="Q94" s="3">
        <f>(O94+P94)/2</f>
        <v>0</v>
      </c>
      <c r="S94" s="6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x14ac:dyDescent="0.2">
      <c r="A95" s="10">
        <v>170</v>
      </c>
      <c r="B95" s="9" t="s">
        <v>30</v>
      </c>
      <c r="C95" s="8">
        <v>1984</v>
      </c>
      <c r="D95" s="1" t="s">
        <v>313</v>
      </c>
      <c r="E95" s="1">
        <v>29.174237000000002</v>
      </c>
      <c r="F95" s="1">
        <v>-82.801323999999994</v>
      </c>
      <c r="G95" s="1">
        <v>4</v>
      </c>
      <c r="H95" s="1" t="s">
        <v>4</v>
      </c>
      <c r="I95" s="1">
        <v>6</v>
      </c>
      <c r="J95" s="1">
        <v>0.66100000000000003</v>
      </c>
      <c r="K95" s="1">
        <v>3.5149999999999997</v>
      </c>
      <c r="L95" s="1">
        <v>1.1060000000000001</v>
      </c>
      <c r="M95" s="11" t="s">
        <v>478</v>
      </c>
      <c r="N95" s="7"/>
      <c r="Q95" s="3">
        <f>(O95+P95)/2</f>
        <v>0</v>
      </c>
      <c r="S95" s="6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">
      <c r="A96" s="10">
        <v>171</v>
      </c>
      <c r="B96" s="9" t="s">
        <v>30</v>
      </c>
      <c r="C96" s="8">
        <v>1984</v>
      </c>
      <c r="D96" s="1" t="s">
        <v>303</v>
      </c>
      <c r="E96" s="1">
        <v>29.174237000000002</v>
      </c>
      <c r="F96" s="1">
        <v>-82.801323999999994</v>
      </c>
      <c r="G96" s="1">
        <v>4</v>
      </c>
      <c r="H96" s="1" t="s">
        <v>4</v>
      </c>
      <c r="I96" s="1">
        <v>7</v>
      </c>
      <c r="J96" s="1">
        <v>0.55000000000000004</v>
      </c>
      <c r="K96" s="1">
        <v>4.9849999999999994</v>
      </c>
      <c r="L96" s="1">
        <v>0.97100000000000009</v>
      </c>
      <c r="M96" s="11" t="s">
        <v>478</v>
      </c>
      <c r="N96" s="7"/>
      <c r="Q96" s="3">
        <f>(O96+P96)/2</f>
        <v>0</v>
      </c>
      <c r="S96" s="6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x14ac:dyDescent="0.2">
      <c r="A97" s="10">
        <v>171</v>
      </c>
      <c r="B97" s="9" t="s">
        <v>30</v>
      </c>
      <c r="C97" s="8">
        <v>1984</v>
      </c>
      <c r="D97" s="1" t="s">
        <v>303</v>
      </c>
      <c r="E97" s="1">
        <v>29.174237000000002</v>
      </c>
      <c r="F97" s="1">
        <v>-82.801323999999994</v>
      </c>
      <c r="G97" s="1">
        <v>4</v>
      </c>
      <c r="H97" s="1" t="s">
        <v>4</v>
      </c>
      <c r="I97" s="1">
        <v>7</v>
      </c>
      <c r="J97" s="1">
        <v>0.55000000000000004</v>
      </c>
      <c r="K97" s="1">
        <v>4.9849999999999994</v>
      </c>
      <c r="L97" s="1">
        <v>0.97100000000000009</v>
      </c>
      <c r="M97" s="11" t="s">
        <v>478</v>
      </c>
      <c r="N97" s="7"/>
      <c r="Q97" s="3">
        <f>(O97+P97)/2</f>
        <v>0</v>
      </c>
      <c r="S97" s="6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x14ac:dyDescent="0.2">
      <c r="A98" s="10">
        <v>176</v>
      </c>
      <c r="B98" s="9" t="s">
        <v>30</v>
      </c>
      <c r="C98" s="8">
        <v>1984</v>
      </c>
      <c r="D98" s="1" t="s">
        <v>216</v>
      </c>
      <c r="E98" s="1">
        <v>29.174237000000002</v>
      </c>
      <c r="F98" s="1">
        <v>-82.801323999999994</v>
      </c>
      <c r="G98" s="1">
        <v>4</v>
      </c>
      <c r="H98" s="1" t="s">
        <v>4</v>
      </c>
      <c r="I98" s="1">
        <v>5</v>
      </c>
      <c r="J98" s="1">
        <v>0.83199999999999996</v>
      </c>
      <c r="K98" s="1">
        <v>4.22</v>
      </c>
      <c r="L98" s="1">
        <v>1.206</v>
      </c>
      <c r="M98" s="11" t="s">
        <v>478</v>
      </c>
      <c r="N98" s="7"/>
      <c r="Q98" s="3">
        <f>(O98+P98)/2</f>
        <v>0</v>
      </c>
      <c r="S98" s="6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x14ac:dyDescent="0.2">
      <c r="A99" s="10">
        <v>178</v>
      </c>
      <c r="B99" s="9" t="s">
        <v>30</v>
      </c>
      <c r="C99" s="8">
        <v>1984</v>
      </c>
      <c r="D99" s="1" t="s">
        <v>290</v>
      </c>
      <c r="E99" s="1">
        <v>29.174237000000002</v>
      </c>
      <c r="F99" s="1">
        <v>-82.801323999999994</v>
      </c>
      <c r="G99" s="1">
        <v>4</v>
      </c>
      <c r="H99" s="1" t="s">
        <v>4</v>
      </c>
      <c r="I99" s="1">
        <v>6</v>
      </c>
      <c r="J99" s="1">
        <v>0.91500000000000004</v>
      </c>
      <c r="K99" s="1">
        <v>4.79</v>
      </c>
      <c r="L99" s="1">
        <v>1.2410000000000001</v>
      </c>
      <c r="M99" s="11" t="s">
        <v>478</v>
      </c>
      <c r="N99" s="7"/>
      <c r="Q99" s="3">
        <f>(O99+P99)/2</f>
        <v>0</v>
      </c>
      <c r="S99" s="6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x14ac:dyDescent="0.2">
      <c r="A100" s="10">
        <v>180</v>
      </c>
      <c r="B100" s="9" t="s">
        <v>30</v>
      </c>
      <c r="C100" s="8">
        <v>1984</v>
      </c>
      <c r="D100" s="1" t="s">
        <v>401</v>
      </c>
      <c r="E100" s="1">
        <v>29.174237000000002</v>
      </c>
      <c r="F100" s="1">
        <v>-82.801323999999994</v>
      </c>
      <c r="G100" s="1">
        <v>4</v>
      </c>
      <c r="H100" s="1" t="s">
        <v>4</v>
      </c>
      <c r="I100" s="1">
        <v>5</v>
      </c>
      <c r="J100" s="1">
        <v>0.48599999999999999</v>
      </c>
      <c r="K100" s="1">
        <v>5.3599999999999994</v>
      </c>
      <c r="L100" s="1">
        <v>0.91399999999999992</v>
      </c>
      <c r="M100" s="11" t="s">
        <v>478</v>
      </c>
      <c r="N100" s="7"/>
      <c r="Q100" s="3">
        <f>(O100+P100)/2</f>
        <v>0</v>
      </c>
      <c r="S100" s="6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">
      <c r="A101" s="10">
        <v>182</v>
      </c>
      <c r="B101" s="9" t="s">
        <v>30</v>
      </c>
      <c r="C101" s="8">
        <v>1984</v>
      </c>
      <c r="D101" s="1" t="s">
        <v>335</v>
      </c>
      <c r="E101" s="1">
        <v>29.174237000000002</v>
      </c>
      <c r="F101" s="1">
        <v>-82.801323999999994</v>
      </c>
      <c r="G101" s="1">
        <v>4</v>
      </c>
      <c r="H101" s="1" t="s">
        <v>4</v>
      </c>
      <c r="I101" s="1">
        <v>5</v>
      </c>
      <c r="J101" s="1">
        <v>0.96</v>
      </c>
      <c r="K101" s="1">
        <v>3.9</v>
      </c>
      <c r="L101" s="1">
        <v>1.2229999999999999</v>
      </c>
      <c r="M101" s="11" t="s">
        <v>478</v>
      </c>
      <c r="N101" s="7"/>
      <c r="Q101" s="3">
        <f>(O101+P101)/2</f>
        <v>0</v>
      </c>
      <c r="S101" s="6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x14ac:dyDescent="0.2">
      <c r="A102" s="10">
        <v>183</v>
      </c>
      <c r="B102" s="9" t="s">
        <v>30</v>
      </c>
      <c r="C102" s="8">
        <v>1984</v>
      </c>
      <c r="D102" s="1" t="s">
        <v>291</v>
      </c>
      <c r="E102" s="1">
        <v>29.174237000000002</v>
      </c>
      <c r="F102" s="1">
        <v>-82.801323999999994</v>
      </c>
      <c r="G102" s="1">
        <v>4</v>
      </c>
      <c r="H102" s="1" t="s">
        <v>4</v>
      </c>
      <c r="I102" s="1">
        <v>6</v>
      </c>
      <c r="J102" s="1">
        <v>0.51700000000000002</v>
      </c>
      <c r="K102" s="1">
        <v>4.4649999999999999</v>
      </c>
      <c r="L102" s="1">
        <v>0.88900000000000001</v>
      </c>
      <c r="M102" s="11" t="s">
        <v>478</v>
      </c>
      <c r="N102" s="7"/>
      <c r="Q102" s="3">
        <f>(O102+P102)/2</f>
        <v>0</v>
      </c>
      <c r="S102" s="6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x14ac:dyDescent="0.2">
      <c r="A103" s="10">
        <v>184</v>
      </c>
      <c r="B103" s="9" t="s">
        <v>30</v>
      </c>
      <c r="C103" s="8">
        <v>1984</v>
      </c>
      <c r="D103" s="1" t="s">
        <v>290</v>
      </c>
      <c r="E103" s="1">
        <v>29.174237000000002</v>
      </c>
      <c r="F103" s="1">
        <v>-82.801323999999994</v>
      </c>
      <c r="G103" s="1">
        <v>4</v>
      </c>
      <c r="H103" s="1" t="s">
        <v>4</v>
      </c>
      <c r="I103" s="1">
        <v>6</v>
      </c>
      <c r="J103" s="1">
        <v>0.71099999999999997</v>
      </c>
      <c r="K103" s="1">
        <v>5.6349999999999998</v>
      </c>
      <c r="L103" s="1">
        <v>1.0579999999999998</v>
      </c>
      <c r="M103" s="11" t="s">
        <v>478</v>
      </c>
      <c r="N103" s="7"/>
      <c r="Q103" s="3">
        <f>(O103+P103)/2</f>
        <v>0</v>
      </c>
      <c r="S103" s="6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x14ac:dyDescent="0.2">
      <c r="A104" s="10">
        <v>185</v>
      </c>
      <c r="B104" s="9" t="s">
        <v>30</v>
      </c>
      <c r="C104" s="8">
        <v>1984</v>
      </c>
      <c r="D104" s="1" t="s">
        <v>302</v>
      </c>
      <c r="E104" s="1">
        <v>29.174237000000002</v>
      </c>
      <c r="F104" s="1">
        <v>-82.801323999999994</v>
      </c>
      <c r="G104" s="1">
        <v>4</v>
      </c>
      <c r="H104" s="1" t="s">
        <v>4</v>
      </c>
      <c r="I104" s="1">
        <v>5</v>
      </c>
      <c r="J104" s="1">
        <v>0.23699999999999999</v>
      </c>
      <c r="K104" s="1">
        <v>3.4899999999999998</v>
      </c>
      <c r="L104" s="1">
        <v>0.623</v>
      </c>
      <c r="M104" s="11" t="s">
        <v>478</v>
      </c>
      <c r="N104" s="7"/>
      <c r="Q104" s="3">
        <f>(O104+P104)/2</f>
        <v>0</v>
      </c>
      <c r="S104" s="6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">
      <c r="A105" s="10">
        <v>187</v>
      </c>
      <c r="B105" s="9" t="s">
        <v>30</v>
      </c>
      <c r="C105" s="8">
        <v>1984</v>
      </c>
      <c r="D105" s="1" t="s">
        <v>325</v>
      </c>
      <c r="E105" s="1">
        <v>29.174237000000002</v>
      </c>
      <c r="F105" s="1">
        <v>-82.801323999999994</v>
      </c>
      <c r="G105" s="1">
        <v>4</v>
      </c>
      <c r="H105" s="1" t="s">
        <v>4</v>
      </c>
      <c r="I105" s="1">
        <v>4</v>
      </c>
      <c r="J105" s="1">
        <v>0.753</v>
      </c>
      <c r="K105" s="1">
        <v>5.52</v>
      </c>
      <c r="L105" s="1">
        <v>1.032</v>
      </c>
      <c r="M105" s="11" t="s">
        <v>478</v>
      </c>
      <c r="N105" s="7"/>
      <c r="Q105" s="3">
        <f>(O105+P105)/2</f>
        <v>0</v>
      </c>
      <c r="S105" s="6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x14ac:dyDescent="0.2">
      <c r="A106" s="10">
        <v>189</v>
      </c>
      <c r="B106" s="9" t="s">
        <v>30</v>
      </c>
      <c r="C106" s="8">
        <v>1984</v>
      </c>
      <c r="D106" s="1" t="s">
        <v>301</v>
      </c>
      <c r="E106" s="1">
        <v>29.174237000000002</v>
      </c>
      <c r="F106" s="1">
        <v>-82.801323999999994</v>
      </c>
      <c r="G106" s="1">
        <v>4</v>
      </c>
      <c r="H106" s="1" t="s">
        <v>4</v>
      </c>
      <c r="I106" s="1">
        <v>6</v>
      </c>
      <c r="J106" s="1">
        <v>0.38200000000000001</v>
      </c>
      <c r="K106" s="1">
        <v>4.1399999999999997</v>
      </c>
      <c r="L106" s="1">
        <v>0.75700000000000001</v>
      </c>
      <c r="M106" s="11" t="s">
        <v>478</v>
      </c>
      <c r="N106" s="7"/>
      <c r="Q106" s="3">
        <f>(O106+P106)/2</f>
        <v>0</v>
      </c>
      <c r="S106" s="6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">
      <c r="A107" s="10">
        <v>190</v>
      </c>
      <c r="B107" s="9" t="s">
        <v>30</v>
      </c>
      <c r="C107" s="8">
        <v>1984</v>
      </c>
      <c r="D107" s="1" t="s">
        <v>289</v>
      </c>
      <c r="E107" s="1">
        <v>29.174237000000002</v>
      </c>
      <c r="F107" s="1">
        <v>-82.801323999999994</v>
      </c>
      <c r="G107" s="1">
        <v>4</v>
      </c>
      <c r="H107" s="1" t="s">
        <v>4</v>
      </c>
      <c r="I107" s="1">
        <v>5</v>
      </c>
      <c r="J107" s="1">
        <v>0.76700000000000002</v>
      </c>
      <c r="K107" s="1">
        <v>4.7949999999999999</v>
      </c>
      <c r="L107" s="1">
        <v>1.073</v>
      </c>
      <c r="M107" s="11" t="s">
        <v>478</v>
      </c>
      <c r="N107" s="7"/>
      <c r="Q107" s="3">
        <f>(O107+P107)/2</f>
        <v>0</v>
      </c>
      <c r="S107" s="6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x14ac:dyDescent="0.2">
      <c r="A108" s="10">
        <v>191</v>
      </c>
      <c r="B108" s="9" t="s">
        <v>30</v>
      </c>
      <c r="C108" s="8">
        <v>1984</v>
      </c>
      <c r="D108" s="1" t="s">
        <v>339</v>
      </c>
      <c r="E108" s="1">
        <v>29.174237000000002</v>
      </c>
      <c r="F108" s="1">
        <v>-82.801323999999994</v>
      </c>
      <c r="G108" s="1">
        <v>4</v>
      </c>
      <c r="H108" s="1" t="s">
        <v>4</v>
      </c>
      <c r="I108" s="1">
        <v>6</v>
      </c>
      <c r="J108" s="1">
        <v>0.69199999999999995</v>
      </c>
      <c r="K108" s="1">
        <v>5</v>
      </c>
      <c r="L108" s="1">
        <v>1.18</v>
      </c>
      <c r="M108" s="11" t="s">
        <v>478</v>
      </c>
      <c r="N108" s="7"/>
      <c r="Q108" s="3">
        <f>(O108+P108)/2</f>
        <v>0</v>
      </c>
      <c r="S108" s="6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x14ac:dyDescent="0.2">
      <c r="A109" s="10">
        <v>192</v>
      </c>
      <c r="B109" s="9" t="s">
        <v>30</v>
      </c>
      <c r="C109" s="8">
        <v>1984</v>
      </c>
      <c r="D109" s="1" t="s">
        <v>338</v>
      </c>
      <c r="E109" s="1">
        <v>29.174237000000002</v>
      </c>
      <c r="F109" s="1">
        <v>-82.801323999999994</v>
      </c>
      <c r="G109" s="1">
        <v>4</v>
      </c>
      <c r="H109" s="1" t="s">
        <v>4</v>
      </c>
      <c r="I109" s="1">
        <v>5</v>
      </c>
      <c r="J109" s="1">
        <v>0.59199999999999997</v>
      </c>
      <c r="K109" s="1">
        <v>4.63</v>
      </c>
      <c r="L109" s="1">
        <v>0.88700000000000001</v>
      </c>
      <c r="M109" s="11" t="s">
        <v>478</v>
      </c>
      <c r="N109" s="7"/>
      <c r="Q109" s="3">
        <f>(O109+P109)/2</f>
        <v>0</v>
      </c>
      <c r="S109" s="6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x14ac:dyDescent="0.2">
      <c r="A110" s="10">
        <v>193</v>
      </c>
      <c r="B110" s="9" t="s">
        <v>30</v>
      </c>
      <c r="C110" s="8">
        <v>1984</v>
      </c>
      <c r="D110" s="1" t="s">
        <v>335</v>
      </c>
      <c r="E110" s="1">
        <v>29.174237000000002</v>
      </c>
      <c r="F110" s="1">
        <v>-82.801323999999994</v>
      </c>
      <c r="G110" s="1">
        <v>4</v>
      </c>
      <c r="H110" s="1" t="s">
        <v>4</v>
      </c>
      <c r="I110" s="1">
        <v>5</v>
      </c>
      <c r="J110" s="1">
        <v>0.85599999999999998</v>
      </c>
      <c r="K110" s="1">
        <v>3.95</v>
      </c>
      <c r="L110" s="1">
        <v>1.157</v>
      </c>
      <c r="M110" s="11" t="s">
        <v>478</v>
      </c>
      <c r="N110" s="7"/>
      <c r="Q110" s="3">
        <f>(O110+P110)/2</f>
        <v>0</v>
      </c>
      <c r="S110" s="6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x14ac:dyDescent="0.2">
      <c r="A111" s="10">
        <v>194</v>
      </c>
      <c r="B111" s="9" t="s">
        <v>30</v>
      </c>
      <c r="C111" s="8">
        <v>1984</v>
      </c>
      <c r="D111" s="1" t="s">
        <v>335</v>
      </c>
      <c r="E111" s="1">
        <v>29.174237000000002</v>
      </c>
      <c r="F111" s="1">
        <v>-82.801323999999994</v>
      </c>
      <c r="G111" s="1">
        <v>4</v>
      </c>
      <c r="H111" s="1" t="s">
        <v>4</v>
      </c>
      <c r="I111" s="1">
        <v>5</v>
      </c>
      <c r="J111" s="1">
        <v>0.85699999999999998</v>
      </c>
      <c r="K111" s="1">
        <v>3.9000000000000004</v>
      </c>
      <c r="L111" s="1">
        <v>1.159</v>
      </c>
      <c r="M111" s="11" t="s">
        <v>478</v>
      </c>
      <c r="N111" s="7"/>
      <c r="Q111" s="3">
        <f>(O111+P111)/2</f>
        <v>0</v>
      </c>
      <c r="S111" s="6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x14ac:dyDescent="0.2">
      <c r="A112" s="10">
        <v>198</v>
      </c>
      <c r="B112" s="9" t="s">
        <v>30</v>
      </c>
      <c r="C112" s="8">
        <v>1984</v>
      </c>
      <c r="D112" s="1" t="s">
        <v>289</v>
      </c>
      <c r="E112" s="1">
        <v>29.174237000000002</v>
      </c>
      <c r="F112" s="1">
        <v>-82.801323999999994</v>
      </c>
      <c r="G112" s="1">
        <v>4</v>
      </c>
      <c r="H112" s="1" t="s">
        <v>4</v>
      </c>
      <c r="I112" s="1">
        <v>5</v>
      </c>
      <c r="K112" s="1">
        <v>3.6549999999999998</v>
      </c>
      <c r="L112" s="1">
        <v>0.23</v>
      </c>
      <c r="M112" s="11" t="s">
        <v>478</v>
      </c>
      <c r="N112" s="7"/>
      <c r="Q112" s="3">
        <f>(O112+P112)/2</f>
        <v>0</v>
      </c>
      <c r="S112" s="6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x14ac:dyDescent="0.2">
      <c r="A113" s="10">
        <v>199</v>
      </c>
      <c r="B113" s="9" t="s">
        <v>30</v>
      </c>
      <c r="C113" s="8">
        <v>1984</v>
      </c>
      <c r="D113" s="1" t="s">
        <v>337</v>
      </c>
      <c r="E113" s="1">
        <v>29.174237000000002</v>
      </c>
      <c r="F113" s="1">
        <v>-82.801323999999994</v>
      </c>
      <c r="G113" s="1">
        <v>4</v>
      </c>
      <c r="H113" s="1" t="s">
        <v>4</v>
      </c>
      <c r="I113" s="1">
        <v>6</v>
      </c>
      <c r="J113" s="1">
        <v>0.879</v>
      </c>
      <c r="K113" s="1">
        <v>4.71</v>
      </c>
      <c r="L113" s="1">
        <v>1.3180000000000001</v>
      </c>
      <c r="M113" s="11" t="s">
        <v>478</v>
      </c>
      <c r="N113" s="7"/>
      <c r="Q113" s="3">
        <f>(O113+P113)/2</f>
        <v>0</v>
      </c>
      <c r="S113" s="6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">
      <c r="A114" s="10">
        <v>199</v>
      </c>
      <c r="B114" s="9" t="s">
        <v>30</v>
      </c>
      <c r="C114" s="8">
        <v>1984</v>
      </c>
      <c r="D114" s="1" t="s">
        <v>337</v>
      </c>
      <c r="E114" s="1">
        <v>29.174237000000002</v>
      </c>
      <c r="F114" s="1">
        <v>-82.801323999999994</v>
      </c>
      <c r="G114" s="1">
        <v>4</v>
      </c>
      <c r="H114" s="1" t="s">
        <v>4</v>
      </c>
      <c r="I114" s="1">
        <v>6</v>
      </c>
      <c r="J114" s="1">
        <v>0.879</v>
      </c>
      <c r="K114" s="1">
        <v>4.71</v>
      </c>
      <c r="L114" s="1">
        <v>1.3180000000000001</v>
      </c>
      <c r="M114" s="11" t="s">
        <v>478</v>
      </c>
      <c r="N114" s="7"/>
      <c r="Q114" s="3">
        <f>(O114+P114)/2</f>
        <v>0</v>
      </c>
      <c r="S114" s="6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x14ac:dyDescent="0.2">
      <c r="A115" s="10">
        <v>201</v>
      </c>
      <c r="B115" s="9" t="s">
        <v>30</v>
      </c>
      <c r="C115" s="8">
        <v>1984</v>
      </c>
      <c r="D115" s="1" t="s">
        <v>335</v>
      </c>
      <c r="E115" s="1">
        <v>29.174237000000002</v>
      </c>
      <c r="F115" s="1">
        <v>-82.801323999999994</v>
      </c>
      <c r="G115" s="1">
        <v>4</v>
      </c>
      <c r="H115" s="1" t="s">
        <v>4</v>
      </c>
      <c r="I115" s="1">
        <v>3</v>
      </c>
      <c r="J115" s="1">
        <v>0.48499999999999999</v>
      </c>
      <c r="K115" s="1">
        <v>5.2249999999999996</v>
      </c>
      <c r="L115" s="1">
        <v>0.81299999999999994</v>
      </c>
      <c r="M115" s="11" t="s">
        <v>478</v>
      </c>
      <c r="N115" s="7"/>
      <c r="Q115" s="3">
        <f>(O115+P115)/2</f>
        <v>0</v>
      </c>
      <c r="S115" s="6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x14ac:dyDescent="0.2">
      <c r="A116" s="10">
        <v>205</v>
      </c>
      <c r="B116" s="9" t="s">
        <v>30</v>
      </c>
      <c r="C116" s="8">
        <v>1984</v>
      </c>
      <c r="D116" s="1" t="s">
        <v>335</v>
      </c>
      <c r="E116" s="1">
        <v>29.174237000000002</v>
      </c>
      <c r="F116" s="1">
        <v>-82.801323999999994</v>
      </c>
      <c r="G116" s="1">
        <v>4</v>
      </c>
      <c r="H116" s="1" t="s">
        <v>4</v>
      </c>
      <c r="I116" s="1">
        <v>5</v>
      </c>
      <c r="J116" s="1">
        <v>0.80900000000000005</v>
      </c>
      <c r="K116" s="1">
        <v>3.5149999999999997</v>
      </c>
      <c r="L116" s="1">
        <v>1.0620000000000001</v>
      </c>
      <c r="M116" s="11" t="s">
        <v>478</v>
      </c>
      <c r="N116" s="7"/>
      <c r="Q116" s="3">
        <f>(O116+P116)/2</f>
        <v>0</v>
      </c>
      <c r="S116" s="6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x14ac:dyDescent="0.2">
      <c r="A117" s="10">
        <v>206</v>
      </c>
      <c r="B117" s="9" t="s">
        <v>30</v>
      </c>
      <c r="C117" s="8">
        <v>1984</v>
      </c>
      <c r="D117" s="1" t="s">
        <v>334</v>
      </c>
      <c r="E117" s="1">
        <v>29.174237000000002</v>
      </c>
      <c r="F117" s="1">
        <v>-82.801323999999994</v>
      </c>
      <c r="G117" s="1">
        <v>4</v>
      </c>
      <c r="H117" s="1" t="s">
        <v>4</v>
      </c>
      <c r="I117" s="1">
        <v>6</v>
      </c>
      <c r="J117" s="1">
        <v>0.52300000000000002</v>
      </c>
      <c r="K117" s="1">
        <v>3.76</v>
      </c>
      <c r="L117" s="1">
        <v>0.94700000000000006</v>
      </c>
      <c r="M117" s="11" t="s">
        <v>478</v>
      </c>
      <c r="N117" s="7"/>
      <c r="Q117" s="3">
        <f>(O117+P117)/2</f>
        <v>0</v>
      </c>
      <c r="S117" s="6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x14ac:dyDescent="0.2">
      <c r="A118" s="10">
        <v>206</v>
      </c>
      <c r="B118" s="9" t="s">
        <v>30</v>
      </c>
      <c r="C118" s="8">
        <v>1984</v>
      </c>
      <c r="D118" s="1" t="s">
        <v>334</v>
      </c>
      <c r="E118" s="1">
        <v>29.174237000000002</v>
      </c>
      <c r="F118" s="1">
        <v>-82.801323999999994</v>
      </c>
      <c r="G118" s="1">
        <v>4</v>
      </c>
      <c r="H118" s="1" t="s">
        <v>4</v>
      </c>
      <c r="I118" s="1">
        <v>6</v>
      </c>
      <c r="J118" s="1">
        <v>0.52300000000000002</v>
      </c>
      <c r="K118" s="1">
        <v>3.76</v>
      </c>
      <c r="L118" s="1">
        <v>0.94700000000000006</v>
      </c>
      <c r="M118" s="11" t="s">
        <v>478</v>
      </c>
      <c r="N118" s="7"/>
      <c r="Q118" s="3">
        <f>(O118+P118)/2</f>
        <v>0</v>
      </c>
      <c r="S118" s="6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x14ac:dyDescent="0.2">
      <c r="A119" s="10">
        <v>207</v>
      </c>
      <c r="B119" s="9" t="s">
        <v>30</v>
      </c>
      <c r="C119" s="8">
        <v>1984</v>
      </c>
      <c r="D119" s="1" t="s">
        <v>283</v>
      </c>
      <c r="E119" s="1">
        <v>29.174237000000002</v>
      </c>
      <c r="F119" s="1">
        <v>-82.801323999999994</v>
      </c>
      <c r="G119" s="1">
        <v>4</v>
      </c>
      <c r="H119" s="1" t="s">
        <v>4</v>
      </c>
      <c r="I119" s="1">
        <v>7</v>
      </c>
      <c r="J119" s="1">
        <v>0.754</v>
      </c>
      <c r="K119" s="1">
        <v>3.79</v>
      </c>
      <c r="L119" s="1">
        <v>1.0469999999999999</v>
      </c>
      <c r="M119" s="11" t="s">
        <v>478</v>
      </c>
      <c r="N119" s="7"/>
      <c r="Q119" s="3">
        <f>(O119+P119)/2</f>
        <v>0</v>
      </c>
      <c r="S119" s="6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x14ac:dyDescent="0.2">
      <c r="A120" s="10">
        <v>209</v>
      </c>
      <c r="B120" s="9" t="s">
        <v>30</v>
      </c>
      <c r="C120" s="8">
        <v>1984</v>
      </c>
      <c r="D120" s="1" t="s">
        <v>386</v>
      </c>
      <c r="E120" s="1">
        <v>29.174237000000002</v>
      </c>
      <c r="F120" s="1">
        <v>-82.801323999999994</v>
      </c>
      <c r="G120" s="1">
        <v>4</v>
      </c>
      <c r="H120" s="1" t="s">
        <v>4</v>
      </c>
      <c r="I120" s="1">
        <v>6</v>
      </c>
      <c r="J120" s="1">
        <v>0.89800000000000002</v>
      </c>
      <c r="K120" s="1">
        <v>4.3</v>
      </c>
      <c r="L120" s="1">
        <v>1.3480000000000001</v>
      </c>
      <c r="M120" s="11" t="s">
        <v>478</v>
      </c>
      <c r="N120" s="7"/>
      <c r="Q120" s="3">
        <f>(O120+P120)/2</f>
        <v>0</v>
      </c>
      <c r="S120" s="6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">
      <c r="A121" s="10">
        <v>212</v>
      </c>
      <c r="B121" s="9" t="s">
        <v>30</v>
      </c>
      <c r="C121" s="8">
        <v>1984</v>
      </c>
      <c r="D121" s="1" t="s">
        <v>299</v>
      </c>
      <c r="E121" s="1">
        <v>29.174237000000002</v>
      </c>
      <c r="F121" s="1">
        <v>-82.801323999999994</v>
      </c>
      <c r="G121" s="1">
        <v>4</v>
      </c>
      <c r="H121" s="1" t="s">
        <v>4</v>
      </c>
      <c r="I121" s="1">
        <v>6</v>
      </c>
      <c r="L121" s="1">
        <v>0.33200000000000002</v>
      </c>
      <c r="M121" s="11" t="s">
        <v>478</v>
      </c>
      <c r="N121" s="7"/>
      <c r="Q121" s="3">
        <f>(O121+P121)/2</f>
        <v>0</v>
      </c>
      <c r="S121" s="6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x14ac:dyDescent="0.2">
      <c r="A122" s="10">
        <v>213</v>
      </c>
      <c r="B122" s="9" t="s">
        <v>30</v>
      </c>
      <c r="C122" s="8">
        <v>1984</v>
      </c>
      <c r="D122" s="1" t="s">
        <v>334</v>
      </c>
      <c r="E122" s="1">
        <v>29.174237000000002</v>
      </c>
      <c r="F122" s="1">
        <v>-82.801323999999994</v>
      </c>
      <c r="G122" s="1">
        <v>4</v>
      </c>
      <c r="H122" s="1" t="s">
        <v>4</v>
      </c>
      <c r="I122" s="1">
        <v>6</v>
      </c>
      <c r="J122" s="1">
        <v>0.82299999999999995</v>
      </c>
      <c r="K122" s="1">
        <v>3.98</v>
      </c>
      <c r="L122" s="1">
        <v>1.238</v>
      </c>
      <c r="M122" s="11" t="s">
        <v>478</v>
      </c>
      <c r="N122" s="7"/>
      <c r="Q122" s="3">
        <f>(O122+P122)/2</f>
        <v>0</v>
      </c>
      <c r="S122" s="6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">
      <c r="A123" s="10">
        <v>213</v>
      </c>
      <c r="B123" s="9" t="s">
        <v>30</v>
      </c>
      <c r="C123" s="8">
        <v>1984</v>
      </c>
      <c r="D123" s="1" t="s">
        <v>334</v>
      </c>
      <c r="E123" s="1">
        <v>29.174237000000002</v>
      </c>
      <c r="F123" s="1">
        <v>-82.801323999999994</v>
      </c>
      <c r="G123" s="1">
        <v>4</v>
      </c>
      <c r="H123" s="1" t="s">
        <v>4</v>
      </c>
      <c r="I123" s="1">
        <v>6</v>
      </c>
      <c r="J123" s="1">
        <v>0.82299999999999995</v>
      </c>
      <c r="K123" s="1">
        <v>3.98</v>
      </c>
      <c r="L123" s="1">
        <v>1.238</v>
      </c>
      <c r="M123" s="11" t="s">
        <v>478</v>
      </c>
      <c r="N123" s="7"/>
      <c r="Q123" s="3">
        <f>(O123+P123)/2</f>
        <v>0</v>
      </c>
      <c r="S123" s="6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">
      <c r="A124" s="10">
        <v>214</v>
      </c>
      <c r="B124" s="9" t="s">
        <v>30</v>
      </c>
      <c r="C124" s="8">
        <v>1984</v>
      </c>
      <c r="D124" s="1" t="s">
        <v>298</v>
      </c>
      <c r="E124" s="1">
        <v>29.174237000000002</v>
      </c>
      <c r="F124" s="1">
        <v>-82.801323999999994</v>
      </c>
      <c r="G124" s="1">
        <v>4</v>
      </c>
      <c r="H124" s="1" t="s">
        <v>4</v>
      </c>
      <c r="I124" s="1">
        <v>6</v>
      </c>
      <c r="J124" s="1">
        <v>0.56699999999999995</v>
      </c>
      <c r="K124" s="1">
        <v>4.33</v>
      </c>
      <c r="L124" s="1">
        <v>1.0309999999999999</v>
      </c>
      <c r="M124" s="11" t="s">
        <v>478</v>
      </c>
      <c r="N124" s="7"/>
      <c r="Q124" s="3">
        <f>(O124+P124)/2</f>
        <v>0</v>
      </c>
      <c r="S124" s="6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x14ac:dyDescent="0.2">
      <c r="A125" s="10">
        <v>215</v>
      </c>
      <c r="B125" s="9" t="s">
        <v>30</v>
      </c>
      <c r="C125" s="8">
        <v>1982</v>
      </c>
      <c r="D125" s="1" t="s">
        <v>63</v>
      </c>
      <c r="E125" s="1">
        <v>29.174237000000002</v>
      </c>
      <c r="F125" s="1">
        <v>-82.801323999999994</v>
      </c>
      <c r="G125" s="1">
        <v>4</v>
      </c>
      <c r="H125" s="1" t="s">
        <v>4</v>
      </c>
      <c r="I125" s="1">
        <v>6</v>
      </c>
      <c r="J125" s="1">
        <v>0.78800000000000003</v>
      </c>
      <c r="K125" s="1">
        <v>4.335</v>
      </c>
      <c r="L125" s="1">
        <v>1.357</v>
      </c>
      <c r="M125" s="11" t="s">
        <v>478</v>
      </c>
      <c r="N125" s="7"/>
      <c r="Q125" s="3">
        <f>(O125+P125)/2</f>
        <v>0</v>
      </c>
      <c r="S125" s="6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x14ac:dyDescent="0.2">
      <c r="A126" s="10">
        <v>216</v>
      </c>
      <c r="B126" s="9" t="s">
        <v>30</v>
      </c>
      <c r="C126" s="8">
        <v>1982</v>
      </c>
      <c r="D126" s="1" t="s">
        <v>259</v>
      </c>
      <c r="E126" s="1">
        <v>28.900632999999999</v>
      </c>
      <c r="F126" s="1">
        <v>-82.610121000000007</v>
      </c>
      <c r="G126" s="1">
        <v>4</v>
      </c>
      <c r="H126" s="1" t="s">
        <v>4</v>
      </c>
      <c r="I126" s="1">
        <v>6</v>
      </c>
      <c r="J126" s="1">
        <v>0.68400000000000005</v>
      </c>
      <c r="K126" s="1">
        <v>4.0049999999999999</v>
      </c>
      <c r="L126" s="1">
        <v>1.115</v>
      </c>
      <c r="M126" s="11" t="s">
        <v>478</v>
      </c>
      <c r="N126" s="7"/>
      <c r="Q126" s="3">
        <f>(O126+P126)/2</f>
        <v>0</v>
      </c>
      <c r="S126" s="6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">
      <c r="A127" s="10">
        <v>261</v>
      </c>
      <c r="B127" s="9" t="s">
        <v>30</v>
      </c>
      <c r="C127" s="8">
        <v>1984</v>
      </c>
      <c r="D127" s="1" t="s">
        <v>400</v>
      </c>
      <c r="E127" s="1">
        <v>29.174237000000002</v>
      </c>
      <c r="F127" s="1">
        <v>-82.801323999999994</v>
      </c>
      <c r="G127" s="1">
        <v>4</v>
      </c>
      <c r="H127" s="1" t="s">
        <v>4</v>
      </c>
      <c r="I127" s="1">
        <v>6</v>
      </c>
      <c r="J127" s="1">
        <v>0.67700000000000005</v>
      </c>
      <c r="K127" s="1">
        <v>4.3550000000000004</v>
      </c>
      <c r="L127" s="1">
        <v>1.109</v>
      </c>
      <c r="M127" s="11" t="s">
        <v>478</v>
      </c>
      <c r="N127" s="7"/>
      <c r="Q127" s="3">
        <f>(O127+P127)/2</f>
        <v>0</v>
      </c>
      <c r="S127" s="6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x14ac:dyDescent="0.2">
      <c r="A128" s="10">
        <v>285</v>
      </c>
      <c r="B128" s="9" t="s">
        <v>30</v>
      </c>
      <c r="C128" s="8">
        <v>1984</v>
      </c>
      <c r="D128" s="1" t="s">
        <v>62</v>
      </c>
      <c r="E128" s="1">
        <v>29.174237000000002</v>
      </c>
      <c r="F128" s="1">
        <v>-82.801323999999994</v>
      </c>
      <c r="G128" s="1">
        <v>4</v>
      </c>
      <c r="H128" s="1" t="s">
        <v>4</v>
      </c>
      <c r="I128" s="1">
        <v>4</v>
      </c>
      <c r="J128" s="1">
        <v>0.79500000000000004</v>
      </c>
      <c r="K128" s="1">
        <v>4.5750000000000002</v>
      </c>
      <c r="L128" s="1">
        <v>1.0760000000000001</v>
      </c>
      <c r="M128" s="11" t="s">
        <v>478</v>
      </c>
      <c r="N128" s="7"/>
      <c r="Q128" s="3">
        <f>(O128+P128)/2</f>
        <v>0</v>
      </c>
      <c r="S128" s="6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">
      <c r="A129" s="10">
        <v>286</v>
      </c>
      <c r="B129" s="9" t="s">
        <v>30</v>
      </c>
      <c r="C129" s="8">
        <v>1984</v>
      </c>
      <c r="D129" s="1" t="s">
        <v>62</v>
      </c>
      <c r="E129" s="1">
        <v>29.174237000000002</v>
      </c>
      <c r="F129" s="1">
        <v>-82.801323999999994</v>
      </c>
      <c r="G129" s="1">
        <v>4</v>
      </c>
      <c r="H129" s="1" t="s">
        <v>4</v>
      </c>
      <c r="I129" s="1">
        <v>4</v>
      </c>
      <c r="J129" s="1">
        <v>0.73099999999999998</v>
      </c>
      <c r="K129" s="1">
        <v>3.06</v>
      </c>
      <c r="L129" s="1">
        <v>1.0129999999999999</v>
      </c>
      <c r="M129" s="11" t="s">
        <v>478</v>
      </c>
      <c r="N129" s="7"/>
      <c r="Q129" s="3">
        <f>(O129+P129)/2</f>
        <v>0</v>
      </c>
      <c r="S129" s="6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x14ac:dyDescent="0.2">
      <c r="A130" s="10">
        <v>287</v>
      </c>
      <c r="B130" s="9" t="s">
        <v>30</v>
      </c>
      <c r="C130" s="8">
        <v>1984</v>
      </c>
      <c r="D130" s="1" t="s">
        <v>399</v>
      </c>
      <c r="E130" s="1">
        <v>29.174237000000002</v>
      </c>
      <c r="F130" s="1">
        <v>-82.801323999999994</v>
      </c>
      <c r="G130" s="1">
        <v>4</v>
      </c>
      <c r="H130" s="1" t="s">
        <v>4</v>
      </c>
      <c r="I130" s="1">
        <v>4</v>
      </c>
      <c r="J130" s="1">
        <v>0.77600000000000002</v>
      </c>
      <c r="K130" s="1">
        <v>4.4450000000000003</v>
      </c>
      <c r="L130" s="1">
        <v>1.075</v>
      </c>
      <c r="M130" s="11" t="s">
        <v>478</v>
      </c>
      <c r="N130" s="7"/>
      <c r="Q130" s="3">
        <f>(O130+P130)/2</f>
        <v>0</v>
      </c>
      <c r="S130" s="6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x14ac:dyDescent="0.2">
      <c r="A131" s="10">
        <v>353</v>
      </c>
      <c r="B131" s="9" t="s">
        <v>30</v>
      </c>
      <c r="C131" s="8">
        <v>1973</v>
      </c>
      <c r="D131" s="1" t="s">
        <v>92</v>
      </c>
      <c r="E131" s="1">
        <v>27.25</v>
      </c>
      <c r="F131" s="1">
        <v>-82.083299999999994</v>
      </c>
      <c r="G131" s="1">
        <v>4</v>
      </c>
      <c r="H131" s="1" t="s">
        <v>4</v>
      </c>
      <c r="I131" s="1">
        <v>6</v>
      </c>
      <c r="J131" s="1">
        <v>0.91200000000000003</v>
      </c>
      <c r="K131" s="1">
        <v>3.45</v>
      </c>
      <c r="L131" s="1">
        <v>1.397</v>
      </c>
      <c r="M131" s="11" t="s">
        <v>478</v>
      </c>
      <c r="N131" s="7"/>
      <c r="Q131" s="3">
        <f>(O131+P131)/2</f>
        <v>0</v>
      </c>
      <c r="S131" s="6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">
      <c r="A132" s="10">
        <v>354</v>
      </c>
      <c r="B132" s="9" t="s">
        <v>30</v>
      </c>
      <c r="C132" s="8">
        <v>1973</v>
      </c>
      <c r="D132" s="1" t="s">
        <v>253</v>
      </c>
      <c r="E132" s="1">
        <v>27.25</v>
      </c>
      <c r="F132" s="1">
        <v>-82.083299999999994</v>
      </c>
      <c r="G132" s="1">
        <v>4</v>
      </c>
      <c r="H132" s="1" t="s">
        <v>4</v>
      </c>
      <c r="I132" s="1">
        <v>4</v>
      </c>
      <c r="J132" s="1">
        <v>0.629</v>
      </c>
      <c r="K132" s="1">
        <v>5.2850000000000001</v>
      </c>
      <c r="L132" s="1">
        <v>0.98099999999999998</v>
      </c>
      <c r="M132" s="11" t="s">
        <v>478</v>
      </c>
      <c r="N132" s="7"/>
      <c r="Q132" s="3">
        <f>(O132+P132)/2</f>
        <v>0</v>
      </c>
      <c r="S132" s="6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x14ac:dyDescent="0.2">
      <c r="A133" s="10">
        <v>355</v>
      </c>
      <c r="B133" s="9" t="s">
        <v>30</v>
      </c>
      <c r="C133" s="8">
        <v>1973</v>
      </c>
      <c r="D133" s="1" t="s">
        <v>40</v>
      </c>
      <c r="E133" s="1">
        <v>27.25</v>
      </c>
      <c r="F133" s="1">
        <v>-82.083299999999994</v>
      </c>
      <c r="G133" s="1">
        <v>4</v>
      </c>
      <c r="H133" s="1" t="s">
        <v>4</v>
      </c>
      <c r="I133" s="1">
        <v>5</v>
      </c>
      <c r="J133" s="1">
        <v>0.78500000000000003</v>
      </c>
      <c r="K133" s="1">
        <v>4.0549999999999997</v>
      </c>
      <c r="L133" s="1">
        <v>1.198</v>
      </c>
      <c r="M133" s="11" t="s">
        <v>478</v>
      </c>
      <c r="N133" s="7"/>
      <c r="Q133" s="3">
        <f>(O133+P133)/2</f>
        <v>0</v>
      </c>
      <c r="S133" s="6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x14ac:dyDescent="0.2">
      <c r="A134" s="10">
        <v>356</v>
      </c>
      <c r="B134" s="9" t="s">
        <v>30</v>
      </c>
      <c r="C134" s="8">
        <v>1973</v>
      </c>
      <c r="D134" s="1" t="s">
        <v>333</v>
      </c>
      <c r="E134" s="1">
        <v>27.25</v>
      </c>
      <c r="F134" s="1">
        <v>-82.083299999999994</v>
      </c>
      <c r="G134" s="1">
        <v>4</v>
      </c>
      <c r="H134" s="1" t="s">
        <v>4</v>
      </c>
      <c r="I134" s="1">
        <v>5</v>
      </c>
      <c r="J134" s="1">
        <v>0.68300000000000005</v>
      </c>
      <c r="K134" s="1">
        <v>4.87</v>
      </c>
      <c r="L134" s="1">
        <v>1.105</v>
      </c>
      <c r="M134" s="11" t="s">
        <v>478</v>
      </c>
      <c r="N134" s="7"/>
      <c r="Q134" s="3">
        <f>(O134+P134)/2</f>
        <v>0</v>
      </c>
      <c r="S134" s="6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x14ac:dyDescent="0.2">
      <c r="A135" s="10">
        <v>357</v>
      </c>
      <c r="B135" s="9" t="s">
        <v>30</v>
      </c>
      <c r="C135" s="8">
        <v>1976</v>
      </c>
      <c r="D135" s="1" t="s">
        <v>47</v>
      </c>
      <c r="E135" s="1">
        <v>27.25</v>
      </c>
      <c r="F135" s="1">
        <v>-82.083299999999994</v>
      </c>
      <c r="G135" s="1">
        <v>4</v>
      </c>
      <c r="H135" s="1" t="s">
        <v>4</v>
      </c>
      <c r="I135" s="1">
        <v>4</v>
      </c>
      <c r="J135" s="1">
        <v>0.81100000000000005</v>
      </c>
      <c r="K135" s="1">
        <v>3.76</v>
      </c>
      <c r="L135" s="1">
        <v>1.1890000000000001</v>
      </c>
      <c r="M135" s="11" t="s">
        <v>478</v>
      </c>
      <c r="N135" s="7"/>
      <c r="Q135" s="3">
        <f>(O135+P135)/2</f>
        <v>0</v>
      </c>
      <c r="S135" s="6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x14ac:dyDescent="0.2">
      <c r="A136" s="10">
        <v>358</v>
      </c>
      <c r="B136" s="9" t="s">
        <v>30</v>
      </c>
      <c r="C136" s="8">
        <v>1976</v>
      </c>
      <c r="D136" s="1" t="s">
        <v>252</v>
      </c>
      <c r="E136" s="1">
        <v>27.25</v>
      </c>
      <c r="F136" s="1">
        <v>-82.083299999999994</v>
      </c>
      <c r="G136" s="1">
        <v>4</v>
      </c>
      <c r="H136" s="1" t="s">
        <v>4</v>
      </c>
      <c r="I136" s="1">
        <v>6</v>
      </c>
      <c r="J136" s="1">
        <v>0.34699999999999998</v>
      </c>
      <c r="K136" s="1">
        <v>5.4649999999999999</v>
      </c>
      <c r="L136" s="1">
        <v>0.80699999999999994</v>
      </c>
      <c r="M136" s="11" t="s">
        <v>478</v>
      </c>
      <c r="N136" s="7"/>
      <c r="Q136" s="3">
        <f>(O136+P136)/2</f>
        <v>0</v>
      </c>
      <c r="S136" s="6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x14ac:dyDescent="0.2">
      <c r="A137" s="10">
        <v>359</v>
      </c>
      <c r="B137" s="9" t="s">
        <v>30</v>
      </c>
      <c r="C137" s="8">
        <v>1978</v>
      </c>
      <c r="D137" s="1" t="s">
        <v>287</v>
      </c>
      <c r="E137" s="1">
        <v>27.25</v>
      </c>
      <c r="F137" s="1">
        <v>-82.083299999999994</v>
      </c>
      <c r="G137" s="1">
        <v>4</v>
      </c>
      <c r="H137" s="1" t="s">
        <v>4</v>
      </c>
      <c r="I137" s="1">
        <v>7</v>
      </c>
      <c r="J137" s="1">
        <v>0.67800000000000005</v>
      </c>
      <c r="K137" s="1">
        <v>5.0199999999999996</v>
      </c>
      <c r="L137" s="1">
        <v>1.0920000000000001</v>
      </c>
      <c r="M137" s="11" t="s">
        <v>478</v>
      </c>
      <c r="N137" s="7"/>
      <c r="Q137" s="3">
        <f>(O137+P137)/2</f>
        <v>0</v>
      </c>
      <c r="S137" s="6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">
      <c r="A138" s="10">
        <v>368</v>
      </c>
      <c r="B138" s="9" t="s">
        <v>30</v>
      </c>
      <c r="C138" s="8">
        <v>1976</v>
      </c>
      <c r="D138" s="1" t="s">
        <v>248</v>
      </c>
      <c r="E138" s="1">
        <v>27.25</v>
      </c>
      <c r="F138" s="1">
        <v>-82.083299999999994</v>
      </c>
      <c r="G138" s="1">
        <v>4</v>
      </c>
      <c r="H138" s="1" t="s">
        <v>4</v>
      </c>
      <c r="I138" s="1">
        <v>3</v>
      </c>
      <c r="J138" s="1">
        <v>0.92800000000000005</v>
      </c>
      <c r="K138" s="1">
        <v>5.1549999999999994</v>
      </c>
      <c r="L138" s="1">
        <v>1.218</v>
      </c>
      <c r="M138" s="11" t="s">
        <v>478</v>
      </c>
      <c r="N138" s="7"/>
      <c r="Q138" s="3">
        <f>(O138+P138)/2</f>
        <v>0</v>
      </c>
      <c r="S138" s="6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x14ac:dyDescent="0.2">
      <c r="A139" s="10">
        <v>369</v>
      </c>
      <c r="B139" s="9" t="s">
        <v>30</v>
      </c>
      <c r="C139" s="8">
        <v>1982</v>
      </c>
      <c r="D139" s="1" t="s">
        <v>332</v>
      </c>
      <c r="E139" s="1">
        <v>27.25</v>
      </c>
      <c r="F139" s="1">
        <v>-82.083299999999994</v>
      </c>
      <c r="G139" s="1">
        <v>4</v>
      </c>
      <c r="H139" s="1" t="s">
        <v>4</v>
      </c>
      <c r="I139" s="1">
        <v>4</v>
      </c>
      <c r="J139" s="1">
        <v>0.73499999999999999</v>
      </c>
      <c r="K139" s="1">
        <v>4.8150000000000004</v>
      </c>
      <c r="L139" s="1">
        <v>1.075</v>
      </c>
      <c r="M139" s="11" t="s">
        <v>478</v>
      </c>
      <c r="N139" s="7"/>
      <c r="Q139" s="3">
        <f>(O139+P139)/2</f>
        <v>0</v>
      </c>
      <c r="S139" s="6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x14ac:dyDescent="0.2">
      <c r="A140" s="10">
        <v>367</v>
      </c>
      <c r="B140" s="9" t="s">
        <v>72</v>
      </c>
      <c r="C140" s="8">
        <v>1999</v>
      </c>
      <c r="D140" s="1" t="s">
        <v>200</v>
      </c>
      <c r="E140" s="1">
        <v>25.966699999999999</v>
      </c>
      <c r="F140" s="1">
        <v>-97.25</v>
      </c>
      <c r="G140" s="1">
        <v>6</v>
      </c>
      <c r="H140" s="1" t="s">
        <v>4</v>
      </c>
      <c r="I140" s="1">
        <v>4</v>
      </c>
      <c r="J140" s="1">
        <v>0.74099999999999999</v>
      </c>
      <c r="K140" s="1">
        <v>4.1449999999999996</v>
      </c>
      <c r="L140" s="1">
        <v>1.236</v>
      </c>
      <c r="M140" s="11" t="s">
        <v>478</v>
      </c>
      <c r="N140" s="7"/>
      <c r="Q140" s="3">
        <f>(O140+P140)/2</f>
        <v>0</v>
      </c>
      <c r="S140" s="6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x14ac:dyDescent="0.2">
      <c r="A141" s="10">
        <v>2</v>
      </c>
      <c r="B141" s="9" t="s">
        <v>6</v>
      </c>
      <c r="C141" s="8">
        <v>2012</v>
      </c>
      <c r="D141" s="1" t="s">
        <v>78</v>
      </c>
      <c r="E141" s="1">
        <v>28.999034000000002</v>
      </c>
      <c r="F141" s="1">
        <v>-95.257644999999997</v>
      </c>
      <c r="G141" s="1">
        <v>5</v>
      </c>
      <c r="H141" s="1" t="s">
        <v>4</v>
      </c>
      <c r="I141" s="1">
        <v>3</v>
      </c>
      <c r="J141" s="1">
        <v>1.0389999999999999</v>
      </c>
      <c r="K141" s="1">
        <v>3.98</v>
      </c>
      <c r="L141" s="1">
        <v>1.86</v>
      </c>
      <c r="M141" s="11" t="s">
        <v>477</v>
      </c>
      <c r="N141" s="7"/>
      <c r="Q141" s="3">
        <f>(O141+P141)/2</f>
        <v>0</v>
      </c>
      <c r="S141" s="6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x14ac:dyDescent="0.2">
      <c r="A142" s="10">
        <v>302</v>
      </c>
      <c r="B142" s="9" t="s">
        <v>6</v>
      </c>
      <c r="C142" s="8">
        <v>2005</v>
      </c>
      <c r="D142" s="1" t="s">
        <v>354</v>
      </c>
      <c r="E142" s="1">
        <v>28.043892</v>
      </c>
      <c r="F142" s="1">
        <v>-96.910180999999994</v>
      </c>
      <c r="G142" s="1">
        <v>5</v>
      </c>
      <c r="H142" s="1" t="s">
        <v>4</v>
      </c>
      <c r="I142" s="1">
        <v>5</v>
      </c>
      <c r="J142" s="1">
        <v>0.90100000000000002</v>
      </c>
      <c r="K142" s="1">
        <v>3.5350000000000001</v>
      </c>
      <c r="L142" s="1">
        <v>1.2709999999999999</v>
      </c>
      <c r="M142" s="11" t="s">
        <v>477</v>
      </c>
      <c r="N142" s="7"/>
      <c r="Q142" s="3">
        <f>(O142+P142)/2</f>
        <v>0</v>
      </c>
      <c r="S142" s="6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x14ac:dyDescent="0.2">
      <c r="A143" s="10">
        <v>303</v>
      </c>
      <c r="B143" s="9" t="s">
        <v>6</v>
      </c>
      <c r="C143" s="8">
        <v>2005</v>
      </c>
      <c r="D143" s="1" t="s">
        <v>110</v>
      </c>
      <c r="E143" s="1">
        <v>28.243299</v>
      </c>
      <c r="F143" s="1">
        <v>-96.856482</v>
      </c>
      <c r="G143" s="1">
        <v>5</v>
      </c>
      <c r="H143" s="1" t="s">
        <v>4</v>
      </c>
      <c r="I143" s="1">
        <v>4</v>
      </c>
      <c r="J143" s="1">
        <v>0.72599999999999998</v>
      </c>
      <c r="K143" s="1">
        <v>3.38</v>
      </c>
      <c r="L143" s="1">
        <v>1.0859999999999999</v>
      </c>
      <c r="M143" s="11" t="s">
        <v>477</v>
      </c>
      <c r="N143" s="7"/>
      <c r="Q143" s="3">
        <f>(O143+P143)/2</f>
        <v>0</v>
      </c>
      <c r="S143" s="6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x14ac:dyDescent="0.2">
      <c r="A144" s="10">
        <v>323</v>
      </c>
      <c r="B144" s="9" t="s">
        <v>6</v>
      </c>
      <c r="C144" s="8">
        <v>2005</v>
      </c>
      <c r="D144" s="1" t="s">
        <v>365</v>
      </c>
      <c r="E144" s="1">
        <v>28.243299</v>
      </c>
      <c r="F144" s="1">
        <v>-96.856482</v>
      </c>
      <c r="G144" s="1">
        <v>5</v>
      </c>
      <c r="H144" s="1" t="s">
        <v>4</v>
      </c>
      <c r="I144" s="1">
        <v>5</v>
      </c>
      <c r="J144" s="1">
        <v>0.872</v>
      </c>
      <c r="K144" s="1">
        <v>3.0350000000000001</v>
      </c>
      <c r="L144" s="1">
        <v>1.1539999999999999</v>
      </c>
      <c r="M144" s="11" t="s">
        <v>477</v>
      </c>
      <c r="N144" s="7"/>
      <c r="Q144" s="3">
        <f>(O144+P144)/2</f>
        <v>0</v>
      </c>
      <c r="S144" s="6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x14ac:dyDescent="0.2">
      <c r="A145" s="10">
        <v>323</v>
      </c>
      <c r="B145" s="9" t="s">
        <v>6</v>
      </c>
      <c r="C145" s="8">
        <v>2005</v>
      </c>
      <c r="D145" s="1" t="s">
        <v>365</v>
      </c>
      <c r="E145" s="1">
        <v>28.243299</v>
      </c>
      <c r="F145" s="1">
        <v>-96.856482</v>
      </c>
      <c r="G145" s="1">
        <v>5</v>
      </c>
      <c r="H145" s="1" t="s">
        <v>4</v>
      </c>
      <c r="I145" s="1">
        <v>5</v>
      </c>
      <c r="J145" s="1">
        <v>0.872</v>
      </c>
      <c r="K145" s="1">
        <v>3.0350000000000001</v>
      </c>
      <c r="L145" s="1">
        <v>1.1539999999999999</v>
      </c>
      <c r="M145" s="11" t="s">
        <v>477</v>
      </c>
      <c r="N145" s="7"/>
      <c r="Q145" s="3">
        <f>(O145+P145)/2</f>
        <v>0</v>
      </c>
      <c r="S145" s="6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">
      <c r="A146" s="10">
        <v>324</v>
      </c>
      <c r="B146" s="9" t="s">
        <v>6</v>
      </c>
      <c r="C146" s="8">
        <v>2005</v>
      </c>
      <c r="D146" s="1" t="s">
        <v>74</v>
      </c>
      <c r="E146" s="1">
        <v>28.243299</v>
      </c>
      <c r="F146" s="1">
        <v>-96.856482</v>
      </c>
      <c r="G146" s="1">
        <v>5</v>
      </c>
      <c r="H146" s="1" t="s">
        <v>4</v>
      </c>
      <c r="I146" s="1">
        <v>5</v>
      </c>
      <c r="J146" s="1">
        <v>0.56399999999999995</v>
      </c>
      <c r="K146" s="1">
        <v>3.2050000000000001</v>
      </c>
      <c r="L146" s="1">
        <v>0.95599999999999996</v>
      </c>
      <c r="M146" s="11" t="s">
        <v>477</v>
      </c>
      <c r="N146" s="7"/>
      <c r="Q146" s="3">
        <f>(O146+P146)/2</f>
        <v>0</v>
      </c>
      <c r="S146" s="6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x14ac:dyDescent="0.2">
      <c r="A147" s="10">
        <v>376</v>
      </c>
      <c r="B147" s="9" t="s">
        <v>6</v>
      </c>
      <c r="C147" s="13">
        <v>2019</v>
      </c>
      <c r="D147" s="1" t="s">
        <v>370</v>
      </c>
      <c r="E147" s="1">
        <v>29.297550000000001</v>
      </c>
      <c r="F147" s="1">
        <v>-90.665760000000006</v>
      </c>
      <c r="G147" s="1">
        <v>5</v>
      </c>
      <c r="H147" s="1" t="s">
        <v>4</v>
      </c>
      <c r="I147" s="1">
        <v>7</v>
      </c>
      <c r="J147" s="1">
        <v>0.499</v>
      </c>
      <c r="K147" s="1">
        <v>3.2450000000000001</v>
      </c>
      <c r="L147" s="1">
        <v>0.97699999999999998</v>
      </c>
      <c r="M147" s="11" t="s">
        <v>477</v>
      </c>
      <c r="N147" s="7"/>
      <c r="Q147" s="3">
        <f>(O147+P147)/2</f>
        <v>0</v>
      </c>
      <c r="S147" s="6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x14ac:dyDescent="0.2">
      <c r="A148" s="10">
        <v>377</v>
      </c>
      <c r="B148" s="9" t="s">
        <v>6</v>
      </c>
      <c r="C148" s="13">
        <v>2019</v>
      </c>
      <c r="D148" s="1" t="s">
        <v>186</v>
      </c>
      <c r="E148" s="1">
        <v>29.193100000000001</v>
      </c>
      <c r="F148" s="1">
        <v>-90.073989999999995</v>
      </c>
      <c r="G148" s="1">
        <v>5</v>
      </c>
      <c r="H148" s="1" t="s">
        <v>4</v>
      </c>
      <c r="I148" s="1">
        <v>8</v>
      </c>
      <c r="J148" s="1">
        <v>0.78</v>
      </c>
      <c r="K148" s="1">
        <v>4.0600000000000005</v>
      </c>
      <c r="L148" s="1">
        <v>1.302</v>
      </c>
      <c r="M148" s="11" t="s">
        <v>477</v>
      </c>
      <c r="N148" s="7"/>
      <c r="Q148" s="3">
        <f>(O148+P148)/2</f>
        <v>0</v>
      </c>
      <c r="S148" s="6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">
      <c r="A149" s="10">
        <v>420</v>
      </c>
      <c r="B149" s="9" t="s">
        <v>6</v>
      </c>
      <c r="C149" s="13">
        <v>2019</v>
      </c>
      <c r="D149" s="1" t="s">
        <v>147</v>
      </c>
      <c r="E149" s="1">
        <v>28.651489000000002</v>
      </c>
      <c r="F149" s="1">
        <v>-96.099706999999995</v>
      </c>
      <c r="G149" s="1">
        <v>5</v>
      </c>
      <c r="H149" s="1" t="s">
        <v>4</v>
      </c>
      <c r="I149" s="1">
        <v>5</v>
      </c>
      <c r="J149" s="1">
        <v>0.58599999999999997</v>
      </c>
      <c r="K149" s="1">
        <v>3.58</v>
      </c>
      <c r="L149" s="1">
        <v>1.002</v>
      </c>
      <c r="M149" s="11" t="s">
        <v>477</v>
      </c>
      <c r="N149" s="7"/>
      <c r="Q149" s="3">
        <f>(O149+P149)/2</f>
        <v>0</v>
      </c>
      <c r="S149" s="6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x14ac:dyDescent="0.2">
      <c r="A150" s="10">
        <v>337</v>
      </c>
      <c r="B150" s="9" t="s">
        <v>94</v>
      </c>
      <c r="C150" s="8">
        <v>1959</v>
      </c>
      <c r="D150" s="1" t="s">
        <v>275</v>
      </c>
      <c r="E150" s="1">
        <v>30.033300000000001</v>
      </c>
      <c r="F150" s="1">
        <v>-84.433300000000003</v>
      </c>
      <c r="G150" s="1">
        <v>4</v>
      </c>
      <c r="H150" s="1" t="s">
        <v>4</v>
      </c>
      <c r="I150" s="1">
        <v>7</v>
      </c>
      <c r="J150" s="1">
        <v>0.54400000000000004</v>
      </c>
      <c r="K150" s="1">
        <v>3.5350000000000001</v>
      </c>
      <c r="L150" s="1">
        <v>1.036</v>
      </c>
      <c r="M150" s="11" t="s">
        <v>477</v>
      </c>
      <c r="N150" s="7"/>
      <c r="Q150" s="3">
        <f>(O150+P150)/2</f>
        <v>0</v>
      </c>
      <c r="S150" s="6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x14ac:dyDescent="0.2">
      <c r="A151" s="10">
        <v>338</v>
      </c>
      <c r="B151" s="9" t="s">
        <v>94</v>
      </c>
      <c r="C151" s="8">
        <v>1959</v>
      </c>
      <c r="D151" s="1" t="s">
        <v>236</v>
      </c>
      <c r="E151" s="1">
        <v>30.033300000000001</v>
      </c>
      <c r="F151" s="1">
        <v>-84.433300000000003</v>
      </c>
      <c r="G151" s="1">
        <v>4</v>
      </c>
      <c r="H151" s="1" t="s">
        <v>4</v>
      </c>
      <c r="I151" s="1">
        <v>5</v>
      </c>
      <c r="J151" s="1">
        <v>0.79200000000000004</v>
      </c>
      <c r="K151" s="1">
        <v>3.2249999999999996</v>
      </c>
      <c r="L151" s="1">
        <v>1.157</v>
      </c>
      <c r="M151" s="11" t="s">
        <v>477</v>
      </c>
      <c r="N151" s="7"/>
      <c r="Q151" s="3">
        <f>(O151+P151)/2</f>
        <v>0</v>
      </c>
      <c r="S151" s="6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x14ac:dyDescent="0.2">
      <c r="A152" s="10">
        <v>349</v>
      </c>
      <c r="B152" s="9" t="s">
        <v>94</v>
      </c>
      <c r="C152" s="8">
        <v>1962</v>
      </c>
      <c r="D152" s="1" t="s">
        <v>248</v>
      </c>
      <c r="E152" s="1">
        <v>30.033300000000001</v>
      </c>
      <c r="F152" s="1">
        <v>-84.433300000000003</v>
      </c>
      <c r="G152" s="1">
        <v>4</v>
      </c>
      <c r="H152" s="1" t="s">
        <v>4</v>
      </c>
      <c r="I152" s="1">
        <v>4</v>
      </c>
      <c r="J152" s="1">
        <v>0.747</v>
      </c>
      <c r="K152" s="1">
        <v>3.37</v>
      </c>
      <c r="L152" s="1">
        <v>1.0169999999999999</v>
      </c>
      <c r="M152" s="11" t="s">
        <v>477</v>
      </c>
      <c r="N152" s="7"/>
      <c r="Q152" s="3">
        <f>(O152+P152)/2</f>
        <v>0</v>
      </c>
      <c r="S152" s="6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x14ac:dyDescent="0.2">
      <c r="A153" s="10">
        <v>137</v>
      </c>
      <c r="B153" s="9" t="s">
        <v>2</v>
      </c>
      <c r="C153" s="8">
        <v>1976</v>
      </c>
      <c r="D153" s="1" t="s">
        <v>349</v>
      </c>
      <c r="E153" s="1">
        <v>37.975062000000001</v>
      </c>
      <c r="F153" s="1">
        <v>-75.730857999999998</v>
      </c>
      <c r="G153" s="1">
        <v>1</v>
      </c>
      <c r="H153" s="1" t="s">
        <v>0</v>
      </c>
      <c r="I153" s="1">
        <v>5</v>
      </c>
      <c r="J153" s="1">
        <v>0.504</v>
      </c>
      <c r="K153" s="1">
        <v>4.8449999999999998</v>
      </c>
      <c r="L153" s="1">
        <v>0.97099999999999997</v>
      </c>
      <c r="M153" s="11" t="s">
        <v>477</v>
      </c>
      <c r="N153" s="7"/>
      <c r="Q153" s="3">
        <f>(O153+P153)/2</f>
        <v>0</v>
      </c>
      <c r="S153" s="6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x14ac:dyDescent="0.2">
      <c r="A154" s="10">
        <v>177</v>
      </c>
      <c r="B154" s="9" t="s">
        <v>30</v>
      </c>
      <c r="C154" s="8">
        <v>1984</v>
      </c>
      <c r="D154" s="1" t="s">
        <v>292</v>
      </c>
      <c r="E154" s="1">
        <v>29.174237000000002</v>
      </c>
      <c r="F154" s="1">
        <v>-82.801323999999994</v>
      </c>
      <c r="G154" s="1">
        <v>4</v>
      </c>
      <c r="H154" s="1" t="s">
        <v>4</v>
      </c>
      <c r="I154" s="1">
        <v>5</v>
      </c>
      <c r="J154" s="1">
        <v>0.93700000000000006</v>
      </c>
      <c r="K154" s="1">
        <v>4.71</v>
      </c>
      <c r="L154" s="1">
        <v>1.268</v>
      </c>
      <c r="M154" s="11" t="s">
        <v>477</v>
      </c>
      <c r="N154" s="7"/>
      <c r="Q154" s="3">
        <f>(O154+P154)/2</f>
        <v>0</v>
      </c>
      <c r="S154" s="6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">
      <c r="A155" s="10">
        <v>181</v>
      </c>
      <c r="B155" s="9" t="s">
        <v>30</v>
      </c>
      <c r="C155" s="8">
        <v>1984</v>
      </c>
      <c r="D155" s="1" t="s">
        <v>62</v>
      </c>
      <c r="E155" s="1">
        <v>29.174237000000002</v>
      </c>
      <c r="F155" s="1">
        <v>-82.801323999999994</v>
      </c>
      <c r="G155" s="1">
        <v>4</v>
      </c>
      <c r="H155" s="1" t="s">
        <v>4</v>
      </c>
      <c r="I155" s="1">
        <v>4</v>
      </c>
      <c r="J155" s="1">
        <v>0.52700000000000002</v>
      </c>
      <c r="K155" s="1">
        <v>5.2249999999999996</v>
      </c>
      <c r="L155" s="1">
        <v>0.82699999999999996</v>
      </c>
      <c r="M155" s="11" t="s">
        <v>477</v>
      </c>
      <c r="N155" s="7"/>
      <c r="Q155" s="3">
        <f>(O155+P155)/2</f>
        <v>0</v>
      </c>
      <c r="S155" s="6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x14ac:dyDescent="0.2">
      <c r="A156" s="10">
        <v>182</v>
      </c>
      <c r="B156" s="9" t="s">
        <v>30</v>
      </c>
      <c r="C156" s="8">
        <v>1984</v>
      </c>
      <c r="D156" s="1" t="s">
        <v>335</v>
      </c>
      <c r="E156" s="1">
        <v>29.174237000000002</v>
      </c>
      <c r="F156" s="1">
        <v>-82.801323999999994</v>
      </c>
      <c r="G156" s="1">
        <v>4</v>
      </c>
      <c r="H156" s="1" t="s">
        <v>4</v>
      </c>
      <c r="I156" s="1">
        <v>5</v>
      </c>
      <c r="J156" s="1">
        <v>0.96</v>
      </c>
      <c r="K156" s="1">
        <v>3.9</v>
      </c>
      <c r="L156" s="1">
        <v>1.2229999999999999</v>
      </c>
      <c r="M156" s="11" t="s">
        <v>477</v>
      </c>
      <c r="N156" s="7"/>
      <c r="Q156" s="3">
        <f>(O156+P156)/2</f>
        <v>0</v>
      </c>
      <c r="S156" s="6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x14ac:dyDescent="0.2">
      <c r="A157" s="10">
        <v>189</v>
      </c>
      <c r="B157" s="9" t="s">
        <v>30</v>
      </c>
      <c r="C157" s="8">
        <v>1984</v>
      </c>
      <c r="D157" s="1" t="s">
        <v>301</v>
      </c>
      <c r="E157" s="1">
        <v>29.174237000000002</v>
      </c>
      <c r="F157" s="1">
        <v>-82.801323999999994</v>
      </c>
      <c r="G157" s="1">
        <v>4</v>
      </c>
      <c r="H157" s="1" t="s">
        <v>4</v>
      </c>
      <c r="I157" s="1">
        <v>6</v>
      </c>
      <c r="J157" s="1">
        <v>0.38200000000000001</v>
      </c>
      <c r="K157" s="1">
        <v>4.1399999999999997</v>
      </c>
      <c r="L157" s="1">
        <v>0.75700000000000001</v>
      </c>
      <c r="M157" s="11" t="s">
        <v>477</v>
      </c>
      <c r="N157" s="7"/>
      <c r="Q157" s="3">
        <f>(O157+P157)/2</f>
        <v>0</v>
      </c>
      <c r="S157" s="6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x14ac:dyDescent="0.2">
      <c r="A158" s="10">
        <v>192</v>
      </c>
      <c r="B158" s="9" t="s">
        <v>30</v>
      </c>
      <c r="C158" s="8">
        <v>1984</v>
      </c>
      <c r="D158" s="1" t="s">
        <v>338</v>
      </c>
      <c r="E158" s="1">
        <v>29.174237000000002</v>
      </c>
      <c r="F158" s="1">
        <v>-82.801323999999994</v>
      </c>
      <c r="G158" s="1">
        <v>4</v>
      </c>
      <c r="H158" s="1" t="s">
        <v>4</v>
      </c>
      <c r="I158" s="1">
        <v>5</v>
      </c>
      <c r="J158" s="1">
        <v>0.59199999999999997</v>
      </c>
      <c r="K158" s="1">
        <v>4.63</v>
      </c>
      <c r="L158" s="1">
        <v>0.88700000000000001</v>
      </c>
      <c r="M158" s="11" t="s">
        <v>477</v>
      </c>
      <c r="N158" s="7"/>
      <c r="Q158" s="3">
        <f>(O158+P158)/2</f>
        <v>0</v>
      </c>
      <c r="S158" s="6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x14ac:dyDescent="0.2">
      <c r="A159" s="10">
        <v>193</v>
      </c>
      <c r="B159" s="9" t="s">
        <v>30</v>
      </c>
      <c r="C159" s="8">
        <v>1984</v>
      </c>
      <c r="D159" s="1" t="s">
        <v>335</v>
      </c>
      <c r="E159" s="1">
        <v>29.174237000000002</v>
      </c>
      <c r="F159" s="1">
        <v>-82.801323999999994</v>
      </c>
      <c r="G159" s="1">
        <v>4</v>
      </c>
      <c r="H159" s="1" t="s">
        <v>4</v>
      </c>
      <c r="I159" s="1">
        <v>5</v>
      </c>
      <c r="J159" s="1">
        <v>0.85599999999999998</v>
      </c>
      <c r="K159" s="1">
        <v>3.95</v>
      </c>
      <c r="L159" s="1">
        <v>1.157</v>
      </c>
      <c r="M159" s="11" t="s">
        <v>477</v>
      </c>
      <c r="N159" s="7"/>
      <c r="Q159" s="3">
        <f>(O159+P159)/2</f>
        <v>0</v>
      </c>
      <c r="S159" s="6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">
      <c r="A160" s="10">
        <v>194</v>
      </c>
      <c r="B160" s="9" t="s">
        <v>30</v>
      </c>
      <c r="C160" s="8">
        <v>1984</v>
      </c>
      <c r="D160" s="1" t="s">
        <v>335</v>
      </c>
      <c r="E160" s="1">
        <v>29.174237000000002</v>
      </c>
      <c r="F160" s="1">
        <v>-82.801323999999994</v>
      </c>
      <c r="G160" s="1">
        <v>4</v>
      </c>
      <c r="H160" s="1" t="s">
        <v>4</v>
      </c>
      <c r="I160" s="1">
        <v>5</v>
      </c>
      <c r="J160" s="1">
        <v>0.85699999999999998</v>
      </c>
      <c r="K160" s="1">
        <v>3.9000000000000004</v>
      </c>
      <c r="L160" s="1">
        <v>1.159</v>
      </c>
      <c r="M160" s="11" t="s">
        <v>477</v>
      </c>
      <c r="N160" s="7"/>
      <c r="Q160" s="3">
        <f>(O160+P160)/2</f>
        <v>0</v>
      </c>
      <c r="S160" s="6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x14ac:dyDescent="0.2">
      <c r="A161" s="10">
        <v>202</v>
      </c>
      <c r="B161" s="9" t="s">
        <v>30</v>
      </c>
      <c r="C161" s="8">
        <v>1984</v>
      </c>
      <c r="D161" s="1" t="s">
        <v>300</v>
      </c>
      <c r="E161" s="1">
        <v>29.174237000000002</v>
      </c>
      <c r="F161" s="1">
        <v>-82.801323999999994</v>
      </c>
      <c r="G161" s="1">
        <v>4</v>
      </c>
      <c r="H161" s="1" t="s">
        <v>4</v>
      </c>
      <c r="I161" s="1">
        <v>6</v>
      </c>
      <c r="L161" s="1">
        <v>0.27400000000000002</v>
      </c>
      <c r="M161" s="11" t="s">
        <v>477</v>
      </c>
      <c r="N161" s="7"/>
      <c r="Q161" s="3">
        <f>(O161+P161)/2</f>
        <v>0</v>
      </c>
      <c r="S161" s="6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x14ac:dyDescent="0.2">
      <c r="A162" s="10">
        <v>205</v>
      </c>
      <c r="B162" s="9" t="s">
        <v>30</v>
      </c>
      <c r="C162" s="8">
        <v>1984</v>
      </c>
      <c r="D162" s="1" t="s">
        <v>335</v>
      </c>
      <c r="E162" s="1">
        <v>29.174237000000002</v>
      </c>
      <c r="F162" s="1">
        <v>-82.801323999999994</v>
      </c>
      <c r="G162" s="1">
        <v>4</v>
      </c>
      <c r="H162" s="1" t="s">
        <v>4</v>
      </c>
      <c r="I162" s="1">
        <v>5</v>
      </c>
      <c r="J162" s="1">
        <v>0.80900000000000005</v>
      </c>
      <c r="K162" s="1">
        <v>3.5149999999999997</v>
      </c>
      <c r="L162" s="1">
        <v>1.0620000000000001</v>
      </c>
      <c r="M162" s="11" t="s">
        <v>477</v>
      </c>
      <c r="N162" s="7"/>
      <c r="Q162" s="3">
        <f>(O162+P162)/2</f>
        <v>0</v>
      </c>
      <c r="S162" s="6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x14ac:dyDescent="0.2">
      <c r="A163" s="10">
        <v>207</v>
      </c>
      <c r="B163" s="9" t="s">
        <v>30</v>
      </c>
      <c r="C163" s="8">
        <v>1984</v>
      </c>
      <c r="D163" s="1" t="s">
        <v>283</v>
      </c>
      <c r="E163" s="1">
        <v>29.174237000000002</v>
      </c>
      <c r="F163" s="1">
        <v>-82.801323999999994</v>
      </c>
      <c r="G163" s="1">
        <v>4</v>
      </c>
      <c r="H163" s="1" t="s">
        <v>4</v>
      </c>
      <c r="I163" s="1">
        <v>7</v>
      </c>
      <c r="J163" s="1">
        <v>0.754</v>
      </c>
      <c r="K163" s="1">
        <v>3.79</v>
      </c>
      <c r="L163" s="1">
        <v>1.0469999999999999</v>
      </c>
      <c r="M163" s="11" t="s">
        <v>477</v>
      </c>
      <c r="N163" s="7"/>
      <c r="Q163" s="3">
        <f>(O163+P163)/2</f>
        <v>0</v>
      </c>
      <c r="S163" s="6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x14ac:dyDescent="0.2">
      <c r="A164" s="10">
        <v>261</v>
      </c>
      <c r="B164" s="9" t="s">
        <v>30</v>
      </c>
      <c r="C164" s="8">
        <v>1984</v>
      </c>
      <c r="D164" s="1" t="s">
        <v>400</v>
      </c>
      <c r="E164" s="1">
        <v>29.174237000000002</v>
      </c>
      <c r="F164" s="1">
        <v>-82.801323999999994</v>
      </c>
      <c r="G164" s="1">
        <v>4</v>
      </c>
      <c r="H164" s="1" t="s">
        <v>4</v>
      </c>
      <c r="I164" s="1">
        <v>6</v>
      </c>
      <c r="J164" s="1">
        <v>0.67700000000000005</v>
      </c>
      <c r="K164" s="1">
        <v>4.3550000000000004</v>
      </c>
      <c r="L164" s="1">
        <v>1.109</v>
      </c>
      <c r="M164" s="11" t="s">
        <v>477</v>
      </c>
      <c r="N164" s="7"/>
      <c r="Q164" s="3">
        <f>(O164+P164)/2</f>
        <v>0</v>
      </c>
      <c r="S164" s="6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x14ac:dyDescent="0.2">
      <c r="A165" s="10">
        <v>287</v>
      </c>
      <c r="B165" s="9" t="s">
        <v>30</v>
      </c>
      <c r="C165" s="8">
        <v>1984</v>
      </c>
      <c r="D165" s="1" t="s">
        <v>399</v>
      </c>
      <c r="E165" s="1">
        <v>29.174237000000002</v>
      </c>
      <c r="F165" s="1">
        <v>-82.801323999999994</v>
      </c>
      <c r="G165" s="1">
        <v>4</v>
      </c>
      <c r="H165" s="1" t="s">
        <v>4</v>
      </c>
      <c r="I165" s="1">
        <v>4</v>
      </c>
      <c r="J165" s="1">
        <v>0.77600000000000002</v>
      </c>
      <c r="K165" s="1">
        <v>4.4450000000000003</v>
      </c>
      <c r="L165" s="1">
        <v>1.075</v>
      </c>
      <c r="M165" s="11" t="s">
        <v>477</v>
      </c>
      <c r="N165" s="7"/>
      <c r="Q165" s="3">
        <f>(O165+P165)/2</f>
        <v>0</v>
      </c>
      <c r="S165" s="6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x14ac:dyDescent="0.2">
      <c r="A166" s="10">
        <v>358</v>
      </c>
      <c r="B166" s="9" t="s">
        <v>30</v>
      </c>
      <c r="C166" s="8">
        <v>1976</v>
      </c>
      <c r="D166" s="1" t="s">
        <v>252</v>
      </c>
      <c r="E166" s="1">
        <v>27.25</v>
      </c>
      <c r="F166" s="1">
        <v>-82.083299999999994</v>
      </c>
      <c r="G166" s="1">
        <v>4</v>
      </c>
      <c r="H166" s="1" t="s">
        <v>4</v>
      </c>
      <c r="I166" s="1">
        <v>6</v>
      </c>
      <c r="J166" s="1">
        <v>0.34699999999999998</v>
      </c>
      <c r="K166" s="1">
        <v>5.4649999999999999</v>
      </c>
      <c r="L166" s="1">
        <v>0.80699999999999994</v>
      </c>
      <c r="M166" s="11" t="s">
        <v>477</v>
      </c>
      <c r="N166" s="7"/>
      <c r="Q166" s="3">
        <f>(O166+P166)/2</f>
        <v>0</v>
      </c>
      <c r="S166" s="6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">
      <c r="A167" s="10">
        <v>359</v>
      </c>
      <c r="B167" s="9" t="s">
        <v>30</v>
      </c>
      <c r="C167" s="8">
        <v>1978</v>
      </c>
      <c r="D167" s="1" t="s">
        <v>287</v>
      </c>
      <c r="E167" s="1">
        <v>27.25</v>
      </c>
      <c r="F167" s="1">
        <v>-82.083299999999994</v>
      </c>
      <c r="G167" s="1">
        <v>4</v>
      </c>
      <c r="H167" s="1" t="s">
        <v>4</v>
      </c>
      <c r="I167" s="1">
        <v>7</v>
      </c>
      <c r="J167" s="1">
        <v>0.67800000000000005</v>
      </c>
      <c r="K167" s="1">
        <v>5.0199999999999996</v>
      </c>
      <c r="L167" s="1">
        <v>1.0920000000000001</v>
      </c>
      <c r="M167" s="11" t="s">
        <v>477</v>
      </c>
      <c r="N167" s="7"/>
      <c r="Q167" s="3">
        <f>(O167+P167)/2</f>
        <v>0</v>
      </c>
      <c r="S167" s="6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x14ac:dyDescent="0.2">
      <c r="A168" s="10">
        <v>363</v>
      </c>
      <c r="B168" s="9" t="s">
        <v>30</v>
      </c>
      <c r="C168" s="8">
        <v>1982</v>
      </c>
      <c r="D168" s="1" t="s">
        <v>279</v>
      </c>
      <c r="E168" s="1">
        <v>27.25</v>
      </c>
      <c r="F168" s="1">
        <v>-82.083299999999994</v>
      </c>
      <c r="G168" s="1">
        <v>4</v>
      </c>
      <c r="H168" s="1" t="s">
        <v>4</v>
      </c>
      <c r="I168" s="1">
        <v>6</v>
      </c>
      <c r="J168" s="1">
        <v>0.53100000000000003</v>
      </c>
      <c r="K168" s="1">
        <v>5.0049999999999999</v>
      </c>
      <c r="L168" s="1">
        <v>0.9910000000000001</v>
      </c>
      <c r="M168" s="11" t="s">
        <v>477</v>
      </c>
      <c r="N168" s="7"/>
      <c r="Q168" s="3">
        <f>(O168+P168)/2</f>
        <v>0</v>
      </c>
      <c r="S168" s="6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">
      <c r="A169" s="10">
        <v>437</v>
      </c>
      <c r="B169" s="9" t="s">
        <v>72</v>
      </c>
      <c r="C169" s="13">
        <v>2019</v>
      </c>
      <c r="D169" s="1" t="s">
        <v>449</v>
      </c>
      <c r="E169" s="1">
        <v>26.331002999999999</v>
      </c>
      <c r="F169" s="1">
        <v>-97.388361000000003</v>
      </c>
      <c r="G169" s="1">
        <v>6</v>
      </c>
      <c r="H169" s="1" t="s">
        <v>4</v>
      </c>
      <c r="I169" s="1">
        <v>2</v>
      </c>
      <c r="J169" s="1">
        <v>1.1020000000000001</v>
      </c>
      <c r="K169" s="1">
        <v>3.4699999999999998</v>
      </c>
      <c r="L169" s="1">
        <v>1.262</v>
      </c>
      <c r="M169" s="11" t="s">
        <v>477</v>
      </c>
      <c r="N169" s="7"/>
      <c r="Q169" s="3">
        <f>(O169+P169)/2</f>
        <v>0</v>
      </c>
      <c r="S169" s="6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">
      <c r="A170" s="10">
        <v>340</v>
      </c>
      <c r="B170" s="9" t="s">
        <v>94</v>
      </c>
      <c r="C170" s="8">
        <v>1960</v>
      </c>
      <c r="D170" s="1" t="s">
        <v>135</v>
      </c>
      <c r="E170" s="1">
        <v>30.1</v>
      </c>
      <c r="F170" s="1">
        <v>-84.2667</v>
      </c>
      <c r="G170" s="1">
        <v>4</v>
      </c>
      <c r="H170" s="1" t="s">
        <v>4</v>
      </c>
      <c r="I170" s="1">
        <v>6</v>
      </c>
      <c r="J170" s="1">
        <v>0.63400000000000001</v>
      </c>
      <c r="K170" s="1">
        <v>3.36</v>
      </c>
      <c r="L170" s="1">
        <v>1.1830000000000001</v>
      </c>
      <c r="M170" s="11" t="s">
        <v>476</v>
      </c>
      <c r="N170" s="7"/>
      <c r="Q170" s="3">
        <f>(O170+P170)/2</f>
        <v>0</v>
      </c>
      <c r="S170" s="6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x14ac:dyDescent="0.2">
      <c r="A171" s="10">
        <v>124</v>
      </c>
      <c r="B171" s="9" t="s">
        <v>6</v>
      </c>
      <c r="C171" s="8">
        <v>1975</v>
      </c>
      <c r="D171" s="1" t="s">
        <v>38</v>
      </c>
      <c r="E171" s="1">
        <v>30.247453</v>
      </c>
      <c r="F171" s="1">
        <v>-88.086659999999995</v>
      </c>
      <c r="G171" s="1">
        <v>5</v>
      </c>
      <c r="H171" s="1" t="s">
        <v>4</v>
      </c>
      <c r="I171" s="1">
        <v>5</v>
      </c>
      <c r="J171" s="1">
        <v>0.71699999999999997</v>
      </c>
      <c r="K171" s="1">
        <v>5.625</v>
      </c>
      <c r="L171" s="1">
        <v>1.1339999999999999</v>
      </c>
      <c r="M171" s="11" t="s">
        <v>475</v>
      </c>
      <c r="N171" s="7"/>
      <c r="Q171" s="3">
        <f>(O171+P171)/2</f>
        <v>0</v>
      </c>
      <c r="S171" s="6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x14ac:dyDescent="0.2">
      <c r="A172" s="10">
        <v>372</v>
      </c>
      <c r="B172" s="9" t="s">
        <v>6</v>
      </c>
      <c r="C172" s="13">
        <v>2019</v>
      </c>
      <c r="D172" s="1" t="s">
        <v>10</v>
      </c>
      <c r="E172" s="1">
        <v>29.323889999999999</v>
      </c>
      <c r="F172" s="1">
        <v>-90.646870000000007</v>
      </c>
      <c r="G172" s="1">
        <v>5</v>
      </c>
      <c r="H172" s="1" t="s">
        <v>4</v>
      </c>
      <c r="I172" s="1">
        <v>5</v>
      </c>
      <c r="J172" s="1">
        <v>0.61</v>
      </c>
      <c r="K172" s="1">
        <v>2.96</v>
      </c>
      <c r="L172" s="1">
        <v>1.1400000000000001</v>
      </c>
      <c r="M172" s="11" t="s">
        <v>475</v>
      </c>
      <c r="N172" s="7"/>
      <c r="Q172" s="3">
        <f>(O172+P172)/2</f>
        <v>0</v>
      </c>
      <c r="S172" s="6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x14ac:dyDescent="0.2">
      <c r="A173" s="10">
        <v>373</v>
      </c>
      <c r="B173" s="9" t="s">
        <v>6</v>
      </c>
      <c r="C173" s="13">
        <v>2019</v>
      </c>
      <c r="D173" s="1" t="s">
        <v>9</v>
      </c>
      <c r="E173" s="1">
        <v>29.323889999999999</v>
      </c>
      <c r="F173" s="1">
        <v>-90.646870000000007</v>
      </c>
      <c r="G173" s="1">
        <v>5</v>
      </c>
      <c r="H173" s="1" t="s">
        <v>4</v>
      </c>
      <c r="I173" s="1">
        <v>4</v>
      </c>
      <c r="J173" s="1">
        <v>0.55900000000000005</v>
      </c>
      <c r="K173" s="1">
        <v>3.41</v>
      </c>
      <c r="L173" s="1">
        <v>1.056</v>
      </c>
      <c r="M173" s="11" t="s">
        <v>475</v>
      </c>
      <c r="N173" s="7"/>
      <c r="Q173" s="3">
        <f>(O173+P173)/2</f>
        <v>0</v>
      </c>
      <c r="S173" s="6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">
      <c r="A174" s="10">
        <v>374</v>
      </c>
      <c r="B174" s="9" t="s">
        <v>6</v>
      </c>
      <c r="C174" s="13">
        <v>2019</v>
      </c>
      <c r="D174" s="1" t="s">
        <v>8</v>
      </c>
      <c r="E174" s="1">
        <v>29.323889999999999</v>
      </c>
      <c r="F174" s="1">
        <v>-90.646870000000007</v>
      </c>
      <c r="G174" s="1">
        <v>5</v>
      </c>
      <c r="H174" s="1" t="s">
        <v>4</v>
      </c>
      <c r="I174" s="1">
        <v>5</v>
      </c>
      <c r="J174" s="1">
        <v>0.80800000000000005</v>
      </c>
      <c r="K174" s="1">
        <v>3.27</v>
      </c>
      <c r="L174" s="1">
        <v>1.3029999999999999</v>
      </c>
      <c r="M174" s="11" t="s">
        <v>475</v>
      </c>
      <c r="N174" s="7"/>
      <c r="Q174" s="3">
        <f>(O174+P174)/2</f>
        <v>0</v>
      </c>
      <c r="S174" s="6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">
      <c r="A175" s="10">
        <v>375</v>
      </c>
      <c r="B175" s="9" t="s">
        <v>6</v>
      </c>
      <c r="C175" s="13">
        <v>2019</v>
      </c>
      <c r="D175" s="1" t="s">
        <v>239</v>
      </c>
      <c r="E175" s="1">
        <v>29.297550000000001</v>
      </c>
      <c r="F175" s="1">
        <v>-90.665760000000006</v>
      </c>
      <c r="G175" s="1">
        <v>5</v>
      </c>
      <c r="H175" s="1" t="s">
        <v>4</v>
      </c>
      <c r="I175" s="1">
        <v>6</v>
      </c>
      <c r="J175" s="1">
        <v>0.66300000000000003</v>
      </c>
      <c r="K175" s="1">
        <v>3.8100000000000005</v>
      </c>
      <c r="L175" s="1">
        <v>1.113</v>
      </c>
      <c r="M175" s="11" t="s">
        <v>475</v>
      </c>
      <c r="N175" s="7"/>
      <c r="Q175" s="3">
        <f>(O175+P175)/2</f>
        <v>0</v>
      </c>
      <c r="S175" s="6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x14ac:dyDescent="0.2">
      <c r="A176" s="10">
        <v>402</v>
      </c>
      <c r="B176" s="14" t="s">
        <v>6</v>
      </c>
      <c r="C176" s="13">
        <v>2019</v>
      </c>
      <c r="D176" s="1" t="s">
        <v>184</v>
      </c>
      <c r="E176" s="1">
        <v>28.643733999999998</v>
      </c>
      <c r="F176" s="1">
        <v>-96.103990999999994</v>
      </c>
      <c r="G176" s="1">
        <v>5</v>
      </c>
      <c r="H176" s="12" t="s">
        <v>4</v>
      </c>
      <c r="I176" s="1">
        <v>3</v>
      </c>
      <c r="J176" s="1">
        <v>0.65500000000000003</v>
      </c>
      <c r="K176" s="1">
        <v>4.0250000000000004</v>
      </c>
      <c r="L176" s="1">
        <v>0.94399999999999995</v>
      </c>
      <c r="M176" s="11" t="s">
        <v>475</v>
      </c>
      <c r="N176" s="7"/>
      <c r="Q176" s="3">
        <f>(O176+P176)/2</f>
        <v>0</v>
      </c>
      <c r="S176" s="6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x14ac:dyDescent="0.2">
      <c r="A177" s="10">
        <v>137</v>
      </c>
      <c r="B177" s="9" t="s">
        <v>2</v>
      </c>
      <c r="C177" s="8">
        <v>1976</v>
      </c>
      <c r="D177" s="1" t="s">
        <v>349</v>
      </c>
      <c r="E177" s="1">
        <v>37.975062000000001</v>
      </c>
      <c r="F177" s="1">
        <v>-75.730857999999998</v>
      </c>
      <c r="G177" s="1">
        <v>1</v>
      </c>
      <c r="H177" s="1" t="s">
        <v>0</v>
      </c>
      <c r="I177" s="1">
        <v>5</v>
      </c>
      <c r="J177" s="1">
        <v>0.504</v>
      </c>
      <c r="K177" s="1">
        <v>4.8449999999999998</v>
      </c>
      <c r="L177" s="1">
        <v>0.97099999999999997</v>
      </c>
      <c r="M177" s="11" t="s">
        <v>475</v>
      </c>
      <c r="N177" s="7"/>
      <c r="Q177" s="3">
        <f>(O177+P177)/2</f>
        <v>0</v>
      </c>
      <c r="S177" s="6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">
      <c r="A178" s="10">
        <v>156</v>
      </c>
      <c r="B178" s="9" t="s">
        <v>2</v>
      </c>
      <c r="C178" s="8">
        <v>1976</v>
      </c>
      <c r="D178" s="1" t="s">
        <v>50</v>
      </c>
      <c r="E178" s="1">
        <v>38.779626</v>
      </c>
      <c r="F178" s="1">
        <v>-75.087913999999998</v>
      </c>
      <c r="G178" s="1">
        <v>1</v>
      </c>
      <c r="H178" s="1" t="s">
        <v>0</v>
      </c>
      <c r="I178" s="1">
        <v>2</v>
      </c>
      <c r="J178" s="1">
        <v>0.69299999999999995</v>
      </c>
      <c r="K178" s="1">
        <v>5.0500000000000007</v>
      </c>
      <c r="L178" s="1">
        <v>1.113</v>
      </c>
      <c r="M178" s="11" t="s">
        <v>475</v>
      </c>
      <c r="N178" s="7"/>
      <c r="Q178" s="3">
        <f>(O178+P178)/2</f>
        <v>0</v>
      </c>
      <c r="S178" s="6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x14ac:dyDescent="0.2">
      <c r="A179" s="10">
        <v>218</v>
      </c>
      <c r="B179" s="9" t="s">
        <v>2</v>
      </c>
      <c r="C179" s="8">
        <v>1981</v>
      </c>
      <c r="D179" s="1" t="s">
        <v>27</v>
      </c>
      <c r="E179" s="1">
        <v>37.138354999999997</v>
      </c>
      <c r="F179" s="1">
        <v>-76.327676999999994</v>
      </c>
      <c r="G179" s="1">
        <v>1</v>
      </c>
      <c r="H179" s="1" t="s">
        <v>0</v>
      </c>
      <c r="I179" s="1">
        <v>5</v>
      </c>
      <c r="J179" s="1">
        <v>0.66800000000000004</v>
      </c>
      <c r="K179" s="1">
        <v>5.12</v>
      </c>
      <c r="L179" s="1">
        <v>1.3980000000000001</v>
      </c>
      <c r="M179" s="11" t="s">
        <v>475</v>
      </c>
      <c r="N179" s="7"/>
      <c r="Q179" s="3">
        <f>(O179+P179)/2</f>
        <v>0</v>
      </c>
      <c r="S179" s="6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x14ac:dyDescent="0.2">
      <c r="A180" s="10">
        <v>278</v>
      </c>
      <c r="B180" s="9" t="s">
        <v>2</v>
      </c>
      <c r="C180" s="8">
        <v>1976</v>
      </c>
      <c r="D180" s="1" t="s">
        <v>161</v>
      </c>
      <c r="E180" s="1">
        <v>38.122636</v>
      </c>
      <c r="F180" s="1">
        <v>-75.811037999999996</v>
      </c>
      <c r="G180" s="1">
        <v>1</v>
      </c>
      <c r="H180" s="1" t="s">
        <v>0</v>
      </c>
      <c r="I180" s="1">
        <v>5</v>
      </c>
      <c r="J180" s="1">
        <v>0.86799999999999999</v>
      </c>
      <c r="K180" s="1">
        <v>4.4400000000000004</v>
      </c>
      <c r="L180" s="1">
        <v>1.2709999999999999</v>
      </c>
      <c r="M180" s="11" t="s">
        <v>475</v>
      </c>
      <c r="N180" s="7"/>
      <c r="Q180" s="3">
        <f>(O180+P180)/2</f>
        <v>0</v>
      </c>
      <c r="S180" s="6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x14ac:dyDescent="0.2">
      <c r="A181" s="10">
        <v>85</v>
      </c>
      <c r="B181" s="9" t="s">
        <v>30</v>
      </c>
      <c r="C181" s="8">
        <v>1996</v>
      </c>
      <c r="D181" s="1" t="s">
        <v>205</v>
      </c>
      <c r="E181" s="1">
        <v>29.561087000000001</v>
      </c>
      <c r="F181" s="1">
        <v>-83.392319999999998</v>
      </c>
      <c r="G181" s="1">
        <v>4</v>
      </c>
      <c r="H181" s="1" t="s">
        <v>4</v>
      </c>
      <c r="I181" s="1">
        <v>7</v>
      </c>
      <c r="J181" s="1">
        <v>0.61</v>
      </c>
      <c r="K181" s="1">
        <v>4.97</v>
      </c>
      <c r="L181" s="1">
        <v>1.127</v>
      </c>
      <c r="M181" s="11" t="s">
        <v>475</v>
      </c>
      <c r="N181" s="7"/>
      <c r="Q181" s="3">
        <f>(O181+P181)/2</f>
        <v>0</v>
      </c>
      <c r="S181" s="6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x14ac:dyDescent="0.2">
      <c r="A182" s="10">
        <v>329</v>
      </c>
      <c r="B182" s="9" t="s">
        <v>72</v>
      </c>
      <c r="C182" s="8">
        <v>2005</v>
      </c>
      <c r="D182" s="1" t="s">
        <v>460</v>
      </c>
      <c r="E182" s="1">
        <v>26.22897</v>
      </c>
      <c r="F182" s="1">
        <v>-97.347302999999997</v>
      </c>
      <c r="G182" s="1">
        <v>6</v>
      </c>
      <c r="H182" s="1" t="s">
        <v>4</v>
      </c>
      <c r="I182" s="1">
        <v>4</v>
      </c>
      <c r="J182" s="1">
        <v>0.33400000000000002</v>
      </c>
      <c r="K182" s="1">
        <v>3.16</v>
      </c>
      <c r="L182" s="1">
        <v>1.306</v>
      </c>
      <c r="M182" s="11" t="s">
        <v>475</v>
      </c>
      <c r="N182" s="7"/>
      <c r="Q182" s="3">
        <f>(O182+P182)/2</f>
        <v>0</v>
      </c>
      <c r="S182" s="6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x14ac:dyDescent="0.2">
      <c r="A183" s="10">
        <v>434</v>
      </c>
      <c r="B183" s="9" t="s">
        <v>72</v>
      </c>
      <c r="C183" s="13">
        <v>2019</v>
      </c>
      <c r="D183" s="1" t="s">
        <v>311</v>
      </c>
      <c r="E183" s="1">
        <v>26.331002999999999</v>
      </c>
      <c r="F183" s="1">
        <v>-97.388361000000003</v>
      </c>
      <c r="G183" s="1">
        <v>6</v>
      </c>
      <c r="H183" s="1" t="s">
        <v>4</v>
      </c>
      <c r="I183" s="1">
        <v>3</v>
      </c>
      <c r="J183" s="1">
        <v>0.73799999999999999</v>
      </c>
      <c r="K183" s="1">
        <v>3.75</v>
      </c>
      <c r="L183" s="1">
        <v>0.90999999999999992</v>
      </c>
      <c r="M183" s="11" t="s">
        <v>475</v>
      </c>
      <c r="N183" s="7"/>
      <c r="Q183" s="3">
        <f>(O183+P183)/2</f>
        <v>0</v>
      </c>
      <c r="S183" s="6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">
      <c r="A184" s="10">
        <v>447</v>
      </c>
      <c r="B184" s="9" t="s">
        <v>72</v>
      </c>
      <c r="C184" s="13">
        <v>2019</v>
      </c>
      <c r="D184" s="1" t="s">
        <v>78</v>
      </c>
      <c r="E184" s="1">
        <v>26.331002999999999</v>
      </c>
      <c r="F184" s="1">
        <v>-97.388361000000003</v>
      </c>
      <c r="G184" s="1">
        <v>6</v>
      </c>
      <c r="H184" s="1" t="s">
        <v>4</v>
      </c>
      <c r="I184" s="1">
        <v>3</v>
      </c>
      <c r="J184" s="1">
        <v>0.313</v>
      </c>
      <c r="K184" s="1">
        <v>4.0750000000000002</v>
      </c>
      <c r="L184" s="1">
        <v>1.204</v>
      </c>
      <c r="M184" s="11" t="s">
        <v>475</v>
      </c>
      <c r="N184" s="7"/>
      <c r="Q184" s="3">
        <f>(O184+P184)/2</f>
        <v>0</v>
      </c>
      <c r="S184" s="6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x14ac:dyDescent="0.2">
      <c r="A185" s="10">
        <v>450</v>
      </c>
      <c r="B185" s="9" t="s">
        <v>72</v>
      </c>
      <c r="C185" s="13">
        <v>2019</v>
      </c>
      <c r="D185" s="1" t="s">
        <v>76</v>
      </c>
      <c r="E185" s="1">
        <v>26.331002999999999</v>
      </c>
      <c r="F185" s="1">
        <v>-97.388361000000003</v>
      </c>
      <c r="G185" s="1">
        <v>6</v>
      </c>
      <c r="H185" s="1" t="s">
        <v>4</v>
      </c>
      <c r="I185" s="1">
        <v>5</v>
      </c>
      <c r="J185" s="1">
        <v>0.78300000000000003</v>
      </c>
      <c r="K185" s="1">
        <v>3.86</v>
      </c>
      <c r="L185" s="1">
        <v>1.298</v>
      </c>
      <c r="M185" s="11" t="s">
        <v>475</v>
      </c>
      <c r="N185" s="7"/>
      <c r="Q185" s="3">
        <f>(O185+P185)/2</f>
        <v>0</v>
      </c>
      <c r="S185" s="6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x14ac:dyDescent="0.2">
      <c r="A186" s="10">
        <v>455</v>
      </c>
      <c r="B186" s="9" t="s">
        <v>72</v>
      </c>
      <c r="C186" s="13">
        <v>2019</v>
      </c>
      <c r="D186" s="1" t="s">
        <v>75</v>
      </c>
      <c r="E186" s="1">
        <v>26.331002999999999</v>
      </c>
      <c r="F186" s="1">
        <v>-97.388361000000003</v>
      </c>
      <c r="G186" s="1">
        <v>6</v>
      </c>
      <c r="H186" s="1" t="s">
        <v>4</v>
      </c>
      <c r="I186" s="1">
        <v>6</v>
      </c>
      <c r="J186" s="1">
        <v>0.67600000000000005</v>
      </c>
      <c r="K186" s="1">
        <v>3.63</v>
      </c>
      <c r="L186" s="1">
        <v>1.165</v>
      </c>
      <c r="M186" s="11" t="s">
        <v>475</v>
      </c>
      <c r="N186" s="7"/>
      <c r="Q186" s="3">
        <f>(O186+P186)/2</f>
        <v>0</v>
      </c>
      <c r="S186" s="6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x14ac:dyDescent="0.2">
      <c r="A187" s="10">
        <v>456</v>
      </c>
      <c r="B187" s="9" t="s">
        <v>72</v>
      </c>
      <c r="C187" s="13">
        <v>2019</v>
      </c>
      <c r="D187" s="1" t="s">
        <v>74</v>
      </c>
      <c r="E187" s="1">
        <v>26.331002999999999</v>
      </c>
      <c r="F187" s="1">
        <v>-97.388361000000003</v>
      </c>
      <c r="G187" s="1">
        <v>6</v>
      </c>
      <c r="H187" s="1" t="s">
        <v>4</v>
      </c>
      <c r="I187" s="1">
        <v>5</v>
      </c>
      <c r="J187" s="1">
        <v>0.55900000000000005</v>
      </c>
      <c r="K187" s="1">
        <v>3.91</v>
      </c>
      <c r="L187" s="1">
        <v>1.0569999999999999</v>
      </c>
      <c r="M187" s="11" t="s">
        <v>475</v>
      </c>
      <c r="N187" s="7"/>
      <c r="Q187" s="3">
        <f>(O187+P187)/2</f>
        <v>0</v>
      </c>
      <c r="S187" s="6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x14ac:dyDescent="0.2">
      <c r="A188" s="10">
        <v>457</v>
      </c>
      <c r="B188" s="9" t="s">
        <v>72</v>
      </c>
      <c r="C188" s="13">
        <v>2019</v>
      </c>
      <c r="D188" s="1" t="s">
        <v>360</v>
      </c>
      <c r="E188" s="1">
        <v>26.331002999999999</v>
      </c>
      <c r="F188" s="1">
        <v>-97.388361000000003</v>
      </c>
      <c r="G188" s="1">
        <v>6</v>
      </c>
      <c r="H188" s="1" t="s">
        <v>4</v>
      </c>
      <c r="I188" s="1">
        <v>5</v>
      </c>
      <c r="J188" s="1">
        <v>0.74299999999999999</v>
      </c>
      <c r="K188" s="1">
        <v>3.375</v>
      </c>
      <c r="L188" s="1">
        <v>1.147</v>
      </c>
      <c r="M188" s="11" t="s">
        <v>475</v>
      </c>
      <c r="N188" s="7"/>
      <c r="Q188" s="3">
        <f>(O188+P188)/2</f>
        <v>0</v>
      </c>
      <c r="S188" s="6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x14ac:dyDescent="0.2">
      <c r="A189" s="10">
        <v>459</v>
      </c>
      <c r="B189" s="9" t="s">
        <v>72</v>
      </c>
      <c r="C189" s="13">
        <v>2019</v>
      </c>
      <c r="D189" s="1" t="s">
        <v>360</v>
      </c>
      <c r="E189" s="1">
        <v>26.331002999999999</v>
      </c>
      <c r="F189" s="1">
        <v>-97.388361000000003</v>
      </c>
      <c r="G189" s="1">
        <v>6</v>
      </c>
      <c r="H189" s="1" t="s">
        <v>4</v>
      </c>
      <c r="I189" s="1">
        <v>5</v>
      </c>
      <c r="J189" s="1">
        <v>0.75700000000000001</v>
      </c>
      <c r="K189" s="1">
        <v>3.37</v>
      </c>
      <c r="L189" s="1">
        <v>1.1779999999999999</v>
      </c>
      <c r="M189" s="11" t="s">
        <v>475</v>
      </c>
      <c r="N189" s="7"/>
      <c r="Q189" s="3">
        <f>(O189+P189)/2</f>
        <v>0</v>
      </c>
      <c r="S189" s="6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x14ac:dyDescent="0.2">
      <c r="A190" s="10">
        <v>397</v>
      </c>
      <c r="B190" s="14" t="s">
        <v>6</v>
      </c>
      <c r="C190" s="13">
        <v>2019</v>
      </c>
      <c r="D190" s="1" t="s">
        <v>229</v>
      </c>
      <c r="E190" s="1">
        <v>28.643733999999998</v>
      </c>
      <c r="F190" s="1">
        <v>-96.103990999999994</v>
      </c>
      <c r="G190" s="1">
        <v>5</v>
      </c>
      <c r="H190" s="12" t="s">
        <v>4</v>
      </c>
      <c r="I190" s="1">
        <v>5</v>
      </c>
      <c r="J190" s="1">
        <v>0.89500000000000002</v>
      </c>
      <c r="K190" s="1">
        <v>4.1050000000000004</v>
      </c>
      <c r="L190" s="1">
        <v>1.1619999999999999</v>
      </c>
      <c r="M190" s="11" t="s">
        <v>474</v>
      </c>
      <c r="N190" s="7"/>
      <c r="Q190" s="3">
        <f>(O190+P190)/2</f>
        <v>0</v>
      </c>
      <c r="S190" s="6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x14ac:dyDescent="0.2">
      <c r="A191" s="10">
        <v>417</v>
      </c>
      <c r="B191" s="9" t="s">
        <v>6</v>
      </c>
      <c r="C191" s="13">
        <v>2019</v>
      </c>
      <c r="D191" s="1" t="s">
        <v>341</v>
      </c>
      <c r="E191" s="1">
        <v>28.651489000000002</v>
      </c>
      <c r="F191" s="1">
        <v>-96.099706999999995</v>
      </c>
      <c r="G191" s="1">
        <v>5</v>
      </c>
      <c r="H191" s="1" t="s">
        <v>4</v>
      </c>
      <c r="I191" s="1">
        <v>4</v>
      </c>
      <c r="J191" s="1">
        <v>0.76600000000000001</v>
      </c>
      <c r="K191" s="1">
        <v>3.9550000000000001</v>
      </c>
      <c r="L191" s="1">
        <v>1.028</v>
      </c>
      <c r="M191" s="11" t="s">
        <v>474</v>
      </c>
      <c r="N191" s="7"/>
      <c r="Q191" s="3">
        <f>(O191+P191)/2</f>
        <v>0</v>
      </c>
      <c r="S191" s="6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x14ac:dyDescent="0.2">
      <c r="A192" s="10">
        <v>83</v>
      </c>
      <c r="B192" s="9" t="s">
        <v>94</v>
      </c>
      <c r="C192" s="8">
        <v>1992</v>
      </c>
      <c r="D192" s="1" t="s">
        <v>276</v>
      </c>
      <c r="E192" s="1">
        <v>29.723009000000001</v>
      </c>
      <c r="F192" s="1">
        <v>-84.979388999999998</v>
      </c>
      <c r="G192" s="1">
        <v>4</v>
      </c>
      <c r="H192" s="1" t="s">
        <v>4</v>
      </c>
      <c r="I192" s="1">
        <v>5</v>
      </c>
      <c r="J192" s="1">
        <v>0.60299999999999998</v>
      </c>
      <c r="K192" s="1">
        <v>7.835</v>
      </c>
      <c r="L192" s="1">
        <v>1.2210000000000001</v>
      </c>
      <c r="M192" s="11" t="s">
        <v>474</v>
      </c>
      <c r="N192" s="7"/>
      <c r="Q192" s="3">
        <f>(O192+P192)/2</f>
        <v>0</v>
      </c>
      <c r="S192" s="6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x14ac:dyDescent="0.2">
      <c r="A193" s="10">
        <v>123</v>
      </c>
      <c r="B193" s="9" t="s">
        <v>94</v>
      </c>
      <c r="C193" s="8">
        <v>1975</v>
      </c>
      <c r="D193" s="1" t="s">
        <v>195</v>
      </c>
      <c r="E193" s="1">
        <v>30.100777999999998</v>
      </c>
      <c r="F193" s="1">
        <v>-84.209770000000006</v>
      </c>
      <c r="G193" s="1">
        <v>4</v>
      </c>
      <c r="H193" s="1" t="s">
        <v>4</v>
      </c>
      <c r="I193" s="1">
        <v>5</v>
      </c>
      <c r="J193" s="1">
        <v>0.623</v>
      </c>
      <c r="K193" s="1">
        <v>6.0100000000000007</v>
      </c>
      <c r="L193" s="1">
        <v>1.208</v>
      </c>
      <c r="M193" s="11" t="s">
        <v>474</v>
      </c>
      <c r="N193" s="7"/>
      <c r="Q193" s="3">
        <f>(O193+P193)/2</f>
        <v>0</v>
      </c>
      <c r="S193" s="6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">
      <c r="A194" s="10">
        <v>336</v>
      </c>
      <c r="B194" s="9" t="s">
        <v>94</v>
      </c>
      <c r="C194" s="8">
        <v>1959</v>
      </c>
      <c r="D194" s="1" t="s">
        <v>249</v>
      </c>
      <c r="E194" s="1">
        <v>30.033300000000001</v>
      </c>
      <c r="F194" s="1">
        <v>-84.433300000000003</v>
      </c>
      <c r="G194" s="1">
        <v>4</v>
      </c>
      <c r="H194" s="1" t="s">
        <v>4</v>
      </c>
      <c r="I194" s="1">
        <v>5</v>
      </c>
      <c r="J194" s="1">
        <v>0.79700000000000004</v>
      </c>
      <c r="K194" s="1">
        <v>3.17</v>
      </c>
      <c r="L194" s="1">
        <v>1.1619999999999999</v>
      </c>
      <c r="M194" s="11" t="s">
        <v>474</v>
      </c>
      <c r="N194" s="7"/>
      <c r="Q194" s="3">
        <f>(O194+P194)/2</f>
        <v>0</v>
      </c>
      <c r="S194" s="6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">
      <c r="A195" s="10">
        <v>337</v>
      </c>
      <c r="B195" s="9" t="s">
        <v>94</v>
      </c>
      <c r="C195" s="8">
        <v>1959</v>
      </c>
      <c r="D195" s="1" t="s">
        <v>275</v>
      </c>
      <c r="E195" s="1">
        <v>30.033300000000001</v>
      </c>
      <c r="F195" s="1">
        <v>-84.433300000000003</v>
      </c>
      <c r="G195" s="1">
        <v>4</v>
      </c>
      <c r="H195" s="1" t="s">
        <v>4</v>
      </c>
      <c r="I195" s="1">
        <v>7</v>
      </c>
      <c r="J195" s="1">
        <v>0.54400000000000004</v>
      </c>
      <c r="K195" s="1">
        <v>3.5350000000000001</v>
      </c>
      <c r="L195" s="1">
        <v>1.036</v>
      </c>
      <c r="M195" s="11" t="s">
        <v>474</v>
      </c>
      <c r="N195" s="7"/>
      <c r="Q195" s="3">
        <f>(O195+P195)/2</f>
        <v>0</v>
      </c>
      <c r="S195" s="6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x14ac:dyDescent="0.2">
      <c r="A196" s="10">
        <v>341</v>
      </c>
      <c r="B196" s="9" t="s">
        <v>94</v>
      </c>
      <c r="C196" s="8">
        <v>1960</v>
      </c>
      <c r="D196" s="1" t="s">
        <v>336</v>
      </c>
      <c r="E196" s="1">
        <v>30.1</v>
      </c>
      <c r="F196" s="1">
        <v>-84.2667</v>
      </c>
      <c r="G196" s="1">
        <v>4</v>
      </c>
      <c r="H196" s="1" t="s">
        <v>4</v>
      </c>
      <c r="I196" s="1">
        <v>4</v>
      </c>
      <c r="J196" s="1">
        <v>0.91800000000000004</v>
      </c>
      <c r="K196" s="1">
        <v>3.2650000000000001</v>
      </c>
      <c r="L196" s="1">
        <v>1.329</v>
      </c>
      <c r="M196" s="11" t="s">
        <v>474</v>
      </c>
      <c r="N196" s="7"/>
      <c r="Q196" s="3">
        <f>(O196+P196)/2</f>
        <v>0</v>
      </c>
      <c r="S196" s="6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x14ac:dyDescent="0.2">
      <c r="A197" s="10">
        <v>342</v>
      </c>
      <c r="B197" s="9" t="s">
        <v>94</v>
      </c>
      <c r="C197" s="8">
        <v>1960</v>
      </c>
      <c r="D197" s="1" t="s">
        <v>98</v>
      </c>
      <c r="E197" s="1">
        <v>30.1</v>
      </c>
      <c r="F197" s="1">
        <v>-84.2667</v>
      </c>
      <c r="G197" s="1">
        <v>4</v>
      </c>
      <c r="H197" s="1" t="s">
        <v>4</v>
      </c>
      <c r="I197" s="1">
        <v>4</v>
      </c>
      <c r="J197" s="1">
        <v>0.73699999999999999</v>
      </c>
      <c r="K197" s="1">
        <v>3.605</v>
      </c>
      <c r="L197" s="1">
        <v>1.1120000000000001</v>
      </c>
      <c r="M197" s="11" t="s">
        <v>474</v>
      </c>
      <c r="N197" s="7"/>
      <c r="Q197" s="3">
        <f>(O197+P197)/2</f>
        <v>0</v>
      </c>
      <c r="S197" s="6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x14ac:dyDescent="0.2">
      <c r="A198" s="10">
        <v>344</v>
      </c>
      <c r="B198" s="9" t="s">
        <v>94</v>
      </c>
      <c r="C198" s="8">
        <v>1961</v>
      </c>
      <c r="D198" s="1" t="s">
        <v>206</v>
      </c>
      <c r="E198" s="1">
        <v>30.061699999999998</v>
      </c>
      <c r="F198" s="1">
        <v>-84.276899999999998</v>
      </c>
      <c r="G198" s="1">
        <v>4</v>
      </c>
      <c r="H198" s="1" t="s">
        <v>4</v>
      </c>
      <c r="I198" s="1">
        <v>5</v>
      </c>
      <c r="J198" s="1">
        <v>0.96599999999999997</v>
      </c>
      <c r="K198" s="1">
        <v>4.99</v>
      </c>
      <c r="L198" s="1">
        <v>1.282</v>
      </c>
      <c r="M198" s="11" t="s">
        <v>474</v>
      </c>
      <c r="N198" s="7"/>
      <c r="Q198" s="3">
        <f>(O198+P198)/2</f>
        <v>0</v>
      </c>
      <c r="S198" s="6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x14ac:dyDescent="0.2">
      <c r="A199" s="10">
        <v>345</v>
      </c>
      <c r="B199" s="9" t="s">
        <v>94</v>
      </c>
      <c r="C199" s="8">
        <v>1962</v>
      </c>
      <c r="D199" s="1" t="s">
        <v>93</v>
      </c>
      <c r="E199" s="1">
        <v>30.033300000000001</v>
      </c>
      <c r="F199" s="1">
        <v>-84.433300000000003</v>
      </c>
      <c r="G199" s="1">
        <v>4</v>
      </c>
      <c r="H199" s="1" t="s">
        <v>4</v>
      </c>
      <c r="I199" s="1">
        <v>5</v>
      </c>
      <c r="J199" s="1">
        <v>0.80600000000000005</v>
      </c>
      <c r="K199" s="1">
        <v>4.4700000000000006</v>
      </c>
      <c r="L199" s="1">
        <v>1.145</v>
      </c>
      <c r="M199" s="11" t="s">
        <v>474</v>
      </c>
      <c r="N199" s="7"/>
      <c r="Q199" s="3">
        <f>(O199+P199)/2</f>
        <v>0</v>
      </c>
      <c r="S199" s="6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x14ac:dyDescent="0.2">
      <c r="A200" s="10">
        <v>348</v>
      </c>
      <c r="B200" s="9" t="s">
        <v>94</v>
      </c>
      <c r="C200" s="8">
        <v>1962</v>
      </c>
      <c r="D200" s="1" t="s">
        <v>249</v>
      </c>
      <c r="E200" s="1">
        <v>30.033300000000001</v>
      </c>
      <c r="F200" s="1">
        <v>-84.433300000000003</v>
      </c>
      <c r="G200" s="1">
        <v>4</v>
      </c>
      <c r="H200" s="1" t="s">
        <v>4</v>
      </c>
      <c r="I200" s="1">
        <v>5</v>
      </c>
      <c r="J200" s="1">
        <v>1.04</v>
      </c>
      <c r="K200" s="1">
        <v>3.0350000000000001</v>
      </c>
      <c r="L200" s="1">
        <v>1.4420000000000002</v>
      </c>
      <c r="M200" s="11" t="s">
        <v>474</v>
      </c>
      <c r="N200" s="7"/>
      <c r="Q200" s="3">
        <f>(O200+P200)/2</f>
        <v>0</v>
      </c>
      <c r="S200" s="6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">
      <c r="A201" s="10">
        <v>349</v>
      </c>
      <c r="B201" s="9" t="s">
        <v>94</v>
      </c>
      <c r="C201" s="8">
        <v>1962</v>
      </c>
      <c r="D201" s="1" t="s">
        <v>248</v>
      </c>
      <c r="E201" s="1">
        <v>30.033300000000001</v>
      </c>
      <c r="F201" s="1">
        <v>-84.433300000000003</v>
      </c>
      <c r="G201" s="1">
        <v>4</v>
      </c>
      <c r="H201" s="1" t="s">
        <v>4</v>
      </c>
      <c r="I201" s="1">
        <v>4</v>
      </c>
      <c r="J201" s="1">
        <v>0.747</v>
      </c>
      <c r="K201" s="1">
        <v>3.37</v>
      </c>
      <c r="L201" s="1">
        <v>1.0169999999999999</v>
      </c>
      <c r="M201" s="11" t="s">
        <v>474</v>
      </c>
      <c r="N201" s="7"/>
      <c r="Q201" s="3">
        <f>(O201+P201)/2</f>
        <v>0</v>
      </c>
      <c r="S201" s="6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">
      <c r="A202" s="10">
        <v>350</v>
      </c>
      <c r="B202" s="9" t="s">
        <v>94</v>
      </c>
      <c r="C202" s="8">
        <v>1962</v>
      </c>
      <c r="D202" s="1" t="s">
        <v>318</v>
      </c>
      <c r="E202" s="1">
        <v>30.033300000000001</v>
      </c>
      <c r="F202" s="1">
        <v>-84.433300000000003</v>
      </c>
      <c r="G202" s="1">
        <v>4</v>
      </c>
      <c r="H202" s="1" t="s">
        <v>4</v>
      </c>
      <c r="I202" s="1">
        <v>5</v>
      </c>
      <c r="J202" s="1">
        <v>0.998</v>
      </c>
      <c r="K202" s="1">
        <v>3.2749999999999999</v>
      </c>
      <c r="L202" s="1">
        <v>1.38</v>
      </c>
      <c r="M202" s="11" t="s">
        <v>474</v>
      </c>
      <c r="N202" s="7"/>
      <c r="Q202" s="3">
        <f>(O202+P202)/2</f>
        <v>0</v>
      </c>
      <c r="S202" s="6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x14ac:dyDescent="0.2">
      <c r="A203" s="10">
        <v>4</v>
      </c>
      <c r="B203" s="9" t="s">
        <v>30</v>
      </c>
      <c r="C203" s="8">
        <v>2012</v>
      </c>
      <c r="D203" s="1" t="s">
        <v>293</v>
      </c>
      <c r="E203" s="1">
        <v>28.222559</v>
      </c>
      <c r="F203" s="1">
        <v>-82.760884000000004</v>
      </c>
      <c r="G203" s="1">
        <v>4</v>
      </c>
      <c r="H203" s="1" t="s">
        <v>4</v>
      </c>
      <c r="I203" s="1">
        <v>4</v>
      </c>
      <c r="J203" s="1">
        <v>0.54200000000000004</v>
      </c>
      <c r="K203" s="1">
        <v>3.2699999999999996</v>
      </c>
      <c r="L203" s="1">
        <v>1.1140000000000001</v>
      </c>
      <c r="M203" s="11" t="s">
        <v>474</v>
      </c>
      <c r="N203" s="7"/>
      <c r="Q203" s="3">
        <f>(O203+P203)/2</f>
        <v>0</v>
      </c>
      <c r="S203" s="6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x14ac:dyDescent="0.2">
      <c r="A204" s="10">
        <v>120</v>
      </c>
      <c r="B204" s="9" t="s">
        <v>30</v>
      </c>
      <c r="C204" s="8">
        <v>1975</v>
      </c>
      <c r="D204" s="1" t="s">
        <v>204</v>
      </c>
      <c r="E204" s="1">
        <v>29.667483000000001</v>
      </c>
      <c r="F204" s="1">
        <v>-83.405725000000004</v>
      </c>
      <c r="G204" s="1">
        <v>4</v>
      </c>
      <c r="H204" s="1" t="s">
        <v>4</v>
      </c>
      <c r="I204" s="1">
        <v>5</v>
      </c>
      <c r="J204" s="1">
        <v>0.67400000000000004</v>
      </c>
      <c r="K204" s="1">
        <v>5.01</v>
      </c>
      <c r="L204" s="1">
        <v>1.1240000000000001</v>
      </c>
      <c r="M204" s="11" t="s">
        <v>474</v>
      </c>
      <c r="N204" s="7"/>
      <c r="Q204" s="3">
        <f>(O204+P204)/2</f>
        <v>0</v>
      </c>
      <c r="S204" s="6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x14ac:dyDescent="0.2">
      <c r="A205" s="10">
        <v>162</v>
      </c>
      <c r="B205" s="9" t="s">
        <v>30</v>
      </c>
      <c r="C205" s="8">
        <v>1981</v>
      </c>
      <c r="D205" s="1" t="s">
        <v>164</v>
      </c>
      <c r="E205" s="1">
        <v>29.137740999999998</v>
      </c>
      <c r="F205" s="1">
        <v>-83.043735999999996</v>
      </c>
      <c r="G205" s="1">
        <v>4</v>
      </c>
      <c r="H205" s="1" t="s">
        <v>4</v>
      </c>
      <c r="I205" s="1">
        <v>4</v>
      </c>
      <c r="J205" s="1">
        <v>0.86699999999999999</v>
      </c>
      <c r="K205" s="1">
        <v>3.49</v>
      </c>
      <c r="L205" s="1">
        <v>1.1819999999999999</v>
      </c>
      <c r="M205" s="11" t="s">
        <v>474</v>
      </c>
      <c r="N205" s="7"/>
      <c r="Q205" s="3">
        <f>(O205+P205)/2</f>
        <v>0</v>
      </c>
      <c r="S205" s="6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x14ac:dyDescent="0.2">
      <c r="A206" s="10">
        <v>173</v>
      </c>
      <c r="B206" s="9" t="s">
        <v>30</v>
      </c>
      <c r="C206" s="8">
        <v>1984</v>
      </c>
      <c r="D206" s="1" t="s">
        <v>33</v>
      </c>
      <c r="E206" s="1">
        <v>29.174237000000002</v>
      </c>
      <c r="F206" s="1">
        <v>-82.801323999999994</v>
      </c>
      <c r="G206" s="1">
        <v>4</v>
      </c>
      <c r="H206" s="1" t="s">
        <v>4</v>
      </c>
      <c r="I206" s="1">
        <v>7</v>
      </c>
      <c r="J206" s="1">
        <v>0.627</v>
      </c>
      <c r="K206" s="1">
        <v>4.41</v>
      </c>
      <c r="L206" s="1">
        <v>1.0660000000000001</v>
      </c>
      <c r="M206" s="11" t="s">
        <v>474</v>
      </c>
      <c r="N206" s="7"/>
      <c r="Q206" s="3">
        <f>(O206+P206)/2</f>
        <v>0</v>
      </c>
      <c r="S206" s="6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x14ac:dyDescent="0.2">
      <c r="A207" s="10">
        <v>174</v>
      </c>
      <c r="B207" s="9" t="s">
        <v>30</v>
      </c>
      <c r="C207" s="8">
        <v>1984</v>
      </c>
      <c r="D207" s="1" t="s">
        <v>32</v>
      </c>
      <c r="E207" s="1">
        <v>29.174237000000002</v>
      </c>
      <c r="F207" s="1">
        <v>-82.801323999999994</v>
      </c>
      <c r="G207" s="1">
        <v>4</v>
      </c>
      <c r="H207" s="1" t="s">
        <v>4</v>
      </c>
      <c r="I207" s="1">
        <v>7</v>
      </c>
      <c r="J207" s="1">
        <v>0.64500000000000002</v>
      </c>
      <c r="K207" s="1">
        <v>4.82</v>
      </c>
      <c r="L207" s="1">
        <v>1.115</v>
      </c>
      <c r="M207" s="11" t="s">
        <v>474</v>
      </c>
      <c r="N207" s="7"/>
      <c r="Q207" s="3">
        <f>(O207+P207)/2</f>
        <v>0</v>
      </c>
      <c r="S207" s="6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x14ac:dyDescent="0.2">
      <c r="A208" s="10">
        <v>175</v>
      </c>
      <c r="B208" s="9" t="s">
        <v>30</v>
      </c>
      <c r="C208" s="8">
        <v>1984</v>
      </c>
      <c r="D208" s="1" t="s">
        <v>336</v>
      </c>
      <c r="E208" s="1">
        <v>29.174237000000002</v>
      </c>
      <c r="F208" s="1">
        <v>-82.801323999999994</v>
      </c>
      <c r="G208" s="1">
        <v>4</v>
      </c>
      <c r="H208" s="1" t="s">
        <v>4</v>
      </c>
      <c r="I208" s="1">
        <v>4</v>
      </c>
      <c r="J208" s="1">
        <v>0.78900000000000003</v>
      </c>
      <c r="K208" s="1">
        <v>4.9849999999999994</v>
      </c>
      <c r="L208" s="1">
        <v>1.08</v>
      </c>
      <c r="M208" s="11" t="s">
        <v>474</v>
      </c>
      <c r="N208" s="7"/>
      <c r="Q208" s="3">
        <f>(O208+P208)/2</f>
        <v>0</v>
      </c>
      <c r="S208" s="6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x14ac:dyDescent="0.2">
      <c r="A209" s="10">
        <v>177</v>
      </c>
      <c r="B209" s="9" t="s">
        <v>30</v>
      </c>
      <c r="C209" s="8">
        <v>1984</v>
      </c>
      <c r="D209" s="1" t="s">
        <v>292</v>
      </c>
      <c r="E209" s="1">
        <v>29.174237000000002</v>
      </c>
      <c r="F209" s="1">
        <v>-82.801323999999994</v>
      </c>
      <c r="G209" s="1">
        <v>4</v>
      </c>
      <c r="H209" s="1" t="s">
        <v>4</v>
      </c>
      <c r="I209" s="1">
        <v>5</v>
      </c>
      <c r="J209" s="1">
        <v>0.93700000000000006</v>
      </c>
      <c r="K209" s="1">
        <v>4.71</v>
      </c>
      <c r="L209" s="1">
        <v>1.268</v>
      </c>
      <c r="M209" s="11" t="s">
        <v>474</v>
      </c>
      <c r="N209" s="7"/>
      <c r="Q209" s="3">
        <f>(O209+P209)/2</f>
        <v>0</v>
      </c>
      <c r="S209" s="6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">
      <c r="A210" s="10">
        <v>179</v>
      </c>
      <c r="B210" s="9" t="s">
        <v>30</v>
      </c>
      <c r="C210" s="8">
        <v>1984</v>
      </c>
      <c r="D210" s="1" t="s">
        <v>29</v>
      </c>
      <c r="E210" s="1">
        <v>29.174237000000002</v>
      </c>
      <c r="F210" s="1">
        <v>-82.801323999999994</v>
      </c>
      <c r="G210" s="1">
        <v>4</v>
      </c>
      <c r="H210" s="1" t="s">
        <v>4</v>
      </c>
      <c r="I210" s="1">
        <v>4</v>
      </c>
      <c r="J210" s="1">
        <v>0.76900000000000002</v>
      </c>
      <c r="K210" s="1">
        <v>4.9550000000000001</v>
      </c>
      <c r="L210" s="1">
        <v>1.1100000000000001</v>
      </c>
      <c r="M210" s="11" t="s">
        <v>474</v>
      </c>
      <c r="N210" s="7"/>
      <c r="Q210" s="3">
        <f>(O210+P210)/2</f>
        <v>0</v>
      </c>
      <c r="S210" s="6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">
      <c r="A211" s="10">
        <v>181</v>
      </c>
      <c r="B211" s="9" t="s">
        <v>30</v>
      </c>
      <c r="C211" s="8">
        <v>1984</v>
      </c>
      <c r="D211" s="1" t="s">
        <v>62</v>
      </c>
      <c r="E211" s="1">
        <v>29.174237000000002</v>
      </c>
      <c r="F211" s="1">
        <v>-82.801323999999994</v>
      </c>
      <c r="G211" s="1">
        <v>4</v>
      </c>
      <c r="H211" s="1" t="s">
        <v>4</v>
      </c>
      <c r="I211" s="1">
        <v>4</v>
      </c>
      <c r="J211" s="1">
        <v>0.52700000000000002</v>
      </c>
      <c r="K211" s="1">
        <v>5.2249999999999996</v>
      </c>
      <c r="L211" s="1">
        <v>0.82699999999999996</v>
      </c>
      <c r="M211" s="11" t="s">
        <v>474</v>
      </c>
      <c r="N211" s="7"/>
      <c r="Q211" s="3">
        <f>(O211+P211)/2</f>
        <v>0</v>
      </c>
      <c r="S211" s="6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x14ac:dyDescent="0.2">
      <c r="A212" s="10">
        <v>186</v>
      </c>
      <c r="B212" s="9" t="s">
        <v>30</v>
      </c>
      <c r="C212" s="8">
        <v>1984</v>
      </c>
      <c r="D212" s="1" t="s">
        <v>259</v>
      </c>
      <c r="E212" s="1">
        <v>29.174237000000002</v>
      </c>
      <c r="F212" s="1">
        <v>-82.801323999999994</v>
      </c>
      <c r="G212" s="1">
        <v>4</v>
      </c>
      <c r="H212" s="1" t="s">
        <v>4</v>
      </c>
      <c r="I212" s="1">
        <v>6</v>
      </c>
      <c r="J212" s="1">
        <v>0.33</v>
      </c>
      <c r="K212" s="1">
        <v>4.7650000000000006</v>
      </c>
      <c r="L212" s="1">
        <v>0.66200000000000003</v>
      </c>
      <c r="M212" s="11" t="s">
        <v>474</v>
      </c>
      <c r="N212" s="7"/>
      <c r="Q212" s="3">
        <f>(O212+P212)/2</f>
        <v>0</v>
      </c>
      <c r="S212" s="6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x14ac:dyDescent="0.2">
      <c r="A213" s="10">
        <v>188</v>
      </c>
      <c r="B213" s="9" t="s">
        <v>30</v>
      </c>
      <c r="C213" s="8">
        <v>1984</v>
      </c>
      <c r="D213" s="1" t="s">
        <v>130</v>
      </c>
      <c r="E213" s="1">
        <v>29.174237000000002</v>
      </c>
      <c r="F213" s="1">
        <v>-82.801323999999994</v>
      </c>
      <c r="G213" s="1">
        <v>4</v>
      </c>
      <c r="H213" s="1" t="s">
        <v>4</v>
      </c>
      <c r="I213" s="1">
        <v>5</v>
      </c>
      <c r="J213" s="1">
        <v>0.38400000000000001</v>
      </c>
      <c r="K213" s="1">
        <v>4.74</v>
      </c>
      <c r="L213" s="1">
        <v>0.73</v>
      </c>
      <c r="M213" s="11" t="s">
        <v>474</v>
      </c>
      <c r="N213" s="7"/>
      <c r="Q213" s="3">
        <f>(O213+P213)/2</f>
        <v>0</v>
      </c>
      <c r="S213" s="6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x14ac:dyDescent="0.2">
      <c r="A214" s="10">
        <v>190</v>
      </c>
      <c r="B214" s="9" t="s">
        <v>30</v>
      </c>
      <c r="C214" s="8">
        <v>1984</v>
      </c>
      <c r="D214" s="1" t="s">
        <v>289</v>
      </c>
      <c r="E214" s="1">
        <v>29.174237000000002</v>
      </c>
      <c r="F214" s="1">
        <v>-82.801323999999994</v>
      </c>
      <c r="G214" s="1">
        <v>4</v>
      </c>
      <c r="H214" s="1" t="s">
        <v>4</v>
      </c>
      <c r="I214" s="1">
        <v>5</v>
      </c>
      <c r="J214" s="1">
        <v>0.76700000000000002</v>
      </c>
      <c r="K214" s="1">
        <v>4.7949999999999999</v>
      </c>
      <c r="L214" s="1">
        <v>1.073</v>
      </c>
      <c r="M214" s="11" t="s">
        <v>474</v>
      </c>
      <c r="N214" s="7"/>
      <c r="Q214" s="3">
        <f>(O214+P214)/2</f>
        <v>0</v>
      </c>
      <c r="S214" s="6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x14ac:dyDescent="0.2">
      <c r="A215" s="10">
        <v>196</v>
      </c>
      <c r="B215" s="9" t="s">
        <v>30</v>
      </c>
      <c r="C215" s="8">
        <v>1984</v>
      </c>
      <c r="D215" s="1" t="s">
        <v>270</v>
      </c>
      <c r="E215" s="1">
        <v>29.174237000000002</v>
      </c>
      <c r="F215" s="1">
        <v>-82.801323999999994</v>
      </c>
      <c r="G215" s="1">
        <v>4</v>
      </c>
      <c r="H215" s="1" t="s">
        <v>4</v>
      </c>
      <c r="I215" s="1">
        <v>7</v>
      </c>
      <c r="J215" s="1">
        <v>0.53200000000000003</v>
      </c>
      <c r="K215" s="1">
        <v>3.6</v>
      </c>
      <c r="L215" s="1">
        <v>1.028</v>
      </c>
      <c r="M215" s="11" t="s">
        <v>474</v>
      </c>
      <c r="N215" s="7"/>
      <c r="Q215" s="3">
        <f>(O215+P215)/2</f>
        <v>0</v>
      </c>
      <c r="S215" s="6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x14ac:dyDescent="0.2">
      <c r="A216" s="10">
        <v>200</v>
      </c>
      <c r="B216" s="9" t="s">
        <v>30</v>
      </c>
      <c r="C216" s="8">
        <v>1984</v>
      </c>
      <c r="D216" s="1" t="s">
        <v>336</v>
      </c>
      <c r="E216" s="1">
        <v>29.174237000000002</v>
      </c>
      <c r="F216" s="1">
        <v>-82.801323999999994</v>
      </c>
      <c r="G216" s="1">
        <v>4</v>
      </c>
      <c r="H216" s="1" t="s">
        <v>4</v>
      </c>
      <c r="I216" s="1">
        <v>4</v>
      </c>
      <c r="J216" s="1">
        <v>0.65800000000000003</v>
      </c>
      <c r="K216" s="1">
        <v>4.33</v>
      </c>
      <c r="L216" s="1">
        <v>0.97199999999999998</v>
      </c>
      <c r="M216" s="11" t="s">
        <v>474</v>
      </c>
      <c r="N216" s="7"/>
      <c r="Q216" s="3">
        <f>(O216+P216)/2</f>
        <v>0</v>
      </c>
      <c r="S216" s="6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x14ac:dyDescent="0.2">
      <c r="A217" s="10">
        <v>202</v>
      </c>
      <c r="B217" s="9" t="s">
        <v>30</v>
      </c>
      <c r="C217" s="8">
        <v>1984</v>
      </c>
      <c r="D217" s="1" t="s">
        <v>300</v>
      </c>
      <c r="E217" s="1">
        <v>29.174237000000002</v>
      </c>
      <c r="F217" s="1">
        <v>-82.801323999999994</v>
      </c>
      <c r="G217" s="1">
        <v>4</v>
      </c>
      <c r="H217" s="1" t="s">
        <v>4</v>
      </c>
      <c r="I217" s="1">
        <v>6</v>
      </c>
      <c r="L217" s="1">
        <v>0.27400000000000002</v>
      </c>
      <c r="M217" s="11" t="s">
        <v>474</v>
      </c>
      <c r="N217" s="7"/>
      <c r="Q217" s="3">
        <f>(O217+P217)/2</f>
        <v>0</v>
      </c>
      <c r="S217" s="6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x14ac:dyDescent="0.2">
      <c r="A218" s="10">
        <v>204</v>
      </c>
      <c r="B218" s="9" t="s">
        <v>30</v>
      </c>
      <c r="C218" s="8">
        <v>1984</v>
      </c>
      <c r="D218" s="1" t="s">
        <v>288</v>
      </c>
      <c r="E218" s="1">
        <v>29.174237000000002</v>
      </c>
      <c r="F218" s="1">
        <v>-82.801323999999994</v>
      </c>
      <c r="G218" s="1">
        <v>4</v>
      </c>
      <c r="H218" s="1" t="s">
        <v>4</v>
      </c>
      <c r="I218" s="1">
        <v>6</v>
      </c>
      <c r="J218" s="1">
        <v>0.90400000000000003</v>
      </c>
      <c r="K218" s="1">
        <v>3.41</v>
      </c>
      <c r="L218" s="1">
        <v>1.2690000000000001</v>
      </c>
      <c r="M218" s="11" t="s">
        <v>474</v>
      </c>
      <c r="N218" s="7"/>
      <c r="Q218" s="3">
        <f>(O218+P218)/2</f>
        <v>0</v>
      </c>
      <c r="S218" s="6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x14ac:dyDescent="0.2">
      <c r="A219" s="10">
        <v>208</v>
      </c>
      <c r="B219" s="9" t="s">
        <v>30</v>
      </c>
      <c r="C219" s="8">
        <v>1984</v>
      </c>
      <c r="D219" s="1" t="s">
        <v>319</v>
      </c>
      <c r="E219" s="1">
        <v>29.174237000000002</v>
      </c>
      <c r="F219" s="1">
        <v>-82.801323999999994</v>
      </c>
      <c r="G219" s="1">
        <v>4</v>
      </c>
      <c r="H219" s="1" t="s">
        <v>4</v>
      </c>
      <c r="I219" s="1">
        <v>3</v>
      </c>
      <c r="J219" s="1">
        <v>0.629</v>
      </c>
      <c r="K219" s="1">
        <v>4.28</v>
      </c>
      <c r="L219" s="1">
        <v>0.98399999999999999</v>
      </c>
      <c r="M219" s="11" t="s">
        <v>474</v>
      </c>
      <c r="N219" s="7"/>
      <c r="Q219" s="3">
        <f>(O219+P219)/2</f>
        <v>0</v>
      </c>
      <c r="S219" s="6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x14ac:dyDescent="0.2">
      <c r="A220" s="10">
        <v>210</v>
      </c>
      <c r="B220" s="9" t="s">
        <v>30</v>
      </c>
      <c r="C220" s="8">
        <v>1984</v>
      </c>
      <c r="D220" s="1" t="s">
        <v>29</v>
      </c>
      <c r="E220" s="1">
        <v>29.174237000000002</v>
      </c>
      <c r="F220" s="1">
        <v>-82.801323999999994</v>
      </c>
      <c r="G220" s="1">
        <v>4</v>
      </c>
      <c r="H220" s="1" t="s">
        <v>4</v>
      </c>
      <c r="I220" s="1">
        <v>4</v>
      </c>
      <c r="J220" s="1">
        <v>0.83599999999999997</v>
      </c>
      <c r="K220" s="1">
        <v>5.12</v>
      </c>
      <c r="L220" s="1">
        <v>1.17</v>
      </c>
      <c r="M220" s="11" t="s">
        <v>474</v>
      </c>
      <c r="N220" s="7"/>
      <c r="Q220" s="3">
        <f>(O220+P220)/2</f>
        <v>0</v>
      </c>
      <c r="S220" s="6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x14ac:dyDescent="0.2">
      <c r="A221" s="10">
        <v>211</v>
      </c>
      <c r="B221" s="9" t="s">
        <v>30</v>
      </c>
      <c r="C221" s="8">
        <v>1984</v>
      </c>
      <c r="D221" s="1" t="s">
        <v>288</v>
      </c>
      <c r="E221" s="1">
        <v>29.174237000000002</v>
      </c>
      <c r="F221" s="1">
        <v>-82.801323999999994</v>
      </c>
      <c r="G221" s="1">
        <v>4</v>
      </c>
      <c r="H221" s="1" t="s">
        <v>4</v>
      </c>
      <c r="I221" s="1">
        <v>5</v>
      </c>
      <c r="J221" s="1">
        <v>0.63500000000000001</v>
      </c>
      <c r="K221" s="1">
        <v>4.5449999999999999</v>
      </c>
      <c r="L221" s="1">
        <v>0.94900000000000007</v>
      </c>
      <c r="M221" s="11" t="s">
        <v>474</v>
      </c>
      <c r="N221" s="7"/>
      <c r="Q221" s="3">
        <f>(O221+P221)/2</f>
        <v>0</v>
      </c>
      <c r="S221" s="6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x14ac:dyDescent="0.2">
      <c r="A222" s="10">
        <v>215</v>
      </c>
      <c r="B222" s="9" t="s">
        <v>30</v>
      </c>
      <c r="C222" s="8">
        <v>1982</v>
      </c>
      <c r="D222" s="1" t="s">
        <v>63</v>
      </c>
      <c r="E222" s="1">
        <v>29.174237000000002</v>
      </c>
      <c r="F222" s="1">
        <v>-82.801323999999994</v>
      </c>
      <c r="G222" s="1">
        <v>4</v>
      </c>
      <c r="H222" s="1" t="s">
        <v>4</v>
      </c>
      <c r="I222" s="1">
        <v>6</v>
      </c>
      <c r="J222" s="1">
        <v>0.78800000000000003</v>
      </c>
      <c r="K222" s="1">
        <v>4.335</v>
      </c>
      <c r="L222" s="1">
        <v>1.357</v>
      </c>
      <c r="M222" s="11" t="s">
        <v>474</v>
      </c>
      <c r="N222" s="7"/>
      <c r="Q222" s="3">
        <f>(O222+P222)/2</f>
        <v>0</v>
      </c>
      <c r="S222" s="6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x14ac:dyDescent="0.2">
      <c r="A223" s="10">
        <v>354</v>
      </c>
      <c r="B223" s="9" t="s">
        <v>30</v>
      </c>
      <c r="C223" s="8">
        <v>1973</v>
      </c>
      <c r="D223" s="1" t="s">
        <v>253</v>
      </c>
      <c r="E223" s="1">
        <v>27.25</v>
      </c>
      <c r="F223" s="1">
        <v>-82.083299999999994</v>
      </c>
      <c r="G223" s="1">
        <v>4</v>
      </c>
      <c r="H223" s="1" t="s">
        <v>4</v>
      </c>
      <c r="I223" s="1">
        <v>4</v>
      </c>
      <c r="J223" s="1">
        <v>0.629</v>
      </c>
      <c r="K223" s="1">
        <v>5.2850000000000001</v>
      </c>
      <c r="L223" s="1">
        <v>0.98099999999999998</v>
      </c>
      <c r="M223" s="11" t="s">
        <v>474</v>
      </c>
      <c r="N223" s="7"/>
      <c r="Q223" s="3">
        <f>(O223+P223)/2</f>
        <v>0</v>
      </c>
      <c r="S223" s="6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x14ac:dyDescent="0.2">
      <c r="A224" s="10">
        <v>356</v>
      </c>
      <c r="B224" s="9" t="s">
        <v>30</v>
      </c>
      <c r="C224" s="8">
        <v>1973</v>
      </c>
      <c r="D224" s="1" t="s">
        <v>333</v>
      </c>
      <c r="E224" s="1">
        <v>27.25</v>
      </c>
      <c r="F224" s="1">
        <v>-82.083299999999994</v>
      </c>
      <c r="G224" s="1">
        <v>4</v>
      </c>
      <c r="H224" s="1" t="s">
        <v>4</v>
      </c>
      <c r="I224" s="1">
        <v>5</v>
      </c>
      <c r="J224" s="1">
        <v>0.68300000000000005</v>
      </c>
      <c r="K224" s="1">
        <v>4.87</v>
      </c>
      <c r="L224" s="1">
        <v>1.105</v>
      </c>
      <c r="M224" s="11" t="s">
        <v>474</v>
      </c>
      <c r="N224" s="7"/>
      <c r="Q224" s="3">
        <f>(O224+P224)/2</f>
        <v>0</v>
      </c>
      <c r="S224" s="6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x14ac:dyDescent="0.2">
      <c r="A225" s="10">
        <v>360</v>
      </c>
      <c r="B225" s="9" t="s">
        <v>30</v>
      </c>
      <c r="C225" s="8">
        <v>1978</v>
      </c>
      <c r="D225" s="1" t="s">
        <v>232</v>
      </c>
      <c r="E225" s="1">
        <v>27.25</v>
      </c>
      <c r="F225" s="1">
        <v>-82.083299999999994</v>
      </c>
      <c r="G225" s="1">
        <v>4</v>
      </c>
      <c r="H225" s="1" t="s">
        <v>4</v>
      </c>
      <c r="I225" s="1">
        <v>7</v>
      </c>
      <c r="J225" s="1">
        <v>0.74099999999999999</v>
      </c>
      <c r="K225" s="1">
        <v>4.93</v>
      </c>
      <c r="L225" s="1">
        <v>1.319</v>
      </c>
      <c r="M225" s="11" t="s">
        <v>474</v>
      </c>
      <c r="N225" s="7"/>
      <c r="Q225" s="3">
        <f>(O225+P225)/2</f>
        <v>0</v>
      </c>
      <c r="S225" s="6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">
      <c r="A226" s="10">
        <v>363</v>
      </c>
      <c r="B226" s="9" t="s">
        <v>30</v>
      </c>
      <c r="C226" s="8">
        <v>1982</v>
      </c>
      <c r="D226" s="1" t="s">
        <v>279</v>
      </c>
      <c r="E226" s="1">
        <v>27.25</v>
      </c>
      <c r="F226" s="1">
        <v>-82.083299999999994</v>
      </c>
      <c r="G226" s="1">
        <v>4</v>
      </c>
      <c r="H226" s="1" t="s">
        <v>4</v>
      </c>
      <c r="I226" s="1">
        <v>6</v>
      </c>
      <c r="J226" s="1">
        <v>0.53100000000000003</v>
      </c>
      <c r="K226" s="1">
        <v>5.0049999999999999</v>
      </c>
      <c r="L226" s="1">
        <v>0.9910000000000001</v>
      </c>
      <c r="M226" s="20" t="s">
        <v>474</v>
      </c>
      <c r="N226" s="7"/>
      <c r="Q226" s="3">
        <f>(O226+P226)/2</f>
        <v>0</v>
      </c>
      <c r="S226" s="6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x14ac:dyDescent="0.2">
      <c r="A227" s="10">
        <v>137</v>
      </c>
      <c r="B227" s="9" t="s">
        <v>2</v>
      </c>
      <c r="C227" s="8">
        <v>1976</v>
      </c>
      <c r="D227" s="1" t="s">
        <v>349</v>
      </c>
      <c r="E227" s="1">
        <v>37.975062000000001</v>
      </c>
      <c r="F227" s="1">
        <v>-75.730857999999998</v>
      </c>
      <c r="G227" s="1">
        <v>1</v>
      </c>
      <c r="H227" s="1" t="s">
        <v>0</v>
      </c>
      <c r="I227" s="1">
        <v>5</v>
      </c>
      <c r="J227" s="1">
        <v>0.504</v>
      </c>
      <c r="K227" s="1">
        <v>4.8449999999999998</v>
      </c>
      <c r="L227" s="1">
        <v>0.97099999999999997</v>
      </c>
      <c r="M227" s="11" t="s">
        <v>473</v>
      </c>
      <c r="N227" s="7"/>
      <c r="Q227" s="3">
        <f>(O227+P227)/2</f>
        <v>0</v>
      </c>
      <c r="S227" s="6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x14ac:dyDescent="0.2">
      <c r="A228" s="10">
        <v>139</v>
      </c>
      <c r="B228" s="9" t="s">
        <v>2</v>
      </c>
      <c r="C228" s="8">
        <v>1976</v>
      </c>
      <c r="D228" s="1" t="s">
        <v>78</v>
      </c>
      <c r="E228" s="1">
        <v>37.975062000000001</v>
      </c>
      <c r="F228" s="1">
        <v>-75.730857999999998</v>
      </c>
      <c r="G228" s="1">
        <v>1</v>
      </c>
      <c r="H228" s="1" t="s">
        <v>0</v>
      </c>
      <c r="I228" s="1">
        <v>4</v>
      </c>
      <c r="J228" s="1">
        <v>0.79400000000000004</v>
      </c>
      <c r="K228" s="1">
        <v>7.665</v>
      </c>
      <c r="L228" s="1">
        <v>1.3260000000000001</v>
      </c>
      <c r="M228" s="11" t="s">
        <v>473</v>
      </c>
      <c r="N228" s="7"/>
      <c r="Q228" s="3">
        <f>(O228+P228)/2</f>
        <v>0</v>
      </c>
      <c r="S228" s="6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x14ac:dyDescent="0.2">
      <c r="A229" s="10">
        <v>142</v>
      </c>
      <c r="B229" s="9" t="s">
        <v>2</v>
      </c>
      <c r="C229" s="8">
        <v>1976</v>
      </c>
      <c r="D229" s="1" t="s">
        <v>155</v>
      </c>
      <c r="E229" s="1">
        <v>38.128458000000002</v>
      </c>
      <c r="F229" s="1">
        <v>-75.498125999999999</v>
      </c>
      <c r="G229" s="1">
        <v>1</v>
      </c>
      <c r="H229" s="1" t="s">
        <v>0</v>
      </c>
      <c r="I229" s="1">
        <v>3</v>
      </c>
      <c r="J229" s="1">
        <v>0.65100000000000002</v>
      </c>
      <c r="K229" s="1">
        <v>5.9850000000000003</v>
      </c>
      <c r="L229" s="1">
        <v>0.91600000000000004</v>
      </c>
      <c r="M229" s="11" t="s">
        <v>473</v>
      </c>
      <c r="N229" s="7"/>
      <c r="Q229" s="3">
        <f>(O229+P229)/2</f>
        <v>0</v>
      </c>
      <c r="S229" s="6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x14ac:dyDescent="0.2">
      <c r="A230" s="10">
        <v>143</v>
      </c>
      <c r="B230" s="9" t="s">
        <v>2</v>
      </c>
      <c r="C230" s="8">
        <v>1976</v>
      </c>
      <c r="D230" s="1" t="s">
        <v>154</v>
      </c>
      <c r="E230" s="1">
        <v>38.128458000000002</v>
      </c>
      <c r="F230" s="1">
        <v>-75.498125999999999</v>
      </c>
      <c r="G230" s="1">
        <v>1</v>
      </c>
      <c r="H230" s="1" t="s">
        <v>0</v>
      </c>
      <c r="I230" s="1">
        <v>4</v>
      </c>
      <c r="J230" s="1">
        <v>0.72199999999999998</v>
      </c>
      <c r="K230" s="1">
        <v>6</v>
      </c>
      <c r="L230" s="1">
        <v>1.0640000000000001</v>
      </c>
      <c r="M230" s="11" t="s">
        <v>473</v>
      </c>
      <c r="N230" s="7"/>
      <c r="Q230" s="3">
        <f>(O230+P230)/2</f>
        <v>0</v>
      </c>
      <c r="S230" s="6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x14ac:dyDescent="0.2">
      <c r="A231" s="10">
        <v>147</v>
      </c>
      <c r="B231" s="9" t="s">
        <v>2</v>
      </c>
      <c r="C231" s="8">
        <v>1976</v>
      </c>
      <c r="D231" s="1" t="s">
        <v>429</v>
      </c>
      <c r="E231" s="1">
        <v>38.949336000000002</v>
      </c>
      <c r="F231" s="1">
        <v>-75.315344999999994</v>
      </c>
      <c r="G231" s="1">
        <v>1</v>
      </c>
      <c r="H231" s="1" t="s">
        <v>0</v>
      </c>
      <c r="I231" s="1">
        <v>4</v>
      </c>
      <c r="J231" s="1">
        <v>0.45200000000000001</v>
      </c>
      <c r="K231" s="1">
        <v>4.625</v>
      </c>
      <c r="L231" s="1">
        <v>1.0209999999999999</v>
      </c>
      <c r="M231" s="11" t="s">
        <v>473</v>
      </c>
      <c r="N231" s="7"/>
      <c r="Q231" s="3">
        <f>(O231+P231)/2</f>
        <v>0</v>
      </c>
      <c r="S231" s="6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x14ac:dyDescent="0.2">
      <c r="A232" s="10">
        <v>149</v>
      </c>
      <c r="B232" s="9" t="s">
        <v>2</v>
      </c>
      <c r="C232" s="8">
        <v>1976</v>
      </c>
      <c r="D232" s="1" t="s">
        <v>426</v>
      </c>
      <c r="E232" s="1">
        <v>38.990941999999997</v>
      </c>
      <c r="F232" s="1">
        <v>-75.330226999999994</v>
      </c>
      <c r="G232" s="1">
        <v>1</v>
      </c>
      <c r="H232" s="1" t="s">
        <v>0</v>
      </c>
      <c r="I232" s="1">
        <v>3</v>
      </c>
      <c r="J232" s="1">
        <v>0.7</v>
      </c>
      <c r="K232" s="1">
        <v>5.1449999999999996</v>
      </c>
      <c r="L232" s="1">
        <v>1.296</v>
      </c>
      <c r="M232" s="11" t="s">
        <v>473</v>
      </c>
      <c r="N232" s="7"/>
      <c r="Q232" s="3">
        <f>(O232+P232)/2</f>
        <v>0</v>
      </c>
      <c r="S232" s="6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x14ac:dyDescent="0.2">
      <c r="A233" s="10">
        <v>221</v>
      </c>
      <c r="B233" s="9" t="s">
        <v>2</v>
      </c>
      <c r="C233" s="8">
        <v>1981</v>
      </c>
      <c r="D233" s="1" t="s">
        <v>152</v>
      </c>
      <c r="E233" s="1">
        <v>37.904226000000001</v>
      </c>
      <c r="F233" s="1">
        <v>-75.693600000000004</v>
      </c>
      <c r="G233" s="1">
        <v>1</v>
      </c>
      <c r="H233" s="1" t="s">
        <v>0</v>
      </c>
      <c r="I233" s="1">
        <v>4</v>
      </c>
      <c r="J233" s="1">
        <v>0.57099999999999995</v>
      </c>
      <c r="K233" s="1">
        <v>4.3600000000000003</v>
      </c>
      <c r="L233" s="1">
        <v>0.92799999999999994</v>
      </c>
      <c r="M233" s="11" t="s">
        <v>473</v>
      </c>
      <c r="N233" s="7"/>
      <c r="Q233" s="3">
        <f>(O233+P233)/2</f>
        <v>0</v>
      </c>
      <c r="S233" s="6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x14ac:dyDescent="0.2">
      <c r="A234" s="10">
        <v>256</v>
      </c>
      <c r="B234" s="9" t="s">
        <v>2</v>
      </c>
      <c r="C234" s="8">
        <v>1981</v>
      </c>
      <c r="D234" s="1" t="s">
        <v>362</v>
      </c>
      <c r="E234" s="1">
        <v>37.904226000000001</v>
      </c>
      <c r="F234" s="1">
        <v>-75.693600000000004</v>
      </c>
      <c r="G234" s="1">
        <v>1</v>
      </c>
      <c r="H234" s="1" t="s">
        <v>0</v>
      </c>
      <c r="I234" s="1">
        <v>4</v>
      </c>
      <c r="J234" s="1">
        <v>0.83899999999999997</v>
      </c>
      <c r="K234" s="1">
        <v>4.7650000000000006</v>
      </c>
      <c r="L234" s="1">
        <v>1.153</v>
      </c>
      <c r="M234" s="11" t="s">
        <v>473</v>
      </c>
      <c r="N234" s="7"/>
      <c r="Q234" s="3">
        <f>(O234+P234)/2</f>
        <v>0</v>
      </c>
      <c r="S234" s="6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x14ac:dyDescent="0.2">
      <c r="A235" s="10">
        <v>258</v>
      </c>
      <c r="B235" s="9" t="s">
        <v>2</v>
      </c>
      <c r="C235" s="8">
        <v>1981</v>
      </c>
      <c r="D235" s="1" t="s">
        <v>152</v>
      </c>
      <c r="E235" s="1">
        <v>37.904226000000001</v>
      </c>
      <c r="F235" s="1">
        <v>-75.693600000000004</v>
      </c>
      <c r="G235" s="1">
        <v>1</v>
      </c>
      <c r="H235" s="1" t="s">
        <v>0</v>
      </c>
      <c r="I235" s="1">
        <v>4</v>
      </c>
      <c r="J235" s="1">
        <v>0.63200000000000001</v>
      </c>
      <c r="K235" s="1">
        <v>4.3899999999999997</v>
      </c>
      <c r="L235" s="1">
        <v>0.93599999999999994</v>
      </c>
      <c r="M235" s="11" t="s">
        <v>473</v>
      </c>
      <c r="N235" s="7"/>
      <c r="Q235" s="3">
        <f>(O235+P235)/2</f>
        <v>0</v>
      </c>
      <c r="S235" s="6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x14ac:dyDescent="0.2">
      <c r="A236" s="10">
        <v>283</v>
      </c>
      <c r="B236" s="9" t="s">
        <v>2</v>
      </c>
      <c r="C236" s="8">
        <v>1976</v>
      </c>
      <c r="D236" s="1" t="s">
        <v>54</v>
      </c>
      <c r="E236" s="1">
        <v>38.779626</v>
      </c>
      <c r="F236" s="1">
        <v>-75.087913999999998</v>
      </c>
      <c r="G236" s="1">
        <v>1</v>
      </c>
      <c r="H236" s="1" t="s">
        <v>0</v>
      </c>
      <c r="I236" s="1">
        <v>3</v>
      </c>
      <c r="J236" s="1">
        <v>0.92300000000000004</v>
      </c>
      <c r="K236" s="1">
        <v>5.52</v>
      </c>
      <c r="L236" s="1">
        <v>1.1890000000000001</v>
      </c>
      <c r="M236" s="11" t="s">
        <v>473</v>
      </c>
      <c r="N236" s="7"/>
      <c r="Q236" s="3">
        <f>(O236+P236)/2</f>
        <v>0</v>
      </c>
      <c r="S236" s="6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x14ac:dyDescent="0.2">
      <c r="A237" s="10">
        <v>114</v>
      </c>
      <c r="B237" s="9" t="s">
        <v>30</v>
      </c>
      <c r="C237" s="8">
        <v>1975</v>
      </c>
      <c r="D237" s="1" t="s">
        <v>190</v>
      </c>
      <c r="E237" s="1">
        <v>29.174237000000002</v>
      </c>
      <c r="F237" s="1">
        <v>-82.801323999999994</v>
      </c>
      <c r="G237" s="1">
        <v>4</v>
      </c>
      <c r="H237" s="1" t="s">
        <v>4</v>
      </c>
      <c r="I237" s="1">
        <v>6</v>
      </c>
      <c r="J237" s="1">
        <v>0.98699999999999999</v>
      </c>
      <c r="K237" s="1">
        <v>4.1150000000000002</v>
      </c>
      <c r="L237" s="1">
        <v>1.4849999999999999</v>
      </c>
      <c r="M237" s="11" t="s">
        <v>473</v>
      </c>
      <c r="N237" s="7"/>
      <c r="Q237" s="3">
        <f>(O237+P237)/2</f>
        <v>0</v>
      </c>
      <c r="S237" s="6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x14ac:dyDescent="0.2">
      <c r="A238" s="10">
        <v>84</v>
      </c>
      <c r="B238" s="9" t="s">
        <v>94</v>
      </c>
      <c r="C238" s="8">
        <v>1992</v>
      </c>
      <c r="D238" s="1" t="s">
        <v>333</v>
      </c>
      <c r="E238" s="1">
        <v>30.023600999999999</v>
      </c>
      <c r="F238" s="1">
        <v>-84.373571999999996</v>
      </c>
      <c r="G238" s="1">
        <v>4</v>
      </c>
      <c r="H238" s="1" t="s">
        <v>4</v>
      </c>
      <c r="I238" s="1">
        <v>5</v>
      </c>
      <c r="J238" s="1">
        <v>0.624</v>
      </c>
      <c r="K238" s="1">
        <v>5.72</v>
      </c>
      <c r="L238" s="1">
        <v>1.4139999999999999</v>
      </c>
      <c r="M238" s="11" t="s">
        <v>472</v>
      </c>
      <c r="N238" s="7"/>
      <c r="Q238" s="3">
        <f>(O238+P238)/2</f>
        <v>0</v>
      </c>
      <c r="S238" s="6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x14ac:dyDescent="0.2">
      <c r="A239" s="10">
        <v>339</v>
      </c>
      <c r="B239" s="9" t="s">
        <v>94</v>
      </c>
      <c r="C239" s="8">
        <v>1959</v>
      </c>
      <c r="D239" s="1" t="s">
        <v>311</v>
      </c>
      <c r="E239" s="1">
        <v>30.033300000000001</v>
      </c>
      <c r="F239" s="1">
        <v>-84.433300000000003</v>
      </c>
      <c r="G239" s="1">
        <v>4</v>
      </c>
      <c r="H239" s="1" t="s">
        <v>4</v>
      </c>
      <c r="I239" s="1">
        <v>3</v>
      </c>
      <c r="J239" s="1">
        <v>0.69199999999999995</v>
      </c>
      <c r="K239" s="1">
        <v>3.17</v>
      </c>
      <c r="L239" s="1">
        <v>1.081</v>
      </c>
      <c r="M239" s="11" t="s">
        <v>472</v>
      </c>
      <c r="N239" s="7"/>
      <c r="Q239" s="3">
        <f>(O239+P239)/2</f>
        <v>0</v>
      </c>
      <c r="S239" s="6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x14ac:dyDescent="0.2">
      <c r="A240" s="10">
        <v>347</v>
      </c>
      <c r="B240" s="9" t="s">
        <v>94</v>
      </c>
      <c r="C240" s="8">
        <v>1962</v>
      </c>
      <c r="D240" s="1" t="s">
        <v>250</v>
      </c>
      <c r="E240" s="1">
        <v>30.033300000000001</v>
      </c>
      <c r="F240" s="1">
        <v>-84.433300000000003</v>
      </c>
      <c r="G240" s="1">
        <v>4</v>
      </c>
      <c r="H240" s="1" t="s">
        <v>4</v>
      </c>
      <c r="I240" s="1">
        <v>4</v>
      </c>
      <c r="J240" s="1">
        <v>0.77300000000000002</v>
      </c>
      <c r="K240" s="1">
        <v>3.88</v>
      </c>
      <c r="L240" s="1">
        <v>1.0649999999999999</v>
      </c>
      <c r="M240" s="11" t="s">
        <v>472</v>
      </c>
      <c r="N240" s="7"/>
      <c r="Q240" s="3">
        <f>(O240+P240)/2</f>
        <v>0</v>
      </c>
      <c r="S240" s="6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x14ac:dyDescent="0.2">
      <c r="A241" s="10">
        <v>120</v>
      </c>
      <c r="B241" s="9" t="s">
        <v>30</v>
      </c>
      <c r="C241" s="8">
        <v>1975</v>
      </c>
      <c r="D241" s="1" t="s">
        <v>204</v>
      </c>
      <c r="E241" s="1">
        <v>29.667483000000001</v>
      </c>
      <c r="F241" s="1">
        <v>-83.405725000000004</v>
      </c>
      <c r="G241" s="1">
        <v>4</v>
      </c>
      <c r="H241" s="1" t="s">
        <v>4</v>
      </c>
      <c r="I241" s="1">
        <v>5</v>
      </c>
      <c r="J241" s="1">
        <v>0.67400000000000004</v>
      </c>
      <c r="K241" s="1">
        <v>5.01</v>
      </c>
      <c r="L241" s="1">
        <v>1.1240000000000001</v>
      </c>
      <c r="M241" s="11" t="s">
        <v>472</v>
      </c>
      <c r="N241" s="7"/>
      <c r="Q241" s="3">
        <f>(O241+P241)/2</f>
        <v>0</v>
      </c>
      <c r="S241" s="6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">
      <c r="A242" s="10">
        <v>121</v>
      </c>
      <c r="B242" s="9" t="s">
        <v>30</v>
      </c>
      <c r="C242" s="8">
        <v>1975</v>
      </c>
      <c r="D242" s="1" t="s">
        <v>203</v>
      </c>
      <c r="E242" s="1">
        <v>29.667483000000001</v>
      </c>
      <c r="F242" s="1">
        <v>-83.405725000000004</v>
      </c>
      <c r="G242" s="1">
        <v>4</v>
      </c>
      <c r="H242" s="1" t="s">
        <v>4</v>
      </c>
      <c r="I242" s="1">
        <v>6</v>
      </c>
      <c r="J242" s="1">
        <v>0.70899999999999996</v>
      </c>
      <c r="K242" s="1">
        <v>5.44</v>
      </c>
      <c r="L242" s="1">
        <v>1.161</v>
      </c>
      <c r="M242" s="11" t="s">
        <v>472</v>
      </c>
      <c r="N242" s="7"/>
      <c r="Q242" s="3">
        <f>(O242+P242)/2</f>
        <v>0</v>
      </c>
      <c r="S242" s="6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x14ac:dyDescent="0.2">
      <c r="A243" s="10">
        <v>185</v>
      </c>
      <c r="B243" s="9" t="s">
        <v>30</v>
      </c>
      <c r="C243" s="8">
        <v>1984</v>
      </c>
      <c r="D243" s="1" t="s">
        <v>302</v>
      </c>
      <c r="E243" s="1">
        <v>29.174237000000002</v>
      </c>
      <c r="F243" s="1">
        <v>-82.801323999999994</v>
      </c>
      <c r="G243" s="1">
        <v>4</v>
      </c>
      <c r="H243" s="1" t="s">
        <v>4</v>
      </c>
      <c r="I243" s="1">
        <v>5</v>
      </c>
      <c r="J243" s="1">
        <v>0.23699999999999999</v>
      </c>
      <c r="K243" s="1">
        <v>3.4899999999999998</v>
      </c>
      <c r="L243" s="1">
        <v>0.623</v>
      </c>
      <c r="M243" s="11" t="s">
        <v>472</v>
      </c>
      <c r="N243" s="7"/>
      <c r="Q243" s="3">
        <f>(O243+P243)/2</f>
        <v>0</v>
      </c>
      <c r="S243" s="6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">
      <c r="A244" s="10">
        <v>189</v>
      </c>
      <c r="B244" s="9" t="s">
        <v>30</v>
      </c>
      <c r="C244" s="8">
        <v>1984</v>
      </c>
      <c r="D244" s="1" t="s">
        <v>301</v>
      </c>
      <c r="E244" s="1">
        <v>29.174237000000002</v>
      </c>
      <c r="F244" s="1">
        <v>-82.801323999999994</v>
      </c>
      <c r="G244" s="1">
        <v>4</v>
      </c>
      <c r="H244" s="1" t="s">
        <v>4</v>
      </c>
      <c r="I244" s="1">
        <v>6</v>
      </c>
      <c r="J244" s="1">
        <v>0.38200000000000001</v>
      </c>
      <c r="K244" s="1">
        <v>4.1399999999999997</v>
      </c>
      <c r="L244" s="1">
        <v>0.75700000000000001</v>
      </c>
      <c r="M244" s="11" t="s">
        <v>472</v>
      </c>
      <c r="N244" s="7"/>
      <c r="Q244" s="3">
        <f>(O244+P244)/2</f>
        <v>0</v>
      </c>
      <c r="S244" s="6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x14ac:dyDescent="0.2">
      <c r="A245" s="10">
        <v>191</v>
      </c>
      <c r="B245" s="9" t="s">
        <v>30</v>
      </c>
      <c r="C245" s="8">
        <v>1984</v>
      </c>
      <c r="D245" s="1" t="s">
        <v>339</v>
      </c>
      <c r="E245" s="1">
        <v>29.174237000000002</v>
      </c>
      <c r="F245" s="1">
        <v>-82.801323999999994</v>
      </c>
      <c r="G245" s="1">
        <v>4</v>
      </c>
      <c r="H245" s="1" t="s">
        <v>4</v>
      </c>
      <c r="I245" s="1">
        <v>6</v>
      </c>
      <c r="J245" s="1">
        <v>0.69199999999999995</v>
      </c>
      <c r="K245" s="1">
        <v>5</v>
      </c>
      <c r="L245" s="1">
        <v>1.18</v>
      </c>
      <c r="M245" s="11" t="s">
        <v>472</v>
      </c>
      <c r="N245" s="7"/>
      <c r="Q245" s="3">
        <f>(O245+P245)/2</f>
        <v>0</v>
      </c>
      <c r="S245" s="6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x14ac:dyDescent="0.2">
      <c r="A246" s="10">
        <v>195</v>
      </c>
      <c r="B246" s="9" t="s">
        <v>30</v>
      </c>
      <c r="C246" s="8">
        <v>1984</v>
      </c>
      <c r="D246" s="1" t="s">
        <v>180</v>
      </c>
      <c r="E246" s="1">
        <v>29.174237000000002</v>
      </c>
      <c r="F246" s="1">
        <v>-82.801323999999994</v>
      </c>
      <c r="G246" s="1">
        <v>4</v>
      </c>
      <c r="H246" s="1" t="s">
        <v>4</v>
      </c>
      <c r="I246" s="1">
        <v>5</v>
      </c>
      <c r="J246" s="1">
        <v>0.65400000000000003</v>
      </c>
      <c r="K246" s="1">
        <v>3.625</v>
      </c>
      <c r="L246" s="1">
        <v>1.157</v>
      </c>
      <c r="M246" s="11" t="s">
        <v>472</v>
      </c>
      <c r="N246" s="7"/>
      <c r="Q246" s="3">
        <f>(O246+P246)/2</f>
        <v>0</v>
      </c>
      <c r="S246" s="6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">
      <c r="A247" s="10">
        <v>209</v>
      </c>
      <c r="B247" s="9" t="s">
        <v>30</v>
      </c>
      <c r="C247" s="8">
        <v>1984</v>
      </c>
      <c r="D247" s="1" t="s">
        <v>386</v>
      </c>
      <c r="E247" s="1">
        <v>29.174237000000002</v>
      </c>
      <c r="F247" s="1">
        <v>-82.801323999999994</v>
      </c>
      <c r="G247" s="1">
        <v>4</v>
      </c>
      <c r="H247" s="1" t="s">
        <v>4</v>
      </c>
      <c r="I247" s="1">
        <v>6</v>
      </c>
      <c r="J247" s="1">
        <v>0.89800000000000002</v>
      </c>
      <c r="K247" s="1">
        <v>4.3</v>
      </c>
      <c r="L247" s="1">
        <v>1.3480000000000001</v>
      </c>
      <c r="M247" s="11" t="s">
        <v>472</v>
      </c>
      <c r="N247" s="7"/>
      <c r="Q247" s="3">
        <f>(O247+P247)/2</f>
        <v>0</v>
      </c>
      <c r="S247" s="6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x14ac:dyDescent="0.2">
      <c r="A248" s="10">
        <v>269</v>
      </c>
      <c r="B248" s="9" t="s">
        <v>2</v>
      </c>
      <c r="C248" s="8">
        <v>1982</v>
      </c>
      <c r="D248" s="1" t="s">
        <v>55</v>
      </c>
      <c r="E248" s="1">
        <v>40.639771000000003</v>
      </c>
      <c r="F248" s="1">
        <v>-73.285604000000006</v>
      </c>
      <c r="G248" s="1">
        <v>1</v>
      </c>
      <c r="H248" s="1" t="s">
        <v>0</v>
      </c>
      <c r="I248" s="1">
        <v>5</v>
      </c>
      <c r="J248" s="1">
        <v>0.995</v>
      </c>
      <c r="K248" s="1">
        <v>4.5449999999999999</v>
      </c>
      <c r="L248" s="1">
        <v>1.6720000000000002</v>
      </c>
      <c r="M248" s="11" t="s">
        <v>471</v>
      </c>
      <c r="N248" s="7"/>
      <c r="Q248" s="3">
        <f>(O248+P248)/2</f>
        <v>0</v>
      </c>
      <c r="S248" s="6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x14ac:dyDescent="0.2">
      <c r="A249" s="10">
        <v>173</v>
      </c>
      <c r="B249" s="9" t="s">
        <v>30</v>
      </c>
      <c r="C249" s="8">
        <v>1984</v>
      </c>
      <c r="D249" s="1" t="s">
        <v>33</v>
      </c>
      <c r="E249" s="1">
        <v>29.174237000000002</v>
      </c>
      <c r="F249" s="1">
        <v>-82.801323999999994</v>
      </c>
      <c r="G249" s="1">
        <v>4</v>
      </c>
      <c r="H249" s="1" t="s">
        <v>4</v>
      </c>
      <c r="I249" s="1">
        <v>7</v>
      </c>
      <c r="J249" s="1">
        <v>0.627</v>
      </c>
      <c r="K249" s="1">
        <v>4.41</v>
      </c>
      <c r="L249" s="1">
        <v>1.0660000000000001</v>
      </c>
      <c r="M249" s="11" t="s">
        <v>471</v>
      </c>
      <c r="N249" s="7"/>
      <c r="Q249" s="3">
        <f>(O249+P249)/2</f>
        <v>0</v>
      </c>
      <c r="S249" s="6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x14ac:dyDescent="0.2">
      <c r="A250" s="10">
        <v>244</v>
      </c>
      <c r="B250" s="9" t="s">
        <v>6</v>
      </c>
      <c r="C250" s="8">
        <v>1985</v>
      </c>
      <c r="D250" s="1" t="s">
        <v>212</v>
      </c>
      <c r="E250" s="1">
        <v>28.135366000000001</v>
      </c>
      <c r="F250" s="1">
        <v>-96.945693000000006</v>
      </c>
      <c r="G250" s="1">
        <v>5</v>
      </c>
      <c r="H250" s="1" t="s">
        <v>4</v>
      </c>
      <c r="I250" s="1">
        <v>3</v>
      </c>
      <c r="J250" s="1">
        <v>0.90800000000000003</v>
      </c>
      <c r="K250" s="1">
        <v>3.2249999999999996</v>
      </c>
      <c r="L250" s="1">
        <v>1.3580000000000001</v>
      </c>
      <c r="M250" s="11" t="s">
        <v>470</v>
      </c>
      <c r="N250" s="7"/>
      <c r="Q250" s="3">
        <f>(O250+P250)/2</f>
        <v>0</v>
      </c>
      <c r="S250" s="6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x14ac:dyDescent="0.2">
      <c r="A251" s="10">
        <v>305</v>
      </c>
      <c r="B251" s="9" t="s">
        <v>6</v>
      </c>
      <c r="C251" s="8">
        <v>2005</v>
      </c>
      <c r="D251" s="1" t="s">
        <v>36</v>
      </c>
      <c r="E251" s="1">
        <v>28.243299</v>
      </c>
      <c r="F251" s="1">
        <v>-96.856482</v>
      </c>
      <c r="G251" s="1">
        <v>5</v>
      </c>
      <c r="H251" s="1" t="s">
        <v>4</v>
      </c>
      <c r="I251" s="1">
        <v>5</v>
      </c>
      <c r="J251" s="1">
        <v>0.629</v>
      </c>
      <c r="K251" s="1">
        <v>3.16</v>
      </c>
      <c r="L251" s="1">
        <v>1.129</v>
      </c>
      <c r="M251" s="11" t="s">
        <v>470</v>
      </c>
      <c r="N251" s="7"/>
      <c r="Q251" s="3">
        <f>(O251+P251)/2</f>
        <v>0</v>
      </c>
      <c r="S251" s="6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x14ac:dyDescent="0.2">
      <c r="A252" s="10">
        <v>306</v>
      </c>
      <c r="B252" s="9" t="s">
        <v>6</v>
      </c>
      <c r="C252" s="8">
        <v>2005</v>
      </c>
      <c r="D252" s="1" t="s">
        <v>16</v>
      </c>
      <c r="E252" s="1">
        <v>28.243299</v>
      </c>
      <c r="F252" s="1">
        <v>-96.856482</v>
      </c>
      <c r="G252" s="1">
        <v>5</v>
      </c>
      <c r="H252" s="1" t="s">
        <v>4</v>
      </c>
      <c r="I252" s="1">
        <v>3</v>
      </c>
      <c r="J252" s="1">
        <v>0.67300000000000004</v>
      </c>
      <c r="K252" s="1">
        <v>3.5550000000000002</v>
      </c>
      <c r="L252" s="1">
        <v>0.94500000000000006</v>
      </c>
      <c r="M252" s="11" t="s">
        <v>470</v>
      </c>
      <c r="N252" s="7"/>
      <c r="Q252" s="3">
        <f>(O252+P252)/2</f>
        <v>0</v>
      </c>
      <c r="S252" s="6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4" customHeight="1" x14ac:dyDescent="0.2">
      <c r="A253" s="10">
        <v>307</v>
      </c>
      <c r="B253" s="9" t="s">
        <v>6</v>
      </c>
      <c r="C253" s="8">
        <v>2005</v>
      </c>
      <c r="D253" s="1" t="s">
        <v>15</v>
      </c>
      <c r="E253" s="1">
        <v>28.243299</v>
      </c>
      <c r="F253" s="1">
        <v>-96.856482</v>
      </c>
      <c r="G253" s="1">
        <v>5</v>
      </c>
      <c r="H253" s="1" t="s">
        <v>4</v>
      </c>
      <c r="I253" s="1">
        <v>3</v>
      </c>
      <c r="J253" s="1">
        <v>0.876</v>
      </c>
      <c r="K253" s="1">
        <v>3.085</v>
      </c>
      <c r="L253" s="1">
        <v>1.1240000000000001</v>
      </c>
      <c r="M253" s="11" t="s">
        <v>470</v>
      </c>
      <c r="N253" s="7"/>
      <c r="Q253" s="3">
        <f>(O253+P253)/2</f>
        <v>0</v>
      </c>
      <c r="S253" s="6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x14ac:dyDescent="0.2">
      <c r="A254" s="10">
        <v>315</v>
      </c>
      <c r="B254" s="9" t="s">
        <v>6</v>
      </c>
      <c r="C254" s="8">
        <v>2005</v>
      </c>
      <c r="D254" s="1" t="s">
        <v>44</v>
      </c>
      <c r="E254" s="1">
        <v>28.243299</v>
      </c>
      <c r="F254" s="1">
        <v>-96.856482</v>
      </c>
      <c r="G254" s="1">
        <v>5</v>
      </c>
      <c r="H254" s="1" t="s">
        <v>4</v>
      </c>
      <c r="I254" s="1">
        <v>3</v>
      </c>
      <c r="J254" s="1">
        <v>0.70399999999999996</v>
      </c>
      <c r="K254" s="1">
        <v>3.02</v>
      </c>
      <c r="L254" s="1">
        <v>0.94699999999999995</v>
      </c>
      <c r="M254" s="11" t="s">
        <v>470</v>
      </c>
      <c r="N254" s="7"/>
      <c r="Q254" s="3">
        <f>(O254+P254)/2</f>
        <v>0</v>
      </c>
      <c r="S254" s="6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x14ac:dyDescent="0.2">
      <c r="A255" s="10">
        <v>317</v>
      </c>
      <c r="B255" s="9" t="s">
        <v>6</v>
      </c>
      <c r="C255" s="8">
        <v>2005</v>
      </c>
      <c r="D255" s="1" t="s">
        <v>43</v>
      </c>
      <c r="E255" s="1">
        <v>28.243299</v>
      </c>
      <c r="F255" s="1">
        <v>-96.856482</v>
      </c>
      <c r="G255" s="1">
        <v>5</v>
      </c>
      <c r="H255" s="1" t="s">
        <v>4</v>
      </c>
      <c r="I255" s="1">
        <v>3</v>
      </c>
      <c r="J255" s="1">
        <v>0.82299999999999995</v>
      </c>
      <c r="K255" s="1">
        <v>2.8849999999999998</v>
      </c>
      <c r="L255" s="1">
        <v>1.0779999999999998</v>
      </c>
      <c r="M255" s="11" t="s">
        <v>470</v>
      </c>
      <c r="N255" s="7"/>
      <c r="Q255" s="3">
        <f>(O255+P255)/2</f>
        <v>0</v>
      </c>
      <c r="S255" s="6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">
      <c r="A256" s="10">
        <v>328</v>
      </c>
      <c r="B256" s="9" t="s">
        <v>6</v>
      </c>
      <c r="C256" s="8">
        <v>2005</v>
      </c>
      <c r="D256" s="1" t="s">
        <v>237</v>
      </c>
      <c r="E256" s="1">
        <v>28.243299</v>
      </c>
      <c r="F256" s="1">
        <v>-96.856482</v>
      </c>
      <c r="G256" s="1">
        <v>5</v>
      </c>
      <c r="H256" s="1" t="s">
        <v>4</v>
      </c>
      <c r="I256" s="1">
        <v>4</v>
      </c>
      <c r="J256" s="1">
        <v>0.59199999999999997</v>
      </c>
      <c r="K256" s="1">
        <v>2.6350000000000002</v>
      </c>
      <c r="L256" s="1">
        <v>0.98699999999999999</v>
      </c>
      <c r="M256" s="11" t="s">
        <v>470</v>
      </c>
      <c r="N256" s="7"/>
      <c r="Q256" s="3">
        <f>(O256+P256)/2</f>
        <v>0</v>
      </c>
      <c r="S256" s="6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x14ac:dyDescent="0.2">
      <c r="A257" s="10">
        <v>228</v>
      </c>
      <c r="B257" s="9" t="s">
        <v>2</v>
      </c>
      <c r="C257" s="8">
        <v>1982</v>
      </c>
      <c r="D257" s="1" t="s">
        <v>317</v>
      </c>
      <c r="E257" s="1">
        <v>40.639771000000003</v>
      </c>
      <c r="F257" s="1">
        <v>-73.285604000000006</v>
      </c>
      <c r="G257" s="1">
        <v>1</v>
      </c>
      <c r="H257" s="1" t="s">
        <v>0</v>
      </c>
      <c r="I257" s="1">
        <v>3</v>
      </c>
      <c r="J257" s="1">
        <v>0.10299999999999999</v>
      </c>
      <c r="K257" s="1">
        <v>4.25</v>
      </c>
      <c r="L257" s="1">
        <v>0.45199999999999996</v>
      </c>
      <c r="M257" s="11" t="s">
        <v>469</v>
      </c>
      <c r="N257" s="7"/>
      <c r="Q257" s="3">
        <f>(O257+P257)/2</f>
        <v>0</v>
      </c>
      <c r="S257" s="6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x14ac:dyDescent="0.2">
      <c r="A258" s="10">
        <v>350</v>
      </c>
      <c r="B258" s="9" t="s">
        <v>94</v>
      </c>
      <c r="C258" s="8">
        <v>1962</v>
      </c>
      <c r="D258" s="1" t="s">
        <v>318</v>
      </c>
      <c r="E258" s="1">
        <v>30.033300000000001</v>
      </c>
      <c r="F258" s="1">
        <v>-84.433300000000003</v>
      </c>
      <c r="G258" s="1">
        <v>4</v>
      </c>
      <c r="H258" s="1" t="s">
        <v>4</v>
      </c>
      <c r="I258" s="1">
        <v>5</v>
      </c>
      <c r="J258" s="1">
        <v>0.998</v>
      </c>
      <c r="K258" s="1">
        <v>3.2749999999999999</v>
      </c>
      <c r="L258" s="1">
        <v>1.38</v>
      </c>
      <c r="M258" s="11" t="s">
        <v>468</v>
      </c>
      <c r="N258" s="7"/>
      <c r="Q258" s="3">
        <f>(O258+P258)/2</f>
        <v>0</v>
      </c>
      <c r="S258" s="6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x14ac:dyDescent="0.2">
      <c r="A259" s="10">
        <v>353</v>
      </c>
      <c r="B259" s="9" t="s">
        <v>30</v>
      </c>
      <c r="C259" s="8">
        <v>1973</v>
      </c>
      <c r="D259" s="1" t="s">
        <v>92</v>
      </c>
      <c r="E259" s="1">
        <v>27.25</v>
      </c>
      <c r="F259" s="1">
        <v>-82.083299999999994</v>
      </c>
      <c r="G259" s="1">
        <v>4</v>
      </c>
      <c r="H259" s="1" t="s">
        <v>4</v>
      </c>
      <c r="I259" s="1">
        <v>6</v>
      </c>
      <c r="J259" s="1">
        <v>0.91200000000000003</v>
      </c>
      <c r="K259" s="1">
        <v>3.45</v>
      </c>
      <c r="L259" s="1">
        <v>1.397</v>
      </c>
      <c r="M259" s="11" t="s">
        <v>468</v>
      </c>
      <c r="N259" s="7"/>
      <c r="Q259" s="3">
        <f>(O259+P259)/2</f>
        <v>0</v>
      </c>
      <c r="S259" s="6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x14ac:dyDescent="0.2">
      <c r="A260" s="10">
        <v>356</v>
      </c>
      <c r="B260" s="9" t="s">
        <v>30</v>
      </c>
      <c r="C260" s="8">
        <v>1973</v>
      </c>
      <c r="D260" s="1" t="s">
        <v>333</v>
      </c>
      <c r="E260" s="1">
        <v>27.25</v>
      </c>
      <c r="F260" s="1">
        <v>-82.083299999999994</v>
      </c>
      <c r="G260" s="1">
        <v>4</v>
      </c>
      <c r="H260" s="1" t="s">
        <v>4</v>
      </c>
      <c r="I260" s="1">
        <v>5</v>
      </c>
      <c r="J260" s="1">
        <v>0.68300000000000005</v>
      </c>
      <c r="K260" s="1">
        <v>4.87</v>
      </c>
      <c r="L260" s="1">
        <v>1.105</v>
      </c>
      <c r="M260" s="11" t="s">
        <v>468</v>
      </c>
      <c r="N260" s="7"/>
      <c r="Q260" s="3">
        <f>(O260+P260)/2</f>
        <v>0</v>
      </c>
      <c r="S260" s="6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x14ac:dyDescent="0.2">
      <c r="A261" s="10">
        <v>360</v>
      </c>
      <c r="B261" s="9" t="s">
        <v>30</v>
      </c>
      <c r="C261" s="8">
        <v>1978</v>
      </c>
      <c r="D261" s="1" t="s">
        <v>232</v>
      </c>
      <c r="E261" s="1">
        <v>27.25</v>
      </c>
      <c r="F261" s="1">
        <v>-82.083299999999994</v>
      </c>
      <c r="G261" s="1">
        <v>4</v>
      </c>
      <c r="H261" s="1" t="s">
        <v>4</v>
      </c>
      <c r="I261" s="1">
        <v>7</v>
      </c>
      <c r="J261" s="1">
        <v>0.74099999999999999</v>
      </c>
      <c r="K261" s="1">
        <v>4.93</v>
      </c>
      <c r="L261" s="1">
        <v>1.319</v>
      </c>
      <c r="M261" s="11" t="s">
        <v>468</v>
      </c>
      <c r="N261" s="7"/>
      <c r="Q261" s="3">
        <f>(O261+P261)/2</f>
        <v>0</v>
      </c>
      <c r="S261" s="6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x14ac:dyDescent="0.2">
      <c r="A262" s="10">
        <v>372</v>
      </c>
      <c r="B262" s="9" t="s">
        <v>6</v>
      </c>
      <c r="C262" s="13">
        <v>2019</v>
      </c>
      <c r="D262" s="1" t="s">
        <v>10</v>
      </c>
      <c r="E262" s="1">
        <v>29.323889999999999</v>
      </c>
      <c r="F262" s="1">
        <v>-90.646870000000007</v>
      </c>
      <c r="G262" s="1">
        <v>5</v>
      </c>
      <c r="H262" s="1" t="s">
        <v>4</v>
      </c>
      <c r="I262" s="1">
        <v>5</v>
      </c>
      <c r="J262" s="1">
        <v>0.61</v>
      </c>
      <c r="K262" s="1">
        <v>2.96</v>
      </c>
      <c r="L262" s="1">
        <v>1.1400000000000001</v>
      </c>
      <c r="M262" s="11" t="s">
        <v>467</v>
      </c>
      <c r="N262" s="7"/>
      <c r="Q262" s="3">
        <f>(O262+P262)/2</f>
        <v>0</v>
      </c>
      <c r="S262" s="6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x14ac:dyDescent="0.2">
      <c r="A263" s="10">
        <v>375</v>
      </c>
      <c r="B263" s="9" t="s">
        <v>6</v>
      </c>
      <c r="C263" s="13">
        <v>2019</v>
      </c>
      <c r="D263" s="1" t="s">
        <v>239</v>
      </c>
      <c r="E263" s="1">
        <v>29.297550000000001</v>
      </c>
      <c r="F263" s="1">
        <v>-90.665760000000006</v>
      </c>
      <c r="G263" s="1">
        <v>5</v>
      </c>
      <c r="H263" s="1" t="s">
        <v>4</v>
      </c>
      <c r="I263" s="1">
        <v>6</v>
      </c>
      <c r="J263" s="1">
        <v>0.66300000000000003</v>
      </c>
      <c r="K263" s="1">
        <v>3.8100000000000005</v>
      </c>
      <c r="L263" s="1">
        <v>1.113</v>
      </c>
      <c r="M263" s="11" t="s">
        <v>467</v>
      </c>
      <c r="N263" s="7"/>
      <c r="Q263" s="3">
        <f>(O263+P263)/2</f>
        <v>0</v>
      </c>
      <c r="S263" s="6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x14ac:dyDescent="0.2">
      <c r="A264" s="10">
        <v>385</v>
      </c>
      <c r="B264" s="14" t="s">
        <v>6</v>
      </c>
      <c r="C264" s="13">
        <v>2019</v>
      </c>
      <c r="D264" s="1" t="s">
        <v>236</v>
      </c>
      <c r="E264" s="1">
        <v>28.643733999999998</v>
      </c>
      <c r="F264" s="1">
        <v>-96.103990999999994</v>
      </c>
      <c r="G264" s="1">
        <v>5</v>
      </c>
      <c r="H264" s="12" t="s">
        <v>4</v>
      </c>
      <c r="I264" s="1">
        <v>5</v>
      </c>
      <c r="J264" s="1">
        <v>0.88300000000000001</v>
      </c>
      <c r="K264" s="1">
        <v>3.75</v>
      </c>
      <c r="L264" s="1">
        <v>1.226</v>
      </c>
      <c r="M264" s="11" t="s">
        <v>466</v>
      </c>
      <c r="N264" s="7"/>
      <c r="Q264" s="3">
        <f>(O264+P264)/2</f>
        <v>0</v>
      </c>
      <c r="S264" s="6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x14ac:dyDescent="0.2">
      <c r="A265" s="10">
        <v>386</v>
      </c>
      <c r="B265" s="14" t="s">
        <v>6</v>
      </c>
      <c r="C265" s="13">
        <v>2019</v>
      </c>
      <c r="D265" s="1" t="s">
        <v>230</v>
      </c>
      <c r="E265" s="1">
        <v>28.643733999999998</v>
      </c>
      <c r="F265" s="1">
        <v>-96.103990999999994</v>
      </c>
      <c r="G265" s="1">
        <v>5</v>
      </c>
      <c r="H265" s="12" t="s">
        <v>4</v>
      </c>
      <c r="I265" s="1">
        <v>5</v>
      </c>
      <c r="J265" s="1">
        <v>0.66700000000000004</v>
      </c>
      <c r="K265" s="1">
        <v>3.96</v>
      </c>
      <c r="L265" s="1">
        <v>0.91800000000000004</v>
      </c>
      <c r="M265" s="11" t="s">
        <v>466</v>
      </c>
      <c r="N265" s="7"/>
      <c r="Q265" s="3">
        <f>(O265+P265)/2</f>
        <v>0</v>
      </c>
      <c r="S265" s="6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x14ac:dyDescent="0.2">
      <c r="A266" s="10">
        <v>387</v>
      </c>
      <c r="B266" s="14" t="s">
        <v>6</v>
      </c>
      <c r="C266" s="13">
        <v>2019</v>
      </c>
      <c r="D266" s="1" t="s">
        <v>227</v>
      </c>
      <c r="E266" s="1">
        <v>28.643733999999998</v>
      </c>
      <c r="F266" s="1">
        <v>-96.103990999999994</v>
      </c>
      <c r="G266" s="1">
        <v>5</v>
      </c>
      <c r="H266" s="12" t="s">
        <v>4</v>
      </c>
      <c r="I266" s="1">
        <v>7</v>
      </c>
      <c r="J266" s="1">
        <v>0.72499999999999998</v>
      </c>
      <c r="K266" s="1">
        <v>3.42</v>
      </c>
      <c r="L266" s="1">
        <v>1.1759999999999999</v>
      </c>
      <c r="M266" s="11" t="s">
        <v>466</v>
      </c>
      <c r="N266" s="7"/>
      <c r="Q266" s="3">
        <f>(O266+P266)/2</f>
        <v>0</v>
      </c>
      <c r="S266" s="6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x14ac:dyDescent="0.2">
      <c r="A267" s="10">
        <v>388</v>
      </c>
      <c r="B267" s="14" t="s">
        <v>6</v>
      </c>
      <c r="C267" s="13">
        <v>2019</v>
      </c>
      <c r="D267" s="1" t="s">
        <v>230</v>
      </c>
      <c r="E267" s="1">
        <v>28.643733999999998</v>
      </c>
      <c r="F267" s="1">
        <v>-96.103990999999994</v>
      </c>
      <c r="G267" s="1">
        <v>5</v>
      </c>
      <c r="H267" s="12" t="s">
        <v>4</v>
      </c>
      <c r="I267" s="1">
        <v>5</v>
      </c>
      <c r="J267" s="1">
        <v>0.59599999999999997</v>
      </c>
      <c r="K267" s="1">
        <v>3.5449999999999999</v>
      </c>
      <c r="L267" s="1">
        <v>0.83499999999999996</v>
      </c>
      <c r="M267" s="11" t="s">
        <v>466</v>
      </c>
      <c r="N267" s="7"/>
      <c r="Q267" s="3">
        <f>(O267+P267)/2</f>
        <v>0</v>
      </c>
      <c r="S267"/>
      <c r="T267"/>
      <c r="U267"/>
      <c r="V267"/>
      <c r="W267"/>
      <c r="X267"/>
      <c r="Y267"/>
      <c r="Z267"/>
      <c r="AA267"/>
      <c r="AB267" s="5"/>
      <c r="AC267" s="5"/>
    </row>
    <row r="268" spans="1:29" x14ac:dyDescent="0.2">
      <c r="A268" s="10">
        <v>389</v>
      </c>
      <c r="B268" s="14" t="s">
        <v>6</v>
      </c>
      <c r="C268" s="13">
        <v>2019</v>
      </c>
      <c r="D268" s="1" t="s">
        <v>230</v>
      </c>
      <c r="E268" s="1">
        <v>28.643733999999998</v>
      </c>
      <c r="F268" s="1">
        <v>-96.103990999999994</v>
      </c>
      <c r="G268" s="1">
        <v>5</v>
      </c>
      <c r="H268" s="12" t="s">
        <v>4</v>
      </c>
      <c r="I268" s="1">
        <v>5</v>
      </c>
      <c r="J268" s="1">
        <v>0.56599999999999995</v>
      </c>
      <c r="K268" s="1">
        <v>3.99</v>
      </c>
      <c r="L268" s="1">
        <v>0.81799999999999995</v>
      </c>
      <c r="M268" s="11" t="s">
        <v>466</v>
      </c>
      <c r="N268" s="7"/>
      <c r="Q268" s="3">
        <f>(O268+P268)/2</f>
        <v>0</v>
      </c>
      <c r="S268"/>
      <c r="T268"/>
      <c r="U268"/>
      <c r="V268"/>
      <c r="W268"/>
      <c r="X268"/>
      <c r="Y268"/>
      <c r="Z268"/>
      <c r="AA268"/>
      <c r="AB268" s="5"/>
      <c r="AC268" s="5"/>
    </row>
    <row r="269" spans="1:29" x14ac:dyDescent="0.2">
      <c r="A269" s="10">
        <v>390</v>
      </c>
      <c r="B269" s="14" t="s">
        <v>6</v>
      </c>
      <c r="C269" s="13">
        <v>2019</v>
      </c>
      <c r="D269" s="1" t="s">
        <v>235</v>
      </c>
      <c r="E269" s="1">
        <v>28.643733999999998</v>
      </c>
      <c r="F269" s="1">
        <v>-96.103990999999994</v>
      </c>
      <c r="G269" s="1">
        <v>5</v>
      </c>
      <c r="H269" s="12" t="s">
        <v>4</v>
      </c>
      <c r="I269" s="1">
        <v>7</v>
      </c>
      <c r="J269" s="1">
        <v>0.54</v>
      </c>
      <c r="K269" s="1">
        <v>4.08</v>
      </c>
      <c r="L269" s="1">
        <v>1.05</v>
      </c>
      <c r="M269" s="11" t="s">
        <v>466</v>
      </c>
      <c r="N269" s="7"/>
      <c r="Q269" s="3">
        <f>(O269+P269)/2</f>
        <v>0</v>
      </c>
      <c r="S269"/>
      <c r="T269"/>
      <c r="U269"/>
      <c r="V269"/>
      <c r="W269"/>
      <c r="X269"/>
      <c r="Y269"/>
      <c r="Z269"/>
      <c r="AA269"/>
      <c r="AB269" s="5"/>
      <c r="AC269" s="5"/>
    </row>
    <row r="270" spans="1:29" x14ac:dyDescent="0.2">
      <c r="A270" s="10">
        <v>392</v>
      </c>
      <c r="B270" s="14" t="s">
        <v>6</v>
      </c>
      <c r="C270" s="13">
        <v>2019</v>
      </c>
      <c r="D270" s="1" t="s">
        <v>102</v>
      </c>
      <c r="E270" s="1">
        <v>28.643733999999998</v>
      </c>
      <c r="F270" s="1">
        <v>-96.103990999999994</v>
      </c>
      <c r="G270" s="1">
        <v>5</v>
      </c>
      <c r="H270" s="12" t="s">
        <v>4</v>
      </c>
      <c r="I270" s="1">
        <v>3</v>
      </c>
      <c r="J270" s="1">
        <v>1.0589999999999999</v>
      </c>
      <c r="K270" s="1">
        <v>3.7149999999999999</v>
      </c>
      <c r="L270" s="1">
        <v>1.2389999999999999</v>
      </c>
      <c r="M270" s="11" t="s">
        <v>466</v>
      </c>
      <c r="N270" s="7"/>
      <c r="Q270" s="3">
        <f>(O270+P270)/2</f>
        <v>0</v>
      </c>
      <c r="S270" s="6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x14ac:dyDescent="0.2">
      <c r="A271" s="10">
        <v>398</v>
      </c>
      <c r="B271" s="14" t="s">
        <v>6</v>
      </c>
      <c r="C271" s="13">
        <v>2019</v>
      </c>
      <c r="D271" s="1" t="s">
        <v>234</v>
      </c>
      <c r="E271" s="1">
        <v>28.643733999999998</v>
      </c>
      <c r="F271" s="1">
        <v>-96.103990999999994</v>
      </c>
      <c r="G271" s="1">
        <v>5</v>
      </c>
      <c r="H271" s="12" t="s">
        <v>4</v>
      </c>
      <c r="I271" s="1">
        <v>7</v>
      </c>
      <c r="J271" s="1">
        <v>0.63400000000000001</v>
      </c>
      <c r="K271" s="1">
        <v>3.9</v>
      </c>
      <c r="L271" s="1">
        <v>1.06</v>
      </c>
      <c r="M271" s="11" t="s">
        <v>466</v>
      </c>
      <c r="N271" s="7"/>
      <c r="Q271" s="3">
        <f>(O271+P271)/2</f>
        <v>0</v>
      </c>
      <c r="S271" s="6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x14ac:dyDescent="0.2">
      <c r="A272" s="10">
        <v>409</v>
      </c>
      <c r="B272" s="14" t="s">
        <v>6</v>
      </c>
      <c r="C272" s="13">
        <v>2019</v>
      </c>
      <c r="D272" s="1" t="s">
        <v>321</v>
      </c>
      <c r="E272" s="1">
        <v>28.643733999999998</v>
      </c>
      <c r="F272" s="1">
        <v>-96.103990999999994</v>
      </c>
      <c r="G272" s="1">
        <v>5</v>
      </c>
      <c r="H272" s="12" t="s">
        <v>4</v>
      </c>
      <c r="I272" s="1">
        <v>6</v>
      </c>
      <c r="J272" s="1">
        <v>0.35799999999999998</v>
      </c>
      <c r="K272" s="1">
        <v>3.3250000000000002</v>
      </c>
      <c r="L272" s="1">
        <v>1.0629999999999999</v>
      </c>
      <c r="M272" s="11" t="s">
        <v>466</v>
      </c>
      <c r="N272" s="7"/>
      <c r="Q272" s="3">
        <f>(O272+P272)/2</f>
        <v>0</v>
      </c>
      <c r="S272" s="6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x14ac:dyDescent="0.2">
      <c r="A273" s="10">
        <v>14</v>
      </c>
      <c r="B273" s="9" t="s">
        <v>6</v>
      </c>
      <c r="C273" s="8">
        <v>2012</v>
      </c>
      <c r="D273" s="1" t="s">
        <v>213</v>
      </c>
      <c r="E273" s="1">
        <v>29.497102000000002</v>
      </c>
      <c r="F273" s="1">
        <v>-94.561749000000006</v>
      </c>
      <c r="G273" s="1">
        <v>5</v>
      </c>
      <c r="H273" s="1" t="s">
        <v>4</v>
      </c>
      <c r="I273" s="1">
        <v>4</v>
      </c>
      <c r="J273" s="1">
        <v>0.68600000000000005</v>
      </c>
      <c r="K273" s="1">
        <v>5.22</v>
      </c>
      <c r="L273" s="1">
        <v>1.3680000000000001</v>
      </c>
      <c r="M273" s="11" t="s">
        <v>465</v>
      </c>
      <c r="N273" s="7"/>
      <c r="Q273" s="3">
        <f>(O273+P273)/2</f>
        <v>0</v>
      </c>
      <c r="S273" s="6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x14ac:dyDescent="0.2">
      <c r="A274" s="10">
        <v>14</v>
      </c>
      <c r="B274" s="9" t="s">
        <v>6</v>
      </c>
      <c r="C274" s="8">
        <v>2012</v>
      </c>
      <c r="D274" s="1" t="s">
        <v>213</v>
      </c>
      <c r="E274" s="1">
        <v>29.497102000000002</v>
      </c>
      <c r="F274" s="1">
        <v>-94.561749000000006</v>
      </c>
      <c r="G274" s="1">
        <v>5</v>
      </c>
      <c r="H274" s="1" t="s">
        <v>4</v>
      </c>
      <c r="I274" s="1">
        <v>4</v>
      </c>
      <c r="J274" s="1">
        <v>0.68600000000000005</v>
      </c>
      <c r="K274" s="1">
        <v>5.22</v>
      </c>
      <c r="L274" s="1">
        <v>1.3680000000000001</v>
      </c>
      <c r="M274" s="11" t="s">
        <v>465</v>
      </c>
      <c r="N274" s="7"/>
      <c r="Q274" s="3">
        <f>(O274+P274)/2</f>
        <v>0</v>
      </c>
      <c r="S274" s="6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x14ac:dyDescent="0.2">
      <c r="A275" s="10">
        <v>408</v>
      </c>
      <c r="B275" s="14" t="s">
        <v>6</v>
      </c>
      <c r="C275" s="13">
        <v>2019</v>
      </c>
      <c r="D275" s="1" t="s">
        <v>256</v>
      </c>
      <c r="E275" s="1">
        <v>28.643733999999998</v>
      </c>
      <c r="F275" s="1">
        <v>-96.103990999999994</v>
      </c>
      <c r="G275" s="1">
        <v>5</v>
      </c>
      <c r="H275" s="12" t="s">
        <v>4</v>
      </c>
      <c r="I275" s="1">
        <v>5</v>
      </c>
      <c r="J275" s="1">
        <v>0.55000000000000004</v>
      </c>
      <c r="K275" s="1">
        <v>4.3899999999999997</v>
      </c>
      <c r="L275" s="1">
        <v>0.96100000000000008</v>
      </c>
      <c r="M275" s="11" t="s">
        <v>465</v>
      </c>
      <c r="N275" s="7"/>
      <c r="Q275" s="3">
        <f>(O275+P275)/2</f>
        <v>0</v>
      </c>
      <c r="S275" s="6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x14ac:dyDescent="0.2">
      <c r="A276" s="10">
        <v>336</v>
      </c>
      <c r="B276" s="9" t="s">
        <v>94</v>
      </c>
      <c r="C276" s="8">
        <v>1959</v>
      </c>
      <c r="D276" s="1" t="s">
        <v>249</v>
      </c>
      <c r="E276" s="1">
        <v>30.033300000000001</v>
      </c>
      <c r="F276" s="1">
        <v>-84.433300000000003</v>
      </c>
      <c r="G276" s="1">
        <v>4</v>
      </c>
      <c r="H276" s="1" t="s">
        <v>4</v>
      </c>
      <c r="I276" s="1">
        <v>5</v>
      </c>
      <c r="J276" s="1">
        <v>0.79700000000000004</v>
      </c>
      <c r="K276" s="1">
        <v>3.17</v>
      </c>
      <c r="L276" s="1">
        <v>1.1619999999999999</v>
      </c>
      <c r="M276" s="11" t="s">
        <v>465</v>
      </c>
      <c r="N276" s="7"/>
      <c r="Q276" s="3">
        <f>(O276+P276)/2</f>
        <v>0</v>
      </c>
      <c r="S276" s="6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x14ac:dyDescent="0.2">
      <c r="A277" s="10">
        <v>338</v>
      </c>
      <c r="B277" s="9" t="s">
        <v>94</v>
      </c>
      <c r="C277" s="8">
        <v>1959</v>
      </c>
      <c r="D277" s="1" t="s">
        <v>236</v>
      </c>
      <c r="E277" s="1">
        <v>30.033300000000001</v>
      </c>
      <c r="F277" s="1">
        <v>-84.433300000000003</v>
      </c>
      <c r="G277" s="1">
        <v>4</v>
      </c>
      <c r="H277" s="1" t="s">
        <v>4</v>
      </c>
      <c r="I277" s="1">
        <v>5</v>
      </c>
      <c r="J277" s="1">
        <v>0.79200000000000004</v>
      </c>
      <c r="K277" s="1">
        <v>3.2249999999999996</v>
      </c>
      <c r="L277" s="1">
        <v>1.157</v>
      </c>
      <c r="M277" s="11" t="s">
        <v>465</v>
      </c>
      <c r="N277" s="7"/>
      <c r="Q277" s="3">
        <f>(O277+P277)/2</f>
        <v>0</v>
      </c>
      <c r="S277" s="6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x14ac:dyDescent="0.2">
      <c r="A278" s="10">
        <v>347</v>
      </c>
      <c r="B278" s="9" t="s">
        <v>94</v>
      </c>
      <c r="C278" s="8">
        <v>1962</v>
      </c>
      <c r="D278" s="1" t="s">
        <v>250</v>
      </c>
      <c r="E278" s="1">
        <v>30.033300000000001</v>
      </c>
      <c r="F278" s="1">
        <v>-84.433300000000003</v>
      </c>
      <c r="G278" s="1">
        <v>4</v>
      </c>
      <c r="H278" s="1" t="s">
        <v>4</v>
      </c>
      <c r="I278" s="1">
        <v>4</v>
      </c>
      <c r="J278" s="1">
        <v>0.77300000000000002</v>
      </c>
      <c r="K278" s="1">
        <v>3.88</v>
      </c>
      <c r="L278" s="1">
        <v>1.0649999999999999</v>
      </c>
      <c r="M278" s="11" t="s">
        <v>465</v>
      </c>
      <c r="N278" s="7"/>
      <c r="Q278" s="3">
        <f>(O278+P278)/2</f>
        <v>0</v>
      </c>
      <c r="S278" s="6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x14ac:dyDescent="0.2">
      <c r="A279" s="10">
        <v>348</v>
      </c>
      <c r="B279" s="9" t="s">
        <v>94</v>
      </c>
      <c r="C279" s="8">
        <v>1962</v>
      </c>
      <c r="D279" s="1" t="s">
        <v>249</v>
      </c>
      <c r="E279" s="1">
        <v>30.033300000000001</v>
      </c>
      <c r="F279" s="1">
        <v>-84.433300000000003</v>
      </c>
      <c r="G279" s="1">
        <v>4</v>
      </c>
      <c r="H279" s="1" t="s">
        <v>4</v>
      </c>
      <c r="I279" s="1">
        <v>5</v>
      </c>
      <c r="J279" s="1">
        <v>1.04</v>
      </c>
      <c r="K279" s="1">
        <v>3.0350000000000001</v>
      </c>
      <c r="L279" s="1">
        <v>1.4420000000000002</v>
      </c>
      <c r="M279" s="11" t="s">
        <v>465</v>
      </c>
      <c r="N279" s="7"/>
      <c r="Q279" s="3">
        <f>(O279+P279)/2</f>
        <v>0</v>
      </c>
      <c r="S279" s="6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">
      <c r="A280" s="10">
        <v>20</v>
      </c>
      <c r="B280" s="9" t="s">
        <v>2</v>
      </c>
      <c r="C280" s="8">
        <v>1990</v>
      </c>
      <c r="D280" s="1" t="s">
        <v>69</v>
      </c>
      <c r="E280" s="1">
        <v>39.240402000000003</v>
      </c>
      <c r="F280" s="1">
        <v>-75.131665999999996</v>
      </c>
      <c r="G280" s="1">
        <v>1</v>
      </c>
      <c r="H280" s="1" t="s">
        <v>0</v>
      </c>
      <c r="I280" s="1">
        <v>4</v>
      </c>
      <c r="J280" s="1">
        <v>0.32200000000000001</v>
      </c>
      <c r="K280" s="1">
        <v>4.2050000000000001</v>
      </c>
      <c r="L280" s="1">
        <v>0.97500000000000009</v>
      </c>
      <c r="M280" s="11" t="s">
        <v>465</v>
      </c>
      <c r="N280" s="7"/>
      <c r="Q280" s="3">
        <f>(O280+P280)/2</f>
        <v>0</v>
      </c>
      <c r="S280" s="6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x14ac:dyDescent="0.2">
      <c r="A281" s="10">
        <v>288</v>
      </c>
      <c r="B281" s="9" t="s">
        <v>72</v>
      </c>
      <c r="C281" s="8">
        <v>2005</v>
      </c>
      <c r="D281" s="1" t="s">
        <v>316</v>
      </c>
      <c r="E281" s="1">
        <v>26.22897</v>
      </c>
      <c r="F281" s="1">
        <v>-97.347302999999997</v>
      </c>
      <c r="G281" s="1">
        <v>6</v>
      </c>
      <c r="H281" s="1" t="s">
        <v>4</v>
      </c>
      <c r="I281" s="1">
        <v>3</v>
      </c>
      <c r="J281" s="1">
        <v>0.73099999999999998</v>
      </c>
      <c r="K281" s="1">
        <v>3.7300000000000004</v>
      </c>
      <c r="L281" s="1">
        <v>0.95599999999999996</v>
      </c>
      <c r="M281" s="11" t="s">
        <v>465</v>
      </c>
      <c r="N281" s="7"/>
      <c r="Q281" s="3">
        <f>(O281+P281)/2</f>
        <v>0</v>
      </c>
      <c r="S281" s="6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x14ac:dyDescent="0.2">
      <c r="A282" s="10">
        <v>293</v>
      </c>
      <c r="B282" s="9" t="s">
        <v>72</v>
      </c>
      <c r="C282" s="8">
        <v>2005</v>
      </c>
      <c r="D282" s="1" t="s">
        <v>312</v>
      </c>
      <c r="E282" s="1">
        <v>26.22897</v>
      </c>
      <c r="F282" s="1">
        <v>-97.347302999999997</v>
      </c>
      <c r="G282" s="1">
        <v>6</v>
      </c>
      <c r="H282" s="1" t="s">
        <v>4</v>
      </c>
      <c r="I282" s="1">
        <v>6</v>
      </c>
      <c r="J282" s="1">
        <v>0.80900000000000005</v>
      </c>
      <c r="K282" s="1">
        <v>3.58</v>
      </c>
      <c r="L282" s="1">
        <v>1.2949999999999999</v>
      </c>
      <c r="M282" s="11" t="s">
        <v>465</v>
      </c>
      <c r="N282" s="7"/>
      <c r="Q282" s="3">
        <f>(O282+P282)/2</f>
        <v>0</v>
      </c>
      <c r="S282" s="6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x14ac:dyDescent="0.2">
      <c r="A283" s="10">
        <v>329</v>
      </c>
      <c r="B283" s="9" t="s">
        <v>72</v>
      </c>
      <c r="C283" s="8">
        <v>2005</v>
      </c>
      <c r="D283" s="1" t="s">
        <v>460</v>
      </c>
      <c r="E283" s="1">
        <v>26.22897</v>
      </c>
      <c r="F283" s="1">
        <v>-97.347302999999997</v>
      </c>
      <c r="G283" s="1">
        <v>6</v>
      </c>
      <c r="H283" s="1" t="s">
        <v>4</v>
      </c>
      <c r="I283" s="1">
        <v>4</v>
      </c>
      <c r="J283" s="1">
        <v>0.33400000000000002</v>
      </c>
      <c r="K283" s="1">
        <v>3.16</v>
      </c>
      <c r="L283" s="1">
        <v>1.306</v>
      </c>
      <c r="M283" s="11" t="s">
        <v>465</v>
      </c>
      <c r="N283" s="7"/>
      <c r="Q283" s="3">
        <f>(O283+P283)/2</f>
        <v>0</v>
      </c>
      <c r="S283" s="6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x14ac:dyDescent="0.2">
      <c r="A284" s="10">
        <v>331</v>
      </c>
      <c r="B284" s="9" t="s">
        <v>72</v>
      </c>
      <c r="C284" s="8">
        <v>2005</v>
      </c>
      <c r="D284" s="1" t="s">
        <v>102</v>
      </c>
      <c r="E284" s="1">
        <v>26.22897</v>
      </c>
      <c r="F284" s="1">
        <v>-97.347302999999997</v>
      </c>
      <c r="G284" s="1">
        <v>6</v>
      </c>
      <c r="H284" s="1" t="s">
        <v>4</v>
      </c>
      <c r="I284" s="1">
        <v>3</v>
      </c>
      <c r="J284" s="1">
        <v>0.67900000000000005</v>
      </c>
      <c r="K284" s="1">
        <v>2.895</v>
      </c>
      <c r="L284" s="1">
        <v>0.9870000000000001</v>
      </c>
      <c r="M284" s="11" t="s">
        <v>465</v>
      </c>
      <c r="N284" s="7"/>
      <c r="Q284" s="3">
        <f>(O284+P284)/2</f>
        <v>0</v>
      </c>
      <c r="S284" s="6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x14ac:dyDescent="0.2">
      <c r="A285" s="10">
        <v>332</v>
      </c>
      <c r="B285" s="9" t="s">
        <v>72</v>
      </c>
      <c r="C285" s="8">
        <v>2005</v>
      </c>
      <c r="D285" s="1" t="s">
        <v>102</v>
      </c>
      <c r="E285" s="1">
        <v>26.22897</v>
      </c>
      <c r="F285" s="1">
        <v>-97.347302999999997</v>
      </c>
      <c r="G285" s="1">
        <v>6</v>
      </c>
      <c r="H285" s="1" t="s">
        <v>4</v>
      </c>
      <c r="I285" s="1">
        <v>3</v>
      </c>
      <c r="J285" s="1">
        <v>0.76</v>
      </c>
      <c r="K285" s="1">
        <v>3.38</v>
      </c>
      <c r="L285" s="1">
        <v>1.099</v>
      </c>
      <c r="M285" s="11" t="s">
        <v>465</v>
      </c>
      <c r="N285" s="7"/>
      <c r="Q285" s="3">
        <f>(O285+P285)/2</f>
        <v>0</v>
      </c>
      <c r="S285" s="6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x14ac:dyDescent="0.2">
      <c r="A286" s="10">
        <v>150</v>
      </c>
      <c r="B286" s="9" t="s">
        <v>2</v>
      </c>
      <c r="C286" s="8">
        <v>1976</v>
      </c>
      <c r="D286" s="1" t="s">
        <v>71</v>
      </c>
      <c r="E286" s="1">
        <v>38.990941999999997</v>
      </c>
      <c r="F286" s="1">
        <v>-75.330226999999994</v>
      </c>
      <c r="G286" s="1">
        <v>1</v>
      </c>
      <c r="H286" s="1" t="s">
        <v>0</v>
      </c>
      <c r="I286" s="1">
        <v>3</v>
      </c>
      <c r="J286" s="1">
        <v>0.81699999999999995</v>
      </c>
      <c r="K286" s="1">
        <v>4.6550000000000002</v>
      </c>
      <c r="L286" s="1">
        <v>1.363</v>
      </c>
      <c r="M286" s="11" t="s">
        <v>464</v>
      </c>
      <c r="N286" s="7"/>
      <c r="Q286" s="3">
        <f>(O286+P286)/2</f>
        <v>0</v>
      </c>
      <c r="S286" s="6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x14ac:dyDescent="0.2">
      <c r="A287" s="10">
        <v>221</v>
      </c>
      <c r="B287" s="9" t="s">
        <v>2</v>
      </c>
      <c r="C287" s="8">
        <v>1981</v>
      </c>
      <c r="D287" s="1" t="s">
        <v>152</v>
      </c>
      <c r="E287" s="1">
        <v>37.904226000000001</v>
      </c>
      <c r="F287" s="1">
        <v>-75.693600000000004</v>
      </c>
      <c r="G287" s="1">
        <v>1</v>
      </c>
      <c r="H287" s="1" t="s">
        <v>0</v>
      </c>
      <c r="I287" s="1">
        <v>4</v>
      </c>
      <c r="J287" s="1">
        <v>0.57099999999999995</v>
      </c>
      <c r="K287" s="1">
        <v>4.3600000000000003</v>
      </c>
      <c r="L287" s="1">
        <v>0.92799999999999994</v>
      </c>
      <c r="M287" s="11" t="s">
        <v>464</v>
      </c>
      <c r="N287" s="7"/>
      <c r="Q287" s="3">
        <f>(O287+P287)/2</f>
        <v>0</v>
      </c>
      <c r="S287" s="6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x14ac:dyDescent="0.2">
      <c r="A288" s="10">
        <v>258</v>
      </c>
      <c r="B288" s="9" t="s">
        <v>2</v>
      </c>
      <c r="C288" s="8">
        <v>1981</v>
      </c>
      <c r="D288" s="1" t="s">
        <v>152</v>
      </c>
      <c r="E288" s="1">
        <v>37.904226000000001</v>
      </c>
      <c r="F288" s="1">
        <v>-75.693600000000004</v>
      </c>
      <c r="G288" s="1">
        <v>1</v>
      </c>
      <c r="H288" s="1" t="s">
        <v>0</v>
      </c>
      <c r="I288" s="1">
        <v>4</v>
      </c>
      <c r="J288" s="1">
        <v>0.63200000000000001</v>
      </c>
      <c r="K288" s="1">
        <v>4.3899999999999997</v>
      </c>
      <c r="L288" s="1">
        <v>0.93599999999999994</v>
      </c>
      <c r="M288" s="11" t="s">
        <v>464</v>
      </c>
      <c r="N288" s="7"/>
      <c r="Q288" s="3">
        <f>(O288+P288)/2</f>
        <v>0</v>
      </c>
      <c r="S288" s="6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x14ac:dyDescent="0.2">
      <c r="A289" s="10">
        <v>276</v>
      </c>
      <c r="B289" s="9" t="s">
        <v>2</v>
      </c>
      <c r="C289" s="8">
        <v>1976</v>
      </c>
      <c r="D289" s="1" t="s">
        <v>18</v>
      </c>
      <c r="E289" s="1">
        <v>38.156303999999999</v>
      </c>
      <c r="F289" s="1">
        <v>-75.936549999999997</v>
      </c>
      <c r="G289" s="1">
        <v>1</v>
      </c>
      <c r="H289" s="1" t="s">
        <v>0</v>
      </c>
      <c r="I289" s="1">
        <v>4</v>
      </c>
      <c r="J289" s="1">
        <v>0.65500000000000003</v>
      </c>
      <c r="K289" s="1">
        <v>5.01</v>
      </c>
      <c r="L289" s="1">
        <v>0.9890000000000001</v>
      </c>
      <c r="M289" s="11" t="s">
        <v>464</v>
      </c>
      <c r="N289" s="7"/>
      <c r="Q289" s="3">
        <f>(O289+P289)/2</f>
        <v>0</v>
      </c>
      <c r="S289" s="6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x14ac:dyDescent="0.2">
      <c r="A290" s="10">
        <v>276</v>
      </c>
      <c r="B290" s="9" t="s">
        <v>2</v>
      </c>
      <c r="C290" s="8">
        <v>1976</v>
      </c>
      <c r="D290" s="1" t="s">
        <v>18</v>
      </c>
      <c r="E290" s="1">
        <v>38.156303999999999</v>
      </c>
      <c r="F290" s="1">
        <v>-75.936549999999997</v>
      </c>
      <c r="G290" s="1">
        <v>1</v>
      </c>
      <c r="H290" s="1" t="s">
        <v>0</v>
      </c>
      <c r="I290" s="1">
        <v>4</v>
      </c>
      <c r="J290" s="1">
        <v>0.65500000000000003</v>
      </c>
      <c r="K290" s="1">
        <v>5.01</v>
      </c>
      <c r="L290" s="1">
        <v>0.9890000000000001</v>
      </c>
      <c r="M290" s="11" t="s">
        <v>464</v>
      </c>
      <c r="N290" s="7"/>
      <c r="Q290" s="3">
        <f>(O290+P290)/2</f>
        <v>0</v>
      </c>
      <c r="S290" s="6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x14ac:dyDescent="0.2">
      <c r="A291" s="10">
        <v>277</v>
      </c>
      <c r="B291" s="9" t="s">
        <v>2</v>
      </c>
      <c r="C291" s="8">
        <v>1976</v>
      </c>
      <c r="D291" s="1" t="s">
        <v>162</v>
      </c>
      <c r="E291" s="1">
        <v>38.156303999999999</v>
      </c>
      <c r="F291" s="1">
        <v>-75.936549999999997</v>
      </c>
      <c r="G291" s="1">
        <v>1</v>
      </c>
      <c r="H291" s="1" t="s">
        <v>0</v>
      </c>
      <c r="I291" s="1">
        <v>4</v>
      </c>
      <c r="J291" s="1">
        <v>0.49199999999999999</v>
      </c>
      <c r="K291" s="1">
        <v>4.5999999999999996</v>
      </c>
      <c r="L291" s="1">
        <v>0.72699999999999998</v>
      </c>
      <c r="M291" s="11" t="s">
        <v>464</v>
      </c>
      <c r="N291" s="7"/>
      <c r="Q291" s="3">
        <f>(O291+P291)/2</f>
        <v>0</v>
      </c>
      <c r="S291" s="6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">
      <c r="A292" s="10">
        <v>278</v>
      </c>
      <c r="B292" s="9" t="s">
        <v>2</v>
      </c>
      <c r="C292" s="8">
        <v>1976</v>
      </c>
      <c r="D292" s="1" t="s">
        <v>161</v>
      </c>
      <c r="E292" s="1">
        <v>38.122636</v>
      </c>
      <c r="F292" s="1">
        <v>-75.811037999999996</v>
      </c>
      <c r="G292" s="1">
        <v>1</v>
      </c>
      <c r="H292" s="1" t="s">
        <v>0</v>
      </c>
      <c r="I292" s="1">
        <v>5</v>
      </c>
      <c r="J292" s="1">
        <v>0.86799999999999999</v>
      </c>
      <c r="K292" s="1">
        <v>4.4400000000000004</v>
      </c>
      <c r="L292" s="1">
        <v>1.2709999999999999</v>
      </c>
      <c r="M292" s="11" t="s">
        <v>464</v>
      </c>
      <c r="N292" s="7"/>
      <c r="Q292" s="3">
        <f>(O292+P292)/2</f>
        <v>0</v>
      </c>
      <c r="S292" s="6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x14ac:dyDescent="0.2">
      <c r="A293" s="10">
        <v>279</v>
      </c>
      <c r="B293" s="9" t="s">
        <v>2</v>
      </c>
      <c r="C293" s="8">
        <v>1976</v>
      </c>
      <c r="D293" s="1" t="s">
        <v>341</v>
      </c>
      <c r="E293" s="1">
        <v>38.122636</v>
      </c>
      <c r="F293" s="1">
        <v>-75.811037999999996</v>
      </c>
      <c r="G293" s="1">
        <v>1</v>
      </c>
      <c r="H293" s="1" t="s">
        <v>0</v>
      </c>
      <c r="I293" s="1">
        <v>4</v>
      </c>
      <c r="J293" s="1">
        <v>0.746</v>
      </c>
      <c r="K293" s="1">
        <v>4.875</v>
      </c>
      <c r="L293" s="1">
        <v>1.0760000000000001</v>
      </c>
      <c r="M293" s="11" t="s">
        <v>464</v>
      </c>
      <c r="N293" s="7"/>
      <c r="Q293" s="3">
        <f>(O293+P293)/2</f>
        <v>0</v>
      </c>
      <c r="S293" s="6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x14ac:dyDescent="0.2">
      <c r="A294" s="10">
        <v>281</v>
      </c>
      <c r="B294" s="9" t="s">
        <v>2</v>
      </c>
      <c r="C294" s="8">
        <v>1976</v>
      </c>
      <c r="D294" s="1" t="s">
        <v>346</v>
      </c>
      <c r="E294" s="1">
        <v>38.412778000000003</v>
      </c>
      <c r="F294" s="1">
        <v>-76.111721000000003</v>
      </c>
      <c r="G294" s="1">
        <v>1</v>
      </c>
      <c r="H294" s="1" t="s">
        <v>0</v>
      </c>
      <c r="I294" s="1">
        <v>4</v>
      </c>
      <c r="J294" s="1">
        <v>0.44800000000000001</v>
      </c>
      <c r="K294" s="1">
        <v>6.28</v>
      </c>
      <c r="L294" s="1">
        <v>0.91300000000000003</v>
      </c>
      <c r="M294" s="11" t="s">
        <v>464</v>
      </c>
      <c r="N294" s="7"/>
      <c r="Q294" s="3">
        <f>(O294+P294)/2</f>
        <v>0</v>
      </c>
      <c r="S294" s="6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x14ac:dyDescent="0.2">
      <c r="A295" s="10">
        <v>66</v>
      </c>
      <c r="B295" s="9" t="s">
        <v>30</v>
      </c>
      <c r="C295" s="8">
        <v>1994</v>
      </c>
      <c r="D295" s="1" t="s">
        <v>273</v>
      </c>
      <c r="E295" s="1">
        <v>29.561087000000001</v>
      </c>
      <c r="F295" s="1">
        <v>-83.392319999999998</v>
      </c>
      <c r="G295" s="1">
        <v>4</v>
      </c>
      <c r="H295" s="1" t="s">
        <v>4</v>
      </c>
      <c r="I295" s="1">
        <v>4</v>
      </c>
      <c r="J295" s="1">
        <v>0.88600000000000001</v>
      </c>
      <c r="K295" s="1">
        <v>5.4749999999999996</v>
      </c>
      <c r="L295" s="1">
        <v>1.484</v>
      </c>
      <c r="M295" s="11" t="s">
        <v>463</v>
      </c>
      <c r="N295" s="7"/>
      <c r="Q295" s="3">
        <f>(O295+P295)/2</f>
        <v>0</v>
      </c>
      <c r="S295" s="6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x14ac:dyDescent="0.2">
      <c r="A296" s="10">
        <v>38</v>
      </c>
      <c r="B296" s="9" t="s">
        <v>2</v>
      </c>
      <c r="C296" s="8">
        <v>1980</v>
      </c>
      <c r="D296" s="1" t="s">
        <v>397</v>
      </c>
      <c r="E296" s="1">
        <v>40.639057000000001</v>
      </c>
      <c r="F296" s="1">
        <v>-73.288826</v>
      </c>
      <c r="G296" s="1">
        <v>1</v>
      </c>
      <c r="H296" s="1" t="s">
        <v>0</v>
      </c>
      <c r="I296" s="1">
        <v>3</v>
      </c>
      <c r="J296" s="1">
        <v>0.66200000000000003</v>
      </c>
      <c r="K296" s="1">
        <v>4.1050000000000004</v>
      </c>
      <c r="L296" s="1">
        <v>1.462</v>
      </c>
      <c r="M296" s="11" t="s">
        <v>462</v>
      </c>
      <c r="N296" s="7"/>
      <c r="Q296" s="3">
        <f>(O296+P296)/2</f>
        <v>0</v>
      </c>
      <c r="S296" s="6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x14ac:dyDescent="0.2">
      <c r="A297" s="10">
        <v>243</v>
      </c>
      <c r="B297" s="9" t="s">
        <v>6</v>
      </c>
      <c r="C297" s="8">
        <v>1985</v>
      </c>
      <c r="D297" s="1" t="s">
        <v>37</v>
      </c>
      <c r="E297" s="1">
        <v>28.135366000000001</v>
      </c>
      <c r="F297" s="1">
        <v>-96.945693000000006</v>
      </c>
      <c r="G297" s="1">
        <v>5</v>
      </c>
      <c r="H297" s="1" t="s">
        <v>4</v>
      </c>
      <c r="I297" s="1">
        <v>4</v>
      </c>
      <c r="J297" s="1">
        <v>0.60799999999999998</v>
      </c>
      <c r="K297" s="1">
        <v>3.63</v>
      </c>
      <c r="L297" s="1">
        <v>1.03</v>
      </c>
      <c r="M297" s="11" t="s">
        <v>461</v>
      </c>
      <c r="N297" s="7"/>
      <c r="Q297" s="3">
        <f>(O297+P297)/2</f>
        <v>0</v>
      </c>
      <c r="S297" s="6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x14ac:dyDescent="0.2">
      <c r="A298" s="10">
        <v>311</v>
      </c>
      <c r="B298" s="9" t="s">
        <v>6</v>
      </c>
      <c r="C298" s="8">
        <v>2005</v>
      </c>
      <c r="D298" s="1" t="s">
        <v>108</v>
      </c>
      <c r="E298" s="1">
        <v>28.243299</v>
      </c>
      <c r="F298" s="1">
        <v>-96.856482</v>
      </c>
      <c r="G298" s="1">
        <v>5</v>
      </c>
      <c r="H298" s="1" t="s">
        <v>4</v>
      </c>
      <c r="I298" s="1">
        <v>4</v>
      </c>
      <c r="J298" s="1">
        <v>0.40600000000000003</v>
      </c>
      <c r="K298" s="1">
        <v>3.0599999999999996</v>
      </c>
      <c r="L298" s="1">
        <v>0.77200000000000002</v>
      </c>
      <c r="M298" s="11" t="s">
        <v>461</v>
      </c>
      <c r="N298" s="7"/>
      <c r="Q298" s="3">
        <f>(O298+P298)/2</f>
        <v>0</v>
      </c>
      <c r="S298" s="6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x14ac:dyDescent="0.2">
      <c r="A299" s="10">
        <v>312</v>
      </c>
      <c r="B299" s="9" t="s">
        <v>6</v>
      </c>
      <c r="C299" s="8">
        <v>2005</v>
      </c>
      <c r="D299" s="1" t="s">
        <v>14</v>
      </c>
      <c r="E299" s="1">
        <v>28.243299</v>
      </c>
      <c r="F299" s="1">
        <v>-96.856482</v>
      </c>
      <c r="G299" s="1">
        <v>5</v>
      </c>
      <c r="H299" s="1" t="s">
        <v>4</v>
      </c>
      <c r="I299" s="1">
        <v>5</v>
      </c>
      <c r="J299" s="1">
        <v>0.52300000000000002</v>
      </c>
      <c r="K299" s="1">
        <v>3.26</v>
      </c>
      <c r="L299" s="1">
        <v>0.91200000000000003</v>
      </c>
      <c r="M299" s="11" t="s">
        <v>461</v>
      </c>
      <c r="N299" s="7"/>
      <c r="Q299" s="3">
        <f>(O299+P299)/2</f>
        <v>0</v>
      </c>
      <c r="S299" s="6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x14ac:dyDescent="0.2">
      <c r="A300" s="10">
        <v>326</v>
      </c>
      <c r="B300" s="9" t="s">
        <v>6</v>
      </c>
      <c r="C300" s="8">
        <v>2005</v>
      </c>
      <c r="D300" s="1" t="s">
        <v>71</v>
      </c>
      <c r="E300" s="1">
        <v>28.243299</v>
      </c>
      <c r="F300" s="1">
        <v>-96.856482</v>
      </c>
      <c r="G300" s="1">
        <v>5</v>
      </c>
      <c r="H300" s="1" t="s">
        <v>4</v>
      </c>
      <c r="I300" s="1">
        <v>3</v>
      </c>
      <c r="J300" s="1">
        <v>0.83599999999999997</v>
      </c>
      <c r="K300" s="1">
        <v>2.61</v>
      </c>
      <c r="L300" s="1">
        <v>1.121</v>
      </c>
      <c r="M300" s="11" t="s">
        <v>461</v>
      </c>
      <c r="N300" s="7"/>
      <c r="Q300" s="3">
        <f>(O300+P300)/2</f>
        <v>0</v>
      </c>
      <c r="S300" s="6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x14ac:dyDescent="0.2">
      <c r="A301" s="10">
        <v>148</v>
      </c>
      <c r="B301" s="9" t="s">
        <v>2</v>
      </c>
      <c r="C301" s="8">
        <v>1976</v>
      </c>
      <c r="D301" s="1" t="s">
        <v>109</v>
      </c>
      <c r="E301" s="1">
        <v>38.949336000000002</v>
      </c>
      <c r="F301" s="1">
        <v>-75.315344999999994</v>
      </c>
      <c r="G301" s="1">
        <v>1</v>
      </c>
      <c r="H301" s="1" t="s">
        <v>0</v>
      </c>
      <c r="I301" s="1">
        <v>3</v>
      </c>
      <c r="J301" s="1">
        <v>0.441</v>
      </c>
      <c r="K301" s="1">
        <v>4.4700000000000006</v>
      </c>
      <c r="L301" s="1">
        <v>1.018</v>
      </c>
      <c r="M301" s="11" t="s">
        <v>461</v>
      </c>
      <c r="N301" s="7"/>
      <c r="Q301" s="3">
        <f>(O301+P301)/2</f>
        <v>0</v>
      </c>
      <c r="S301" s="6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x14ac:dyDescent="0.2">
      <c r="A302" s="10">
        <v>297</v>
      </c>
      <c r="B302" s="9" t="s">
        <v>6</v>
      </c>
      <c r="C302" s="8">
        <v>2005</v>
      </c>
      <c r="D302" s="1" t="s">
        <v>343</v>
      </c>
      <c r="E302" s="1">
        <v>28.043892</v>
      </c>
      <c r="F302" s="1">
        <v>-96.910180999999994</v>
      </c>
      <c r="G302" s="1">
        <v>5</v>
      </c>
      <c r="H302" s="1" t="s">
        <v>4</v>
      </c>
      <c r="I302" s="1">
        <v>4</v>
      </c>
      <c r="J302" s="1">
        <v>0.871</v>
      </c>
      <c r="K302" s="1">
        <v>3.1100000000000003</v>
      </c>
      <c r="L302" s="1">
        <v>1.234</v>
      </c>
      <c r="M302" s="11" t="s">
        <v>459</v>
      </c>
      <c r="N302" s="7"/>
      <c r="Q302" s="3">
        <f>(O302+P302)/2</f>
        <v>0</v>
      </c>
      <c r="S302" s="6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x14ac:dyDescent="0.2">
      <c r="A303" s="10">
        <v>298</v>
      </c>
      <c r="B303" s="9" t="s">
        <v>6</v>
      </c>
      <c r="C303" s="8">
        <v>2005</v>
      </c>
      <c r="D303" s="1" t="s">
        <v>343</v>
      </c>
      <c r="E303" s="1">
        <v>28.043892</v>
      </c>
      <c r="F303" s="1">
        <v>-96.910180999999994</v>
      </c>
      <c r="G303" s="1">
        <v>5</v>
      </c>
      <c r="H303" s="1" t="s">
        <v>4</v>
      </c>
      <c r="I303" s="1">
        <v>4</v>
      </c>
      <c r="J303" s="1">
        <v>0.95199999999999996</v>
      </c>
      <c r="K303" s="1">
        <v>3.0349999999999997</v>
      </c>
      <c r="L303" s="1">
        <v>1.3199999999999998</v>
      </c>
      <c r="M303" s="11" t="s">
        <v>459</v>
      </c>
      <c r="N303" s="7"/>
      <c r="Q303" s="3">
        <f>(O303+P303)/2</f>
        <v>0</v>
      </c>
      <c r="S303" s="6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x14ac:dyDescent="0.2">
      <c r="A304" s="10">
        <v>307</v>
      </c>
      <c r="B304" s="9" t="s">
        <v>6</v>
      </c>
      <c r="C304" s="8">
        <v>2005</v>
      </c>
      <c r="D304" s="1" t="s">
        <v>15</v>
      </c>
      <c r="E304" s="1">
        <v>28.243299</v>
      </c>
      <c r="F304" s="1">
        <v>-96.856482</v>
      </c>
      <c r="G304" s="1">
        <v>5</v>
      </c>
      <c r="H304" s="1" t="s">
        <v>4</v>
      </c>
      <c r="I304" s="1">
        <v>3</v>
      </c>
      <c r="J304" s="1">
        <v>0.876</v>
      </c>
      <c r="K304" s="1">
        <v>3.085</v>
      </c>
      <c r="L304" s="1">
        <v>1.1240000000000001</v>
      </c>
      <c r="M304" s="11" t="s">
        <v>459</v>
      </c>
      <c r="N304" s="7"/>
      <c r="Q304" s="3">
        <f>(O304+P304)/2</f>
        <v>0</v>
      </c>
      <c r="S304" s="6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x14ac:dyDescent="0.2">
      <c r="A305" s="10">
        <v>310</v>
      </c>
      <c r="B305" s="9" t="s">
        <v>6</v>
      </c>
      <c r="C305" s="8">
        <v>2005</v>
      </c>
      <c r="D305" s="1" t="s">
        <v>109</v>
      </c>
      <c r="E305" s="1">
        <v>28.243299</v>
      </c>
      <c r="F305" s="1">
        <v>-96.856482</v>
      </c>
      <c r="G305" s="1">
        <v>5</v>
      </c>
      <c r="H305" s="1" t="s">
        <v>4</v>
      </c>
      <c r="I305" s="1">
        <v>3</v>
      </c>
      <c r="J305" s="1">
        <v>0.63400000000000001</v>
      </c>
      <c r="K305" s="1">
        <v>3.335</v>
      </c>
      <c r="L305" s="1">
        <v>0.94900000000000007</v>
      </c>
      <c r="M305" s="11" t="s">
        <v>459</v>
      </c>
      <c r="N305" s="7"/>
      <c r="Q305" s="3">
        <f>(O305+P305)/2</f>
        <v>0</v>
      </c>
      <c r="S305" s="6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x14ac:dyDescent="0.2">
      <c r="A306" s="10">
        <v>417</v>
      </c>
      <c r="B306" s="9" t="s">
        <v>6</v>
      </c>
      <c r="C306" s="13">
        <v>2019</v>
      </c>
      <c r="D306" s="1" t="s">
        <v>341</v>
      </c>
      <c r="E306" s="1">
        <v>28.651489000000002</v>
      </c>
      <c r="F306" s="1">
        <v>-96.099706999999995</v>
      </c>
      <c r="G306" s="1">
        <v>5</v>
      </c>
      <c r="H306" s="1" t="s">
        <v>4</v>
      </c>
      <c r="I306" s="1">
        <v>4</v>
      </c>
      <c r="J306" s="1">
        <v>0.76600000000000001</v>
      </c>
      <c r="K306" s="1">
        <v>3.9550000000000001</v>
      </c>
      <c r="L306" s="1">
        <v>1.028</v>
      </c>
      <c r="M306" s="11" t="s">
        <v>459</v>
      </c>
      <c r="N306" s="7"/>
      <c r="Q306" s="3">
        <f>(O306+P306)/2</f>
        <v>0</v>
      </c>
      <c r="S306" s="6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x14ac:dyDescent="0.2">
      <c r="A307" s="10">
        <v>419</v>
      </c>
      <c r="B307" s="9" t="s">
        <v>6</v>
      </c>
      <c r="C307" s="13">
        <v>2019</v>
      </c>
      <c r="D307" s="1" t="s">
        <v>105</v>
      </c>
      <c r="E307" s="1">
        <v>28.651489000000002</v>
      </c>
      <c r="F307" s="1">
        <v>-96.099706999999995</v>
      </c>
      <c r="G307" s="1">
        <v>5</v>
      </c>
      <c r="H307" s="1" t="s">
        <v>4</v>
      </c>
      <c r="I307" s="1">
        <v>4</v>
      </c>
      <c r="J307" s="1">
        <v>0.81200000000000006</v>
      </c>
      <c r="K307" s="1">
        <v>3.9750000000000005</v>
      </c>
      <c r="L307" s="1">
        <v>1.0820000000000001</v>
      </c>
      <c r="M307" s="11" t="s">
        <v>459</v>
      </c>
      <c r="N307" s="7"/>
      <c r="Q307" s="3">
        <f>(O307+P307)/2</f>
        <v>0</v>
      </c>
      <c r="S307" s="6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x14ac:dyDescent="0.2">
      <c r="A308" s="10">
        <v>423</v>
      </c>
      <c r="B308" s="9" t="s">
        <v>6</v>
      </c>
      <c r="C308" s="13">
        <v>2019</v>
      </c>
      <c r="D308" s="1" t="s">
        <v>308</v>
      </c>
      <c r="E308" s="1">
        <v>28.651489000000002</v>
      </c>
      <c r="F308" s="1">
        <v>-96.099706999999995</v>
      </c>
      <c r="G308" s="1">
        <v>5</v>
      </c>
      <c r="H308" s="1" t="s">
        <v>4</v>
      </c>
      <c r="I308" s="1">
        <v>6</v>
      </c>
      <c r="J308" s="1">
        <v>0.58699999999999997</v>
      </c>
      <c r="K308" s="1">
        <v>3.19</v>
      </c>
      <c r="L308" s="1">
        <v>0.95699999999999996</v>
      </c>
      <c r="M308" s="11" t="s">
        <v>459</v>
      </c>
      <c r="N308" s="7"/>
      <c r="Q308" s="3">
        <f>(O308+P308)/2</f>
        <v>0</v>
      </c>
      <c r="S308" s="6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x14ac:dyDescent="0.2">
      <c r="A309" s="10">
        <v>134</v>
      </c>
      <c r="B309" s="9" t="s">
        <v>2</v>
      </c>
      <c r="C309" s="8">
        <v>1976</v>
      </c>
      <c r="D309" s="1" t="s">
        <v>192</v>
      </c>
      <c r="E309" s="1">
        <v>38.156303999999999</v>
      </c>
      <c r="F309" s="1">
        <v>-75.936549999999997</v>
      </c>
      <c r="G309" s="1">
        <v>1</v>
      </c>
      <c r="H309" s="1" t="s">
        <v>0</v>
      </c>
      <c r="I309" s="1">
        <v>5</v>
      </c>
      <c r="J309" s="1">
        <v>0.53200000000000003</v>
      </c>
      <c r="K309" s="1">
        <v>5.12</v>
      </c>
      <c r="L309" s="1">
        <v>0.998</v>
      </c>
      <c r="M309" s="11" t="s">
        <v>459</v>
      </c>
      <c r="N309" s="7"/>
      <c r="Q309" s="3">
        <f>(O309+P309)/2</f>
        <v>0</v>
      </c>
      <c r="S309" s="6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x14ac:dyDescent="0.2">
      <c r="A310" s="10">
        <v>135</v>
      </c>
      <c r="B310" s="9" t="s">
        <v>2</v>
      </c>
      <c r="C310" s="8">
        <v>1976</v>
      </c>
      <c r="D310" s="1" t="s">
        <v>132</v>
      </c>
      <c r="E310" s="1">
        <v>38.122636</v>
      </c>
      <c r="F310" s="1">
        <v>-75.811037999999996</v>
      </c>
      <c r="G310" s="1">
        <v>1</v>
      </c>
      <c r="H310" s="1" t="s">
        <v>0</v>
      </c>
      <c r="I310" s="1">
        <v>5</v>
      </c>
      <c r="J310" s="1">
        <v>0.56399999999999995</v>
      </c>
      <c r="K310" s="1">
        <v>4.55</v>
      </c>
      <c r="L310" s="1">
        <v>1.0249999999999999</v>
      </c>
      <c r="M310" s="11" t="s">
        <v>459</v>
      </c>
      <c r="N310" s="7"/>
      <c r="Q310" s="3">
        <f>(O310+P310)/2</f>
        <v>0</v>
      </c>
      <c r="S310" s="6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x14ac:dyDescent="0.2">
      <c r="A311" s="10">
        <v>227</v>
      </c>
      <c r="B311" s="9" t="s">
        <v>2</v>
      </c>
      <c r="C311" s="8">
        <v>1982</v>
      </c>
      <c r="D311" s="1" t="s">
        <v>397</v>
      </c>
      <c r="E311" s="1">
        <v>40.639771000000003</v>
      </c>
      <c r="F311" s="1">
        <v>-73.285604000000006</v>
      </c>
      <c r="G311" s="1">
        <v>1</v>
      </c>
      <c r="H311" s="1" t="s">
        <v>0</v>
      </c>
      <c r="I311" s="1">
        <v>3</v>
      </c>
      <c r="J311" s="1">
        <v>0.442</v>
      </c>
      <c r="K311" s="1">
        <v>5.04</v>
      </c>
      <c r="L311" s="1">
        <v>0.85799999999999998</v>
      </c>
      <c r="M311" s="11" t="s">
        <v>459</v>
      </c>
      <c r="N311" s="7"/>
      <c r="Q311" s="3">
        <f>(O311+P311)/2</f>
        <v>0</v>
      </c>
      <c r="S311" s="6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x14ac:dyDescent="0.2">
      <c r="A312" s="10">
        <v>282</v>
      </c>
      <c r="B312" s="9" t="s">
        <v>2</v>
      </c>
      <c r="C312" s="8">
        <v>1976</v>
      </c>
      <c r="D312" s="1" t="s">
        <v>263</v>
      </c>
      <c r="E312" s="1">
        <v>38.412778000000003</v>
      </c>
      <c r="F312" s="1">
        <v>-76.111721000000003</v>
      </c>
      <c r="G312" s="1">
        <v>1</v>
      </c>
      <c r="H312" s="1" t="s">
        <v>0</v>
      </c>
      <c r="I312" s="1">
        <v>4</v>
      </c>
      <c r="J312" s="1">
        <v>0.748</v>
      </c>
      <c r="K312" s="1">
        <v>4.93</v>
      </c>
      <c r="L312" s="1">
        <v>1.2389999999999999</v>
      </c>
      <c r="M312" s="11" t="s">
        <v>459</v>
      </c>
      <c r="N312" s="7"/>
      <c r="Q312" s="3">
        <f>(O312+P312)/2</f>
        <v>0</v>
      </c>
      <c r="S312" s="6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x14ac:dyDescent="0.2">
      <c r="A313" s="10">
        <v>362</v>
      </c>
      <c r="B313" s="9" t="s">
        <v>30</v>
      </c>
      <c r="C313" s="8">
        <v>1982</v>
      </c>
      <c r="D313" s="1" t="s">
        <v>247</v>
      </c>
      <c r="E313" s="1">
        <v>27.25</v>
      </c>
      <c r="F313" s="1">
        <v>-82.083299999999994</v>
      </c>
      <c r="G313" s="1">
        <v>4</v>
      </c>
      <c r="H313" s="1" t="s">
        <v>4</v>
      </c>
      <c r="I313" s="1">
        <v>5</v>
      </c>
      <c r="J313" s="1">
        <v>0.96099999999999997</v>
      </c>
      <c r="K313" s="1">
        <v>4.4749999999999996</v>
      </c>
      <c r="L313" s="1">
        <v>1.347</v>
      </c>
      <c r="M313" s="11" t="s">
        <v>459</v>
      </c>
      <c r="N313" s="7"/>
      <c r="Q313" s="3">
        <f>(O313+P313)/2</f>
        <v>0</v>
      </c>
      <c r="S313" s="6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x14ac:dyDescent="0.2">
      <c r="A314" s="10">
        <v>329</v>
      </c>
      <c r="B314" s="9" t="s">
        <v>72</v>
      </c>
      <c r="C314" s="8">
        <v>2005</v>
      </c>
      <c r="D314" s="1" t="s">
        <v>460</v>
      </c>
      <c r="E314" s="1">
        <v>26.22897</v>
      </c>
      <c r="F314" s="1">
        <v>-97.347302999999997</v>
      </c>
      <c r="G314" s="1">
        <v>6</v>
      </c>
      <c r="H314" s="1" t="s">
        <v>4</v>
      </c>
      <c r="I314" s="1">
        <v>4</v>
      </c>
      <c r="J314" s="1">
        <v>0.33400000000000002</v>
      </c>
      <c r="K314" s="1">
        <v>3.16</v>
      </c>
      <c r="L314" s="1">
        <v>1.306</v>
      </c>
      <c r="M314" s="11" t="s">
        <v>459</v>
      </c>
      <c r="N314" s="7"/>
      <c r="Q314" s="3">
        <f>(O314+P314)/2</f>
        <v>0</v>
      </c>
      <c r="S314" s="6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x14ac:dyDescent="0.2">
      <c r="A315" s="10">
        <v>9</v>
      </c>
      <c r="B315" s="9" t="s">
        <v>6</v>
      </c>
      <c r="C315" s="8">
        <v>2008</v>
      </c>
      <c r="D315" s="1" t="s">
        <v>159</v>
      </c>
      <c r="E315" s="1">
        <v>29.763159000000002</v>
      </c>
      <c r="F315" s="1">
        <v>-93.118627000000004</v>
      </c>
      <c r="G315" s="1">
        <v>5</v>
      </c>
      <c r="H315" s="1" t="s">
        <v>4</v>
      </c>
      <c r="I315" s="1">
        <v>7</v>
      </c>
      <c r="J315" s="1">
        <v>0.64100000000000001</v>
      </c>
      <c r="K315" s="1">
        <v>3.88</v>
      </c>
      <c r="L315" s="1">
        <v>1.3220000000000001</v>
      </c>
      <c r="M315" s="11" t="s">
        <v>458</v>
      </c>
      <c r="N315" s="7"/>
      <c r="Q315" s="3">
        <f>(O315+P315)/2</f>
        <v>0</v>
      </c>
      <c r="S315" s="6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x14ac:dyDescent="0.2">
      <c r="A316" s="10">
        <v>141</v>
      </c>
      <c r="B316" s="9" t="s">
        <v>2</v>
      </c>
      <c r="C316" s="8">
        <v>1976</v>
      </c>
      <c r="D316" s="1" t="s">
        <v>305</v>
      </c>
      <c r="E316" s="1">
        <v>37.129292</v>
      </c>
      <c r="F316" s="1">
        <v>-76.314689000000001</v>
      </c>
      <c r="G316" s="1">
        <v>1</v>
      </c>
      <c r="H316" s="1" t="s">
        <v>0</v>
      </c>
      <c r="I316" s="1">
        <v>5</v>
      </c>
      <c r="J316" s="1">
        <v>0.45100000000000001</v>
      </c>
      <c r="K316" s="1">
        <v>4.49</v>
      </c>
      <c r="L316" s="1">
        <v>0.85799999999999998</v>
      </c>
      <c r="M316" s="11" t="s">
        <v>458</v>
      </c>
      <c r="N316" s="7"/>
      <c r="Q316" s="3">
        <f>(O316+P316)/2</f>
        <v>0</v>
      </c>
      <c r="S316" s="6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x14ac:dyDescent="0.2">
      <c r="A317" s="10">
        <v>280</v>
      </c>
      <c r="B317" s="9" t="s">
        <v>2</v>
      </c>
      <c r="C317" s="8">
        <v>1976</v>
      </c>
      <c r="D317" s="1" t="s">
        <v>390</v>
      </c>
      <c r="E317" s="1">
        <v>38.412778000000003</v>
      </c>
      <c r="F317" s="1">
        <v>-76.111721000000003</v>
      </c>
      <c r="G317" s="1">
        <v>1</v>
      </c>
      <c r="H317" s="1" t="s">
        <v>0</v>
      </c>
      <c r="I317" s="1">
        <v>3</v>
      </c>
      <c r="J317" s="1">
        <v>0.85599999999999998</v>
      </c>
      <c r="K317" s="1">
        <v>4.63</v>
      </c>
      <c r="L317" s="1">
        <v>1.1859999999999999</v>
      </c>
      <c r="M317" s="11" t="s">
        <v>458</v>
      </c>
      <c r="N317" s="7"/>
      <c r="Q317" s="3">
        <f>(O317+P317)/2</f>
        <v>0</v>
      </c>
      <c r="S317" s="6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x14ac:dyDescent="0.2">
      <c r="A318" s="10">
        <v>281</v>
      </c>
      <c r="B318" s="9" t="s">
        <v>2</v>
      </c>
      <c r="C318" s="8">
        <v>1976</v>
      </c>
      <c r="D318" s="1" t="s">
        <v>346</v>
      </c>
      <c r="E318" s="1">
        <v>38.412778000000003</v>
      </c>
      <c r="F318" s="1">
        <v>-76.111721000000003</v>
      </c>
      <c r="G318" s="1">
        <v>1</v>
      </c>
      <c r="H318" s="1" t="s">
        <v>0</v>
      </c>
      <c r="I318" s="1">
        <v>4</v>
      </c>
      <c r="J318" s="1">
        <v>0.44800000000000001</v>
      </c>
      <c r="K318" s="1">
        <v>6.28</v>
      </c>
      <c r="L318" s="1">
        <v>0.91300000000000003</v>
      </c>
      <c r="M318" s="11" t="s">
        <v>458</v>
      </c>
      <c r="N318" s="7"/>
      <c r="Q318" s="3">
        <f>(O318+P318)/2</f>
        <v>0</v>
      </c>
      <c r="S318" s="6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x14ac:dyDescent="0.2">
      <c r="A319" s="10">
        <v>282</v>
      </c>
      <c r="B319" s="9" t="s">
        <v>2</v>
      </c>
      <c r="C319" s="8">
        <v>1976</v>
      </c>
      <c r="D319" s="1" t="s">
        <v>263</v>
      </c>
      <c r="E319" s="1">
        <v>38.412778000000003</v>
      </c>
      <c r="F319" s="1">
        <v>-76.111721000000003</v>
      </c>
      <c r="G319" s="1">
        <v>1</v>
      </c>
      <c r="H319" s="1" t="s">
        <v>0</v>
      </c>
      <c r="I319" s="1">
        <v>4</v>
      </c>
      <c r="J319" s="1">
        <v>0.748</v>
      </c>
      <c r="K319" s="1">
        <v>4.93</v>
      </c>
      <c r="L319" s="1">
        <v>1.2389999999999999</v>
      </c>
      <c r="M319" s="11" t="s">
        <v>458</v>
      </c>
      <c r="N319" s="7"/>
      <c r="Q319" s="3">
        <f>(O319+P319)/2</f>
        <v>0</v>
      </c>
      <c r="S319" s="6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x14ac:dyDescent="0.2">
      <c r="A320" s="10">
        <v>272</v>
      </c>
      <c r="B320" s="9" t="s">
        <v>2</v>
      </c>
      <c r="C320" s="8">
        <v>1976</v>
      </c>
      <c r="D320" s="1" t="s">
        <v>151</v>
      </c>
      <c r="E320" s="1">
        <v>38.949336000000002</v>
      </c>
      <c r="F320" s="1">
        <v>-75.315344999999994</v>
      </c>
      <c r="G320" s="1">
        <v>1</v>
      </c>
      <c r="H320" s="1" t="s">
        <v>0</v>
      </c>
      <c r="I320" s="1">
        <v>4</v>
      </c>
      <c r="J320" s="1">
        <v>0.48599999999999999</v>
      </c>
      <c r="K320" s="1">
        <v>4.22</v>
      </c>
      <c r="L320" s="1">
        <v>1.0509999999999999</v>
      </c>
      <c r="M320" s="11" t="s">
        <v>457</v>
      </c>
      <c r="N320" s="7"/>
      <c r="Q320" s="3">
        <f>(O320+P320)/2</f>
        <v>0</v>
      </c>
      <c r="S320" s="6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x14ac:dyDescent="0.2">
      <c r="A321" s="10">
        <v>127</v>
      </c>
      <c r="B321" s="9" t="s">
        <v>6</v>
      </c>
      <c r="C321" s="8">
        <v>1976</v>
      </c>
      <c r="D321" s="1" t="s">
        <v>158</v>
      </c>
      <c r="E321" s="1">
        <v>29.700789</v>
      </c>
      <c r="F321" s="1">
        <v>-92.301041999999995</v>
      </c>
      <c r="G321" s="1">
        <v>5</v>
      </c>
      <c r="H321" s="1" t="s">
        <v>4</v>
      </c>
      <c r="I321" s="1">
        <v>7</v>
      </c>
      <c r="J321" s="1">
        <v>0.81399999999999995</v>
      </c>
      <c r="K321" s="1">
        <v>5.7649999999999997</v>
      </c>
      <c r="L321" s="1">
        <v>1.387</v>
      </c>
      <c r="M321" s="11" t="s">
        <v>456</v>
      </c>
      <c r="N321" s="7"/>
      <c r="Q321" s="3">
        <f>(O321+P321)/2</f>
        <v>0</v>
      </c>
      <c r="S321" s="6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x14ac:dyDescent="0.2">
      <c r="A322" s="10">
        <v>238</v>
      </c>
      <c r="B322" s="9" t="s">
        <v>6</v>
      </c>
      <c r="C322" s="8">
        <v>1984</v>
      </c>
      <c r="D322" s="1" t="s">
        <v>112</v>
      </c>
      <c r="E322" s="1">
        <v>29.560963999999998</v>
      </c>
      <c r="F322" s="1">
        <v>-94.483591000000004</v>
      </c>
      <c r="G322" s="1">
        <v>5</v>
      </c>
      <c r="H322" s="1" t="s">
        <v>4</v>
      </c>
      <c r="I322" s="1">
        <v>7</v>
      </c>
      <c r="J322" s="1">
        <v>0.41799999999999998</v>
      </c>
      <c r="K322" s="1">
        <v>3.8150000000000004</v>
      </c>
      <c r="L322" s="1">
        <v>1.04</v>
      </c>
      <c r="M322" s="11" t="s">
        <v>456</v>
      </c>
      <c r="N322" s="7"/>
      <c r="Q322" s="3">
        <f>(O322+P322)/2</f>
        <v>0</v>
      </c>
      <c r="S322" s="6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x14ac:dyDescent="0.2">
      <c r="A323" s="10">
        <v>323</v>
      </c>
      <c r="B323" s="9" t="s">
        <v>6</v>
      </c>
      <c r="C323" s="8">
        <v>2005</v>
      </c>
      <c r="D323" s="1" t="s">
        <v>365</v>
      </c>
      <c r="E323" s="1">
        <v>28.243299</v>
      </c>
      <c r="F323" s="1">
        <v>-96.856482</v>
      </c>
      <c r="G323" s="1">
        <v>5</v>
      </c>
      <c r="H323" s="1" t="s">
        <v>4</v>
      </c>
      <c r="I323" s="1">
        <v>5</v>
      </c>
      <c r="J323" s="1">
        <v>0.872</v>
      </c>
      <c r="K323" s="1">
        <v>3.0350000000000001</v>
      </c>
      <c r="L323" s="1">
        <v>1.1539999999999999</v>
      </c>
      <c r="M323" s="11" t="s">
        <v>456</v>
      </c>
      <c r="N323" s="7"/>
      <c r="Q323" s="3">
        <f>(O323+P323)/2</f>
        <v>0</v>
      </c>
      <c r="S323" s="6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x14ac:dyDescent="0.2">
      <c r="A324" s="10">
        <v>376</v>
      </c>
      <c r="B324" s="9" t="s">
        <v>6</v>
      </c>
      <c r="C324" s="13">
        <v>2019</v>
      </c>
      <c r="D324" s="1" t="s">
        <v>370</v>
      </c>
      <c r="E324" s="1">
        <v>29.297550000000001</v>
      </c>
      <c r="F324" s="1">
        <v>-90.665760000000006</v>
      </c>
      <c r="G324" s="1">
        <v>5</v>
      </c>
      <c r="H324" s="1" t="s">
        <v>4</v>
      </c>
      <c r="I324" s="1">
        <v>7</v>
      </c>
      <c r="J324" s="1">
        <v>0.499</v>
      </c>
      <c r="K324" s="1">
        <v>3.2450000000000001</v>
      </c>
      <c r="L324" s="1">
        <v>0.97699999999999998</v>
      </c>
      <c r="M324" s="11" t="s">
        <v>456</v>
      </c>
      <c r="N324" s="7"/>
      <c r="Q324" s="3">
        <f>(O324+P324)/2</f>
        <v>0</v>
      </c>
      <c r="S324" s="6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x14ac:dyDescent="0.2">
      <c r="A325" s="10">
        <v>122</v>
      </c>
      <c r="B325" s="9" t="s">
        <v>94</v>
      </c>
      <c r="C325" s="8">
        <v>1975</v>
      </c>
      <c r="D325" s="1" t="s">
        <v>319</v>
      </c>
      <c r="E325" s="1">
        <v>30.100777999999998</v>
      </c>
      <c r="F325" s="1">
        <v>-84.209770000000006</v>
      </c>
      <c r="G325" s="1">
        <v>4</v>
      </c>
      <c r="H325" s="1" t="s">
        <v>4</v>
      </c>
      <c r="I325" s="1">
        <v>3</v>
      </c>
      <c r="J325" s="1">
        <v>0.6</v>
      </c>
      <c r="K325" s="1">
        <v>5.52</v>
      </c>
      <c r="L325" s="1">
        <v>0.92399999999999993</v>
      </c>
      <c r="M325" s="11" t="s">
        <v>456</v>
      </c>
      <c r="N325" s="7"/>
      <c r="Q325" s="3">
        <f>(O325+P325)/2</f>
        <v>0</v>
      </c>
      <c r="S325" s="6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x14ac:dyDescent="0.2">
      <c r="A326" s="10">
        <v>337</v>
      </c>
      <c r="B326" s="9" t="s">
        <v>94</v>
      </c>
      <c r="C326" s="8">
        <v>1959</v>
      </c>
      <c r="D326" s="1" t="s">
        <v>275</v>
      </c>
      <c r="E326" s="1">
        <v>30.033300000000001</v>
      </c>
      <c r="F326" s="1">
        <v>-84.433300000000003</v>
      </c>
      <c r="G326" s="1">
        <v>4</v>
      </c>
      <c r="H326" s="1" t="s">
        <v>4</v>
      </c>
      <c r="I326" s="1">
        <v>7</v>
      </c>
      <c r="J326" s="1">
        <v>0.54400000000000004</v>
      </c>
      <c r="K326" s="1">
        <v>3.5350000000000001</v>
      </c>
      <c r="L326" s="1">
        <v>1.036</v>
      </c>
      <c r="M326" s="11" t="s">
        <v>456</v>
      </c>
      <c r="N326" s="7"/>
      <c r="Q326" s="3">
        <f>(O326+P326)/2</f>
        <v>0</v>
      </c>
      <c r="S326" s="6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x14ac:dyDescent="0.2">
      <c r="A327" s="10">
        <v>17</v>
      </c>
      <c r="B327" s="9" t="s">
        <v>2</v>
      </c>
      <c r="C327" s="8">
        <v>2015</v>
      </c>
      <c r="D327" s="1" t="s">
        <v>71</v>
      </c>
      <c r="E327" s="1">
        <v>38.875821000000002</v>
      </c>
      <c r="F327" s="1">
        <v>-75.267871</v>
      </c>
      <c r="G327" s="1">
        <v>1</v>
      </c>
      <c r="H327" s="1" t="s">
        <v>0</v>
      </c>
      <c r="I327" s="1">
        <v>3</v>
      </c>
      <c r="J327" s="1">
        <v>0.19700000000000001</v>
      </c>
      <c r="K327" s="1">
        <v>3.48</v>
      </c>
      <c r="L327" s="1">
        <v>0.65300000000000002</v>
      </c>
      <c r="M327" s="11" t="s">
        <v>456</v>
      </c>
      <c r="N327" s="7"/>
      <c r="Q327" s="3">
        <f>(O327+P327)/2</f>
        <v>0</v>
      </c>
      <c r="S327" s="6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x14ac:dyDescent="0.2">
      <c r="A328" s="10">
        <v>32</v>
      </c>
      <c r="B328" s="9" t="s">
        <v>2</v>
      </c>
      <c r="C328" s="8">
        <v>1957</v>
      </c>
      <c r="D328" s="1" t="s">
        <v>65</v>
      </c>
      <c r="E328" s="1">
        <v>39.661129000000003</v>
      </c>
      <c r="F328" s="1">
        <v>-74.163605000000004</v>
      </c>
      <c r="G328" s="1">
        <v>1</v>
      </c>
      <c r="H328" s="1" t="s">
        <v>0</v>
      </c>
      <c r="I328" s="1">
        <v>5</v>
      </c>
      <c r="J328" s="1">
        <v>0.40200000000000002</v>
      </c>
      <c r="K328" s="1">
        <v>4.43</v>
      </c>
      <c r="L328" s="1">
        <v>0.97699999999999998</v>
      </c>
      <c r="M328" s="11" t="s">
        <v>456</v>
      </c>
      <c r="N328" s="7"/>
      <c r="Q328" s="3">
        <f>(O328+P328)/2</f>
        <v>0</v>
      </c>
      <c r="S328" s="6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x14ac:dyDescent="0.2">
      <c r="A329" s="10">
        <v>32</v>
      </c>
      <c r="B329" s="9" t="s">
        <v>2</v>
      </c>
      <c r="C329" s="8">
        <v>1957</v>
      </c>
      <c r="D329" s="1" t="s">
        <v>65</v>
      </c>
      <c r="E329" s="1">
        <v>39.661129000000003</v>
      </c>
      <c r="F329" s="1">
        <v>-74.163605000000004</v>
      </c>
      <c r="G329" s="1">
        <v>1</v>
      </c>
      <c r="H329" s="1" t="s">
        <v>0</v>
      </c>
      <c r="I329" s="1">
        <v>5</v>
      </c>
      <c r="J329" s="1">
        <v>0.40200000000000002</v>
      </c>
      <c r="K329" s="1">
        <v>4.43</v>
      </c>
      <c r="L329" s="1">
        <v>0.97699999999999998</v>
      </c>
      <c r="M329" s="11" t="s">
        <v>456</v>
      </c>
      <c r="N329" s="7"/>
      <c r="Q329" s="3">
        <f>(O329+P329)/2</f>
        <v>0</v>
      </c>
      <c r="S329" s="6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x14ac:dyDescent="0.2">
      <c r="A330" s="10">
        <v>32</v>
      </c>
      <c r="B330" s="9" t="s">
        <v>2</v>
      </c>
      <c r="C330" s="8">
        <v>1957</v>
      </c>
      <c r="D330" s="1" t="s">
        <v>65</v>
      </c>
      <c r="E330" s="1">
        <v>39.661129000000003</v>
      </c>
      <c r="F330" s="1">
        <v>-74.163605000000004</v>
      </c>
      <c r="G330" s="1">
        <v>1</v>
      </c>
      <c r="H330" s="1" t="s">
        <v>0</v>
      </c>
      <c r="I330" s="1">
        <v>5</v>
      </c>
      <c r="J330" s="1">
        <v>0.40200000000000002</v>
      </c>
      <c r="K330" s="1">
        <v>4.43</v>
      </c>
      <c r="L330" s="1">
        <v>0.97699999999999998</v>
      </c>
      <c r="M330" s="11" t="s">
        <v>456</v>
      </c>
      <c r="N330" s="7"/>
      <c r="Q330" s="3">
        <f>(O330+P330)/2</f>
        <v>0</v>
      </c>
      <c r="S330" s="6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x14ac:dyDescent="0.2">
      <c r="A331" s="10">
        <v>42</v>
      </c>
      <c r="B331" s="9" t="s">
        <v>2</v>
      </c>
      <c r="C331" s="8">
        <v>1990</v>
      </c>
      <c r="D331" s="1" t="s">
        <v>296</v>
      </c>
      <c r="E331" s="1">
        <v>39.227418999999998</v>
      </c>
      <c r="F331" s="1">
        <v>-75.114258000000007</v>
      </c>
      <c r="G331" s="1">
        <v>1</v>
      </c>
      <c r="H331" s="1" t="s">
        <v>0</v>
      </c>
      <c r="I331" s="1">
        <v>5</v>
      </c>
      <c r="J331" s="1">
        <v>0.71599999999999997</v>
      </c>
      <c r="K331" s="1">
        <v>4.625</v>
      </c>
      <c r="L331" s="1">
        <v>1.5680000000000001</v>
      </c>
      <c r="M331" s="11" t="s">
        <v>456</v>
      </c>
      <c r="N331" s="7"/>
      <c r="Q331" s="3">
        <f>(O331+P331)/2</f>
        <v>0</v>
      </c>
      <c r="S331" s="6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x14ac:dyDescent="0.2">
      <c r="A332" s="10">
        <v>63</v>
      </c>
      <c r="B332" s="9" t="s">
        <v>2</v>
      </c>
      <c r="C332" s="8">
        <v>1957</v>
      </c>
      <c r="D332" s="1" t="s">
        <v>125</v>
      </c>
      <c r="E332" s="1">
        <v>39.491903000000001</v>
      </c>
      <c r="F332" s="1">
        <v>-74.428653999999995</v>
      </c>
      <c r="G332" s="1">
        <v>1</v>
      </c>
      <c r="H332" s="1" t="s">
        <v>0</v>
      </c>
      <c r="I332" s="1">
        <v>3</v>
      </c>
      <c r="J332" s="1">
        <v>0.42899999999999999</v>
      </c>
      <c r="K332" s="1">
        <v>3.47</v>
      </c>
      <c r="L332" s="1">
        <v>1.2669999999999999</v>
      </c>
      <c r="M332" s="11" t="s">
        <v>456</v>
      </c>
      <c r="N332" s="7"/>
      <c r="Q332" s="3">
        <f>(O332+P332)/2</f>
        <v>0</v>
      </c>
      <c r="S332" s="6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x14ac:dyDescent="0.2">
      <c r="A333" s="10">
        <v>103</v>
      </c>
      <c r="B333" s="9" t="s">
        <v>2</v>
      </c>
      <c r="C333" s="8">
        <v>1960</v>
      </c>
      <c r="D333" s="1" t="s">
        <v>58</v>
      </c>
      <c r="E333" s="1">
        <v>39.622664999999998</v>
      </c>
      <c r="F333" s="1">
        <v>-74.280466000000004</v>
      </c>
      <c r="G333" s="1">
        <v>1</v>
      </c>
      <c r="H333" s="1" t="s">
        <v>0</v>
      </c>
      <c r="I333" s="1">
        <v>5</v>
      </c>
      <c r="J333" s="1">
        <v>0.628</v>
      </c>
      <c r="K333" s="1">
        <v>5.49</v>
      </c>
      <c r="L333" s="1">
        <v>1.32</v>
      </c>
      <c r="M333" s="11" t="s">
        <v>456</v>
      </c>
      <c r="N333" s="7"/>
      <c r="Q333" s="3">
        <f>(O333+P333)/2</f>
        <v>0</v>
      </c>
      <c r="S333" s="6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x14ac:dyDescent="0.2">
      <c r="A334" s="10">
        <v>171</v>
      </c>
      <c r="B334" s="9" t="s">
        <v>30</v>
      </c>
      <c r="C334" s="8">
        <v>1984</v>
      </c>
      <c r="D334" s="1" t="s">
        <v>303</v>
      </c>
      <c r="E334" s="1">
        <v>29.174237000000002</v>
      </c>
      <c r="F334" s="1">
        <v>-82.801323999999994</v>
      </c>
      <c r="G334" s="1">
        <v>4</v>
      </c>
      <c r="H334" s="1" t="s">
        <v>4</v>
      </c>
      <c r="I334" s="1">
        <v>7</v>
      </c>
      <c r="J334" s="1">
        <v>0.55000000000000004</v>
      </c>
      <c r="K334" s="1">
        <v>4.9849999999999994</v>
      </c>
      <c r="L334" s="1">
        <v>0.97100000000000009</v>
      </c>
      <c r="M334" s="11" t="s">
        <v>456</v>
      </c>
      <c r="N334" s="7"/>
      <c r="Q334" s="3">
        <f>(O334+P334)/2</f>
        <v>0</v>
      </c>
      <c r="S334" s="6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x14ac:dyDescent="0.2">
      <c r="A335" s="10">
        <v>441</v>
      </c>
      <c r="B335" s="9" t="s">
        <v>72</v>
      </c>
      <c r="C335" s="13">
        <v>2019</v>
      </c>
      <c r="D335" s="1" t="s">
        <v>173</v>
      </c>
      <c r="E335" s="1">
        <v>26.331002999999999</v>
      </c>
      <c r="F335" s="1">
        <v>-97.388361000000003</v>
      </c>
      <c r="G335" s="1">
        <v>6</v>
      </c>
      <c r="H335" s="1" t="s">
        <v>4</v>
      </c>
      <c r="I335" s="1">
        <v>4</v>
      </c>
      <c r="J335" s="1">
        <v>0.86599999999999999</v>
      </c>
      <c r="K335" s="1">
        <v>3.895</v>
      </c>
      <c r="L335" s="1">
        <v>1.0900000000000001</v>
      </c>
      <c r="M335" s="11" t="s">
        <v>456</v>
      </c>
      <c r="N335" s="7"/>
      <c r="Q335" s="3">
        <f>(O335+P335)/2</f>
        <v>0</v>
      </c>
      <c r="S335" s="6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x14ac:dyDescent="0.2">
      <c r="A336" s="10">
        <v>444</v>
      </c>
      <c r="B336" s="9" t="s">
        <v>72</v>
      </c>
      <c r="C336" s="13">
        <v>2019</v>
      </c>
      <c r="D336" s="1" t="s">
        <v>172</v>
      </c>
      <c r="E336" s="1">
        <v>26.331002999999999</v>
      </c>
      <c r="F336" s="1">
        <v>-97.388361000000003</v>
      </c>
      <c r="G336" s="1">
        <v>6</v>
      </c>
      <c r="H336" s="1" t="s">
        <v>4</v>
      </c>
      <c r="I336" s="1">
        <v>4</v>
      </c>
      <c r="J336" s="1">
        <v>0.77500000000000002</v>
      </c>
      <c r="K336" s="1">
        <v>3.2</v>
      </c>
      <c r="L336" s="1">
        <v>1.004</v>
      </c>
      <c r="M336" s="11" t="s">
        <v>456</v>
      </c>
      <c r="N336" s="7"/>
      <c r="Q336" s="3">
        <f>(O336+P336)/2</f>
        <v>0</v>
      </c>
      <c r="S336" s="6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x14ac:dyDescent="0.2">
      <c r="A337" s="10">
        <v>446</v>
      </c>
      <c r="B337" s="9" t="s">
        <v>72</v>
      </c>
      <c r="C337" s="13">
        <v>2019</v>
      </c>
      <c r="D337" s="1" t="s">
        <v>170</v>
      </c>
      <c r="E337" s="1">
        <v>26.331002999999999</v>
      </c>
      <c r="F337" s="1">
        <v>-97.388361000000003</v>
      </c>
      <c r="G337" s="1">
        <v>6</v>
      </c>
      <c r="H337" s="1" t="s">
        <v>4</v>
      </c>
      <c r="I337" s="1">
        <v>4</v>
      </c>
      <c r="J337" s="1">
        <v>0.82399999999999995</v>
      </c>
      <c r="K337" s="1">
        <v>3.4899999999999998</v>
      </c>
      <c r="L337" s="1">
        <v>1.05</v>
      </c>
      <c r="M337" s="11" t="s">
        <v>456</v>
      </c>
      <c r="N337" s="7"/>
      <c r="Q337" s="3">
        <f>(O337+P337)/2</f>
        <v>0</v>
      </c>
      <c r="S337" s="6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x14ac:dyDescent="0.2">
      <c r="A338" s="10">
        <v>10</v>
      </c>
      <c r="B338" s="9" t="s">
        <v>6</v>
      </c>
      <c r="C338" s="8">
        <v>2008</v>
      </c>
      <c r="D338" s="1" t="s">
        <v>214</v>
      </c>
      <c r="E338" s="1">
        <v>29.763159000000002</v>
      </c>
      <c r="F338" s="1">
        <v>-93.118627000000004</v>
      </c>
      <c r="G338" s="1">
        <v>5</v>
      </c>
      <c r="H338" s="1" t="s">
        <v>4</v>
      </c>
      <c r="I338" s="1">
        <v>4</v>
      </c>
      <c r="L338" s="1">
        <v>0.52700000000000002</v>
      </c>
      <c r="M338" s="11" t="s">
        <v>455</v>
      </c>
      <c r="N338" s="7"/>
      <c r="Q338" s="3">
        <f>(O338+P338)/2</f>
        <v>0</v>
      </c>
      <c r="S338" s="6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x14ac:dyDescent="0.2">
      <c r="A339" s="10">
        <v>324</v>
      </c>
      <c r="B339" s="9" t="s">
        <v>6</v>
      </c>
      <c r="C339" s="8">
        <v>2005</v>
      </c>
      <c r="D339" s="1" t="s">
        <v>74</v>
      </c>
      <c r="E339" s="1">
        <v>28.243299</v>
      </c>
      <c r="F339" s="1">
        <v>-96.856482</v>
      </c>
      <c r="G339" s="1">
        <v>5</v>
      </c>
      <c r="H339" s="1" t="s">
        <v>4</v>
      </c>
      <c r="I339" s="1">
        <v>5</v>
      </c>
      <c r="J339" s="1">
        <v>0.56399999999999995</v>
      </c>
      <c r="K339" s="1">
        <v>3.2050000000000001</v>
      </c>
      <c r="L339" s="1">
        <v>0.95599999999999996</v>
      </c>
      <c r="M339" s="11" t="s">
        <v>455</v>
      </c>
      <c r="N339" s="7"/>
      <c r="Q339" s="3">
        <f>(O339+P339)/2</f>
        <v>0</v>
      </c>
      <c r="S339" s="6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x14ac:dyDescent="0.2">
      <c r="A340" s="10">
        <v>325</v>
      </c>
      <c r="B340" s="9" t="s">
        <v>6</v>
      </c>
      <c r="C340" s="8">
        <v>2005</v>
      </c>
      <c r="D340" s="1" t="s">
        <v>352</v>
      </c>
      <c r="E340" s="1">
        <v>28.243299</v>
      </c>
      <c r="F340" s="1">
        <v>-96.856482</v>
      </c>
      <c r="G340" s="1">
        <v>5</v>
      </c>
      <c r="H340" s="1" t="s">
        <v>4</v>
      </c>
      <c r="I340" s="1">
        <v>5</v>
      </c>
      <c r="J340" s="1">
        <v>0.57899999999999996</v>
      </c>
      <c r="K340" s="1">
        <v>2.8849999999999998</v>
      </c>
      <c r="L340" s="1">
        <v>0.86999999999999988</v>
      </c>
      <c r="M340" s="11" t="s">
        <v>455</v>
      </c>
      <c r="N340" s="7"/>
      <c r="Q340" s="3">
        <f>(O340+P340)/2</f>
        <v>0</v>
      </c>
      <c r="S340" s="6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x14ac:dyDescent="0.2">
      <c r="A341" s="10">
        <v>387</v>
      </c>
      <c r="B341" s="14" t="s">
        <v>6</v>
      </c>
      <c r="C341" s="13">
        <v>2019</v>
      </c>
      <c r="D341" s="1" t="s">
        <v>227</v>
      </c>
      <c r="E341" s="1">
        <v>28.643733999999998</v>
      </c>
      <c r="F341" s="1">
        <v>-96.103990999999994</v>
      </c>
      <c r="G341" s="1">
        <v>5</v>
      </c>
      <c r="H341" s="12" t="s">
        <v>4</v>
      </c>
      <c r="I341" s="1">
        <v>7</v>
      </c>
      <c r="J341" s="1">
        <v>0.72499999999999998</v>
      </c>
      <c r="K341" s="1">
        <v>3.42</v>
      </c>
      <c r="L341" s="1">
        <v>1.1759999999999999</v>
      </c>
      <c r="M341" s="11" t="s">
        <v>455</v>
      </c>
      <c r="N341" s="7"/>
      <c r="Q341" s="3">
        <f>(O341+P341)/2</f>
        <v>0</v>
      </c>
      <c r="S341" s="6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x14ac:dyDescent="0.2">
      <c r="A342" s="10">
        <v>404</v>
      </c>
      <c r="B342" s="14" t="s">
        <v>6</v>
      </c>
      <c r="C342" s="13">
        <v>2019</v>
      </c>
      <c r="D342" s="1" t="s">
        <v>322</v>
      </c>
      <c r="E342" s="1">
        <v>28.643733999999998</v>
      </c>
      <c r="F342" s="1">
        <v>-96.103990999999994</v>
      </c>
      <c r="G342" s="1">
        <v>5</v>
      </c>
      <c r="H342" s="12" t="s">
        <v>4</v>
      </c>
      <c r="I342" s="1">
        <v>6</v>
      </c>
      <c r="J342" s="1">
        <v>0.60599999999999998</v>
      </c>
      <c r="K342" s="1">
        <v>4.43</v>
      </c>
      <c r="L342" s="1">
        <v>0.91300000000000003</v>
      </c>
      <c r="M342" s="11" t="s">
        <v>455</v>
      </c>
      <c r="N342" s="7"/>
      <c r="Q342" s="3">
        <f>(O342+P342)/2</f>
        <v>0</v>
      </c>
      <c r="S342" s="6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x14ac:dyDescent="0.2">
      <c r="A343" s="10">
        <v>20</v>
      </c>
      <c r="B343" s="9" t="s">
        <v>2</v>
      </c>
      <c r="C343" s="8">
        <v>1990</v>
      </c>
      <c r="D343" s="1" t="s">
        <v>69</v>
      </c>
      <c r="E343" s="1">
        <v>39.240402000000003</v>
      </c>
      <c r="F343" s="1">
        <v>-75.131665999999996</v>
      </c>
      <c r="G343" s="1">
        <v>1</v>
      </c>
      <c r="H343" s="1" t="s">
        <v>0</v>
      </c>
      <c r="I343" s="1">
        <v>4</v>
      </c>
      <c r="J343" s="1">
        <v>0.32200000000000001</v>
      </c>
      <c r="K343" s="1">
        <v>4.2050000000000001</v>
      </c>
      <c r="L343" s="1">
        <v>0.97500000000000009</v>
      </c>
      <c r="M343" s="11" t="s">
        <v>455</v>
      </c>
      <c r="N343" s="7"/>
      <c r="Q343" s="3">
        <f>(O343+P343)/2</f>
        <v>0</v>
      </c>
      <c r="S343" s="6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x14ac:dyDescent="0.2">
      <c r="A344" s="10">
        <v>65</v>
      </c>
      <c r="B344" s="9" t="s">
        <v>2</v>
      </c>
      <c r="C344" s="8">
        <v>1989</v>
      </c>
      <c r="D344" s="1" t="s">
        <v>363</v>
      </c>
      <c r="E344" s="1">
        <v>39.450000000000003</v>
      </c>
      <c r="F344" s="1">
        <v>-75.166700000000006</v>
      </c>
      <c r="G344" s="1">
        <v>1</v>
      </c>
      <c r="H344" s="1" t="s">
        <v>0</v>
      </c>
      <c r="I344" s="1">
        <v>4</v>
      </c>
      <c r="J344" s="1">
        <v>0.68300000000000005</v>
      </c>
      <c r="K344" s="1">
        <v>5.375</v>
      </c>
      <c r="L344" s="1">
        <v>1.4330000000000001</v>
      </c>
      <c r="M344" s="11" t="s">
        <v>455</v>
      </c>
      <c r="N344" s="7"/>
      <c r="Q344" s="3">
        <f>(O344+P344)/2</f>
        <v>0</v>
      </c>
      <c r="S344" s="6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x14ac:dyDescent="0.2">
      <c r="A345" s="10">
        <v>97</v>
      </c>
      <c r="B345" s="9" t="s">
        <v>2</v>
      </c>
      <c r="C345" s="8">
        <v>1990</v>
      </c>
      <c r="D345" s="1" t="s">
        <v>268</v>
      </c>
      <c r="E345" s="1">
        <v>39.227418999999998</v>
      </c>
      <c r="F345" s="1">
        <v>-75.114258000000007</v>
      </c>
      <c r="G345" s="1">
        <v>1</v>
      </c>
      <c r="H345" s="1" t="s">
        <v>0</v>
      </c>
      <c r="I345" s="1">
        <v>4</v>
      </c>
      <c r="M345" s="11" t="s">
        <v>455</v>
      </c>
      <c r="N345" s="7"/>
      <c r="Q345" s="3">
        <f>(O345+P345)/2</f>
        <v>0</v>
      </c>
      <c r="S345" s="6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x14ac:dyDescent="0.2">
      <c r="A346" s="10">
        <v>226</v>
      </c>
      <c r="B346" s="9" t="s">
        <v>2</v>
      </c>
      <c r="C346" s="8">
        <v>1982</v>
      </c>
      <c r="D346" s="1" t="s">
        <v>18</v>
      </c>
      <c r="E346" s="1">
        <v>40.639771000000003</v>
      </c>
      <c r="F346" s="1">
        <v>-73.285604000000006</v>
      </c>
      <c r="G346" s="1">
        <v>1</v>
      </c>
      <c r="H346" s="1" t="s">
        <v>0</v>
      </c>
      <c r="I346" s="1">
        <v>4</v>
      </c>
      <c r="J346" s="1">
        <v>0.65500000000000003</v>
      </c>
      <c r="K346" s="1">
        <v>4.49</v>
      </c>
      <c r="L346" s="1">
        <v>0.9890000000000001</v>
      </c>
      <c r="M346" s="11" t="s">
        <v>455</v>
      </c>
      <c r="N346" s="7"/>
      <c r="Q346" s="3">
        <f>(O346+P346)/2</f>
        <v>0</v>
      </c>
      <c r="S346" s="6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x14ac:dyDescent="0.2">
      <c r="A347" s="10">
        <v>244</v>
      </c>
      <c r="B347" s="9" t="s">
        <v>6</v>
      </c>
      <c r="C347" s="8">
        <v>1985</v>
      </c>
      <c r="D347" s="1" t="s">
        <v>212</v>
      </c>
      <c r="E347" s="1">
        <v>28.135366000000001</v>
      </c>
      <c r="F347" s="1">
        <v>-96.945693000000006</v>
      </c>
      <c r="G347" s="1">
        <v>5</v>
      </c>
      <c r="H347" s="1" t="s">
        <v>4</v>
      </c>
      <c r="I347" s="1">
        <v>3</v>
      </c>
      <c r="J347" s="1">
        <v>0.90800000000000003</v>
      </c>
      <c r="K347" s="1">
        <v>3.2249999999999996</v>
      </c>
      <c r="L347" s="1">
        <v>1.3580000000000001</v>
      </c>
      <c r="M347" s="11" t="s">
        <v>454</v>
      </c>
      <c r="N347" s="7"/>
      <c r="Q347" s="3">
        <f>(O347+P347)/2</f>
        <v>0</v>
      </c>
      <c r="S347" s="6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x14ac:dyDescent="0.2">
      <c r="A348" s="10">
        <v>312</v>
      </c>
      <c r="B348" s="9" t="s">
        <v>6</v>
      </c>
      <c r="C348" s="8">
        <v>2005</v>
      </c>
      <c r="D348" s="1" t="s">
        <v>14</v>
      </c>
      <c r="E348" s="1">
        <v>28.243299</v>
      </c>
      <c r="F348" s="1">
        <v>-96.856482</v>
      </c>
      <c r="G348" s="1">
        <v>5</v>
      </c>
      <c r="H348" s="1" t="s">
        <v>4</v>
      </c>
      <c r="I348" s="1">
        <v>5</v>
      </c>
      <c r="J348" s="1">
        <v>0.52300000000000002</v>
      </c>
      <c r="K348" s="1">
        <v>3.26</v>
      </c>
      <c r="L348" s="1">
        <v>0.91200000000000003</v>
      </c>
      <c r="M348" s="11" t="s">
        <v>454</v>
      </c>
      <c r="N348" s="7"/>
      <c r="Q348" s="3">
        <f>(O348+P348)/2</f>
        <v>0</v>
      </c>
      <c r="S348" s="6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x14ac:dyDescent="0.2">
      <c r="A349" s="10">
        <v>84</v>
      </c>
      <c r="B349" s="9" t="s">
        <v>94</v>
      </c>
      <c r="C349" s="8">
        <v>1992</v>
      </c>
      <c r="D349" s="1" t="s">
        <v>333</v>
      </c>
      <c r="E349" s="1">
        <v>30.023600999999999</v>
      </c>
      <c r="F349" s="1">
        <v>-84.373571999999996</v>
      </c>
      <c r="G349" s="1">
        <v>4</v>
      </c>
      <c r="H349" s="1" t="s">
        <v>4</v>
      </c>
      <c r="I349" s="1">
        <v>5</v>
      </c>
      <c r="J349" s="1">
        <v>0.624</v>
      </c>
      <c r="K349" s="1">
        <v>5.72</v>
      </c>
      <c r="L349" s="1">
        <v>1.4139999999999999</v>
      </c>
      <c r="M349" s="11" t="s">
        <v>454</v>
      </c>
      <c r="N349" s="7"/>
      <c r="Q349" s="3">
        <f>(O349+P349)/2</f>
        <v>0</v>
      </c>
      <c r="S349" s="6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x14ac:dyDescent="0.2">
      <c r="A350" s="10">
        <v>345</v>
      </c>
      <c r="B350" s="9" t="s">
        <v>94</v>
      </c>
      <c r="C350" s="8">
        <v>1962</v>
      </c>
      <c r="D350" s="1" t="s">
        <v>93</v>
      </c>
      <c r="E350" s="1">
        <v>30.033300000000001</v>
      </c>
      <c r="F350" s="1">
        <v>-84.433300000000003</v>
      </c>
      <c r="G350" s="1">
        <v>4</v>
      </c>
      <c r="H350" s="1" t="s">
        <v>4</v>
      </c>
      <c r="I350" s="1">
        <v>5</v>
      </c>
      <c r="J350" s="1">
        <v>0.80600000000000005</v>
      </c>
      <c r="K350" s="1">
        <v>4.4700000000000006</v>
      </c>
      <c r="L350" s="1">
        <v>1.145</v>
      </c>
      <c r="M350" s="11" t="s">
        <v>454</v>
      </c>
      <c r="N350" s="7"/>
      <c r="Q350" s="3">
        <f>(O350+P350)/2</f>
        <v>0</v>
      </c>
      <c r="S350" s="6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x14ac:dyDescent="0.2">
      <c r="A351" s="10">
        <v>22</v>
      </c>
      <c r="B351" s="9" t="s">
        <v>2</v>
      </c>
      <c r="C351" s="8">
        <v>1997</v>
      </c>
      <c r="D351" s="1" t="s">
        <v>67</v>
      </c>
      <c r="E351" s="1">
        <v>39.196071000000003</v>
      </c>
      <c r="F351" s="1">
        <v>-74.988923999999997</v>
      </c>
      <c r="G351" s="1">
        <v>1</v>
      </c>
      <c r="H351" s="1" t="s">
        <v>0</v>
      </c>
      <c r="I351" s="1">
        <v>3</v>
      </c>
      <c r="J351" s="1">
        <v>0.42299999999999999</v>
      </c>
      <c r="K351" s="1">
        <v>4.3550000000000004</v>
      </c>
      <c r="L351" s="1">
        <v>1.0409999999999999</v>
      </c>
      <c r="M351" s="11" t="s">
        <v>454</v>
      </c>
      <c r="N351" s="7"/>
      <c r="Q351" s="3">
        <f>(O351+P351)/2</f>
        <v>0</v>
      </c>
      <c r="S351" s="6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x14ac:dyDescent="0.2">
      <c r="A352" s="10">
        <v>23</v>
      </c>
      <c r="B352" s="9" t="s">
        <v>2</v>
      </c>
      <c r="C352" s="8">
        <v>2002</v>
      </c>
      <c r="D352" s="1" t="s">
        <v>328</v>
      </c>
      <c r="E352" s="1">
        <v>39.190975999999999</v>
      </c>
      <c r="F352" s="1">
        <v>-74.849663000000007</v>
      </c>
      <c r="G352" s="1">
        <v>1</v>
      </c>
      <c r="H352" s="1" t="s">
        <v>0</v>
      </c>
      <c r="I352" s="1">
        <v>5</v>
      </c>
      <c r="J352" s="1">
        <v>0.61</v>
      </c>
      <c r="K352" s="1">
        <v>4.45</v>
      </c>
      <c r="L352" s="1">
        <v>1.077</v>
      </c>
      <c r="M352" s="11" t="s">
        <v>454</v>
      </c>
      <c r="N352" s="7"/>
      <c r="Q352" s="3">
        <f>(O352+P352)/2</f>
        <v>0</v>
      </c>
      <c r="S352" s="6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x14ac:dyDescent="0.2">
      <c r="A353" s="10">
        <v>24</v>
      </c>
      <c r="B353" s="9" t="s">
        <v>2</v>
      </c>
      <c r="C353" s="8">
        <v>2002</v>
      </c>
      <c r="D353" s="1" t="s">
        <v>185</v>
      </c>
      <c r="E353" s="1">
        <v>39.190975999999999</v>
      </c>
      <c r="F353" s="1">
        <v>-74.849663000000007</v>
      </c>
      <c r="G353" s="1">
        <v>1</v>
      </c>
      <c r="H353" s="1" t="s">
        <v>0</v>
      </c>
      <c r="I353" s="1">
        <v>3</v>
      </c>
      <c r="J353" s="1">
        <v>0.59299999999999997</v>
      </c>
      <c r="K353" s="1">
        <v>4.5350000000000001</v>
      </c>
      <c r="L353" s="1">
        <v>1.4430000000000001</v>
      </c>
      <c r="M353" s="11" t="s">
        <v>454</v>
      </c>
      <c r="N353" s="7"/>
      <c r="Q353" s="3">
        <f>(O353+P353)/2</f>
        <v>0</v>
      </c>
      <c r="S353" s="6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x14ac:dyDescent="0.2">
      <c r="A354" s="10">
        <v>365</v>
      </c>
      <c r="B354" s="9" t="s">
        <v>2</v>
      </c>
      <c r="C354" s="8">
        <v>1957</v>
      </c>
      <c r="D354" s="1" t="s">
        <v>122</v>
      </c>
      <c r="E354" s="1">
        <v>39.661900000000003</v>
      </c>
      <c r="F354" s="1">
        <v>-74.165599999999998</v>
      </c>
      <c r="G354" s="1">
        <v>1</v>
      </c>
      <c r="H354" s="1" t="s">
        <v>0</v>
      </c>
      <c r="I354" s="1">
        <v>4</v>
      </c>
      <c r="J354" s="1">
        <v>0.57399999999999995</v>
      </c>
      <c r="K354" s="1">
        <v>4.375</v>
      </c>
      <c r="L354" s="1">
        <v>0.93499999999999994</v>
      </c>
      <c r="M354" s="11" t="s">
        <v>454</v>
      </c>
      <c r="N354" s="7"/>
      <c r="Q354" s="3">
        <f>(O354+P354)/2</f>
        <v>0</v>
      </c>
      <c r="S354" s="6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x14ac:dyDescent="0.2">
      <c r="A355" s="10">
        <v>369</v>
      </c>
      <c r="B355" s="9" t="s">
        <v>30</v>
      </c>
      <c r="C355" s="8">
        <v>1982</v>
      </c>
      <c r="D355" s="1" t="s">
        <v>332</v>
      </c>
      <c r="E355" s="1">
        <v>27.25</v>
      </c>
      <c r="F355" s="1">
        <v>-82.083299999999994</v>
      </c>
      <c r="G355" s="1">
        <v>4</v>
      </c>
      <c r="H355" s="1" t="s">
        <v>4</v>
      </c>
      <c r="I355" s="1">
        <v>4</v>
      </c>
      <c r="J355" s="1">
        <v>0.73499999999999999</v>
      </c>
      <c r="K355" s="1">
        <v>4.8150000000000004</v>
      </c>
      <c r="L355" s="1">
        <v>1.075</v>
      </c>
      <c r="M355" s="11" t="s">
        <v>454</v>
      </c>
      <c r="N355" s="7"/>
      <c r="Q355" s="3">
        <f>(O355+P355)/2</f>
        <v>0</v>
      </c>
      <c r="S355" s="6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x14ac:dyDescent="0.2">
      <c r="A356" s="10">
        <v>385</v>
      </c>
      <c r="B356" s="14" t="s">
        <v>6</v>
      </c>
      <c r="C356" s="13">
        <v>2019</v>
      </c>
      <c r="D356" s="1" t="s">
        <v>236</v>
      </c>
      <c r="E356" s="1">
        <v>28.643733999999998</v>
      </c>
      <c r="F356" s="1">
        <v>-96.103990999999994</v>
      </c>
      <c r="G356" s="1">
        <v>5</v>
      </c>
      <c r="H356" s="12" t="s">
        <v>4</v>
      </c>
      <c r="I356" s="1">
        <v>5</v>
      </c>
      <c r="J356" s="1">
        <v>0.88300000000000001</v>
      </c>
      <c r="K356" s="1">
        <v>3.75</v>
      </c>
      <c r="L356" s="1">
        <v>1.226</v>
      </c>
      <c r="M356" s="11" t="s">
        <v>453</v>
      </c>
      <c r="N356" s="7"/>
      <c r="Q356" s="3">
        <f>(O356+P356)/2</f>
        <v>0</v>
      </c>
      <c r="S356" s="6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x14ac:dyDescent="0.2">
      <c r="A357" s="10">
        <v>390</v>
      </c>
      <c r="B357" s="14" t="s">
        <v>6</v>
      </c>
      <c r="C357" s="13">
        <v>2019</v>
      </c>
      <c r="D357" s="1" t="s">
        <v>235</v>
      </c>
      <c r="E357" s="1">
        <v>28.643733999999998</v>
      </c>
      <c r="F357" s="1">
        <v>-96.103990999999994</v>
      </c>
      <c r="G357" s="1">
        <v>5</v>
      </c>
      <c r="H357" s="12" t="s">
        <v>4</v>
      </c>
      <c r="I357" s="1">
        <v>7</v>
      </c>
      <c r="J357" s="1">
        <v>0.54</v>
      </c>
      <c r="K357" s="1">
        <v>4.08</v>
      </c>
      <c r="L357" s="1">
        <v>1.05</v>
      </c>
      <c r="M357" s="11" t="s">
        <v>453</v>
      </c>
      <c r="N357" s="7"/>
      <c r="Q357" s="3">
        <f>(O357+P357)/2</f>
        <v>0</v>
      </c>
      <c r="S357" s="6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x14ac:dyDescent="0.2">
      <c r="A358" s="10">
        <v>391</v>
      </c>
      <c r="B358" s="14" t="s">
        <v>6</v>
      </c>
      <c r="C358" s="13">
        <v>2019</v>
      </c>
      <c r="D358" s="1" t="s">
        <v>85</v>
      </c>
      <c r="E358" s="1">
        <v>28.643733999999998</v>
      </c>
      <c r="F358" s="1">
        <v>-96.103990999999994</v>
      </c>
      <c r="G358" s="1">
        <v>5</v>
      </c>
      <c r="H358" s="12" t="s">
        <v>4</v>
      </c>
      <c r="I358" s="1">
        <v>6</v>
      </c>
      <c r="J358" s="1">
        <v>0.58099999999999996</v>
      </c>
      <c r="K358" s="1">
        <v>3.88</v>
      </c>
      <c r="L358" s="1">
        <v>1.0939999999999999</v>
      </c>
      <c r="M358" s="11" t="s">
        <v>453</v>
      </c>
      <c r="N358" s="7"/>
      <c r="Q358" s="3">
        <f>(O358+P358)/2</f>
        <v>0</v>
      </c>
      <c r="S358" s="6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x14ac:dyDescent="0.2">
      <c r="A359" s="10">
        <v>392</v>
      </c>
      <c r="B359" s="14" t="s">
        <v>6</v>
      </c>
      <c r="C359" s="13">
        <v>2019</v>
      </c>
      <c r="D359" s="1" t="s">
        <v>102</v>
      </c>
      <c r="E359" s="1">
        <v>28.643733999999998</v>
      </c>
      <c r="F359" s="1">
        <v>-96.103990999999994</v>
      </c>
      <c r="G359" s="1">
        <v>5</v>
      </c>
      <c r="H359" s="12" t="s">
        <v>4</v>
      </c>
      <c r="I359" s="1">
        <v>3</v>
      </c>
      <c r="J359" s="1">
        <v>1.0589999999999999</v>
      </c>
      <c r="K359" s="1">
        <v>3.7149999999999999</v>
      </c>
      <c r="L359" s="1">
        <v>1.2389999999999999</v>
      </c>
      <c r="M359" s="11" t="s">
        <v>453</v>
      </c>
      <c r="N359" s="7"/>
      <c r="Q359" s="3">
        <f>(O359+P359)/2</f>
        <v>0</v>
      </c>
      <c r="S359" s="6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x14ac:dyDescent="0.2">
      <c r="A360" s="10">
        <v>23</v>
      </c>
      <c r="B360" s="9" t="s">
        <v>2</v>
      </c>
      <c r="C360" s="8">
        <v>2002</v>
      </c>
      <c r="D360" s="1" t="s">
        <v>328</v>
      </c>
      <c r="E360" s="1">
        <v>39.190975999999999</v>
      </c>
      <c r="F360" s="1">
        <v>-74.849663000000007</v>
      </c>
      <c r="G360" s="1">
        <v>1</v>
      </c>
      <c r="H360" s="1" t="s">
        <v>0</v>
      </c>
      <c r="I360" s="1">
        <v>5</v>
      </c>
      <c r="J360" s="1">
        <v>0.61</v>
      </c>
      <c r="K360" s="1">
        <v>4.45</v>
      </c>
      <c r="L360" s="1">
        <v>1.077</v>
      </c>
      <c r="M360" s="11" t="s">
        <v>453</v>
      </c>
      <c r="N360" s="7"/>
      <c r="Q360" s="3">
        <f>(O360+P360)/2</f>
        <v>0</v>
      </c>
      <c r="S360" s="6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x14ac:dyDescent="0.2">
      <c r="A361" s="10">
        <v>64</v>
      </c>
      <c r="B361" s="9" t="s">
        <v>2</v>
      </c>
      <c r="C361" s="8">
        <v>1980</v>
      </c>
      <c r="D361" s="1" t="s">
        <v>183</v>
      </c>
      <c r="E361" s="1">
        <v>40.639057000000001</v>
      </c>
      <c r="F361" s="1">
        <v>-73.288826</v>
      </c>
      <c r="G361" s="1">
        <v>1</v>
      </c>
      <c r="H361" s="1" t="s">
        <v>0</v>
      </c>
      <c r="I361" s="1">
        <v>5</v>
      </c>
      <c r="J361" s="1">
        <v>0.84699999999999998</v>
      </c>
      <c r="K361" s="1">
        <v>4.8250000000000002</v>
      </c>
      <c r="L361" s="1">
        <v>1.6819999999999999</v>
      </c>
      <c r="M361" s="11" t="s">
        <v>453</v>
      </c>
      <c r="N361" s="7"/>
      <c r="Q361" s="3">
        <f>(O361+P361)/2</f>
        <v>0</v>
      </c>
      <c r="S361" s="6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x14ac:dyDescent="0.2">
      <c r="A362" s="10">
        <v>72</v>
      </c>
      <c r="B362" s="9" t="s">
        <v>2</v>
      </c>
      <c r="C362" s="8">
        <v>2003</v>
      </c>
      <c r="D362" s="1" t="s">
        <v>314</v>
      </c>
      <c r="E362" s="1">
        <v>39.684399999999997</v>
      </c>
      <c r="F362" s="1">
        <v>-74.213300000000004</v>
      </c>
      <c r="G362" s="1">
        <v>1</v>
      </c>
      <c r="H362" s="1" t="s">
        <v>0</v>
      </c>
      <c r="I362" s="1">
        <v>5</v>
      </c>
      <c r="J362" s="1">
        <v>0.46100000000000002</v>
      </c>
      <c r="K362" s="1">
        <v>4.3049999999999997</v>
      </c>
      <c r="L362" s="1">
        <v>1.359</v>
      </c>
      <c r="M362" s="11" t="s">
        <v>453</v>
      </c>
      <c r="N362" s="7"/>
      <c r="Q362" s="3">
        <f>(O362+P362)/2</f>
        <v>0</v>
      </c>
      <c r="S362" s="6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x14ac:dyDescent="0.2">
      <c r="A363" s="10">
        <v>95</v>
      </c>
      <c r="B363" s="9" t="s">
        <v>2</v>
      </c>
      <c r="C363" s="8">
        <v>1957</v>
      </c>
      <c r="D363" s="1" t="s">
        <v>306</v>
      </c>
      <c r="E363" s="1">
        <v>39.661129000000003</v>
      </c>
      <c r="F363" s="1">
        <v>-74.163605000000004</v>
      </c>
      <c r="G363" s="1">
        <v>1</v>
      </c>
      <c r="H363" s="1" t="s">
        <v>0</v>
      </c>
      <c r="I363" s="1">
        <v>4</v>
      </c>
      <c r="J363" s="1">
        <v>0.67500000000000004</v>
      </c>
      <c r="K363" s="1">
        <v>3.9049999999999998</v>
      </c>
      <c r="L363" s="1">
        <v>1.363</v>
      </c>
      <c r="M363" s="11" t="s">
        <v>453</v>
      </c>
      <c r="N363" s="7"/>
      <c r="Q363" s="3">
        <f>(O363+P363)/2</f>
        <v>0</v>
      </c>
      <c r="S363" s="6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x14ac:dyDescent="0.2">
      <c r="A364" s="10">
        <v>131</v>
      </c>
      <c r="B364" s="9" t="s">
        <v>2</v>
      </c>
      <c r="C364" s="8">
        <v>1976</v>
      </c>
      <c r="D364" s="1" t="s">
        <v>156</v>
      </c>
      <c r="E364" s="1">
        <v>38.228650999999999</v>
      </c>
      <c r="F364" s="1">
        <v>-75.147512000000006</v>
      </c>
      <c r="G364" s="1">
        <v>1</v>
      </c>
      <c r="H364" s="1" t="s">
        <v>0</v>
      </c>
      <c r="I364" s="1">
        <v>5</v>
      </c>
      <c r="J364" s="1">
        <v>0.70599999999999996</v>
      </c>
      <c r="K364" s="1">
        <v>5.6350000000000007</v>
      </c>
      <c r="L364" s="1">
        <v>1.0880000000000001</v>
      </c>
      <c r="M364" s="11" t="s">
        <v>453</v>
      </c>
      <c r="N364" s="7"/>
      <c r="Q364" s="3">
        <f>(O364+P364)/2</f>
        <v>0</v>
      </c>
      <c r="S364" s="6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x14ac:dyDescent="0.2">
      <c r="A365" s="10">
        <v>132</v>
      </c>
      <c r="B365" s="9" t="s">
        <v>2</v>
      </c>
      <c r="C365" s="8">
        <v>1976</v>
      </c>
      <c r="D365" s="1" t="s">
        <v>156</v>
      </c>
      <c r="E365" s="1">
        <v>38.228650999999999</v>
      </c>
      <c r="F365" s="1">
        <v>-75.147512000000006</v>
      </c>
      <c r="G365" s="1">
        <v>1</v>
      </c>
      <c r="H365" s="1" t="s">
        <v>0</v>
      </c>
      <c r="I365" s="1">
        <v>5</v>
      </c>
      <c r="J365" s="1">
        <v>0.73699999999999999</v>
      </c>
      <c r="K365" s="1">
        <v>5.74</v>
      </c>
      <c r="L365" s="1">
        <v>1.0880000000000001</v>
      </c>
      <c r="M365" s="11" t="s">
        <v>453</v>
      </c>
      <c r="N365" s="7"/>
      <c r="Q365" s="3">
        <f>(O365+P365)/2</f>
        <v>0</v>
      </c>
      <c r="S365" s="6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x14ac:dyDescent="0.2">
      <c r="A366" s="10">
        <v>133</v>
      </c>
      <c r="B366" s="9" t="s">
        <v>2</v>
      </c>
      <c r="C366" s="8">
        <v>1976</v>
      </c>
      <c r="D366" s="1" t="s">
        <v>156</v>
      </c>
      <c r="E366" s="1">
        <v>38.228650999999999</v>
      </c>
      <c r="F366" s="1">
        <v>-75.147512000000006</v>
      </c>
      <c r="G366" s="1">
        <v>1</v>
      </c>
      <c r="H366" s="1" t="s">
        <v>0</v>
      </c>
      <c r="I366" s="1">
        <v>5</v>
      </c>
      <c r="J366" s="1">
        <v>0.69599999999999995</v>
      </c>
      <c r="K366" s="1">
        <v>6.8100000000000005</v>
      </c>
      <c r="L366" s="1">
        <v>1.0629999999999999</v>
      </c>
      <c r="M366" s="11" t="s">
        <v>453</v>
      </c>
      <c r="N366" s="7"/>
      <c r="Q366" s="3">
        <f>(O366+P366)/2</f>
        <v>0</v>
      </c>
      <c r="S366" s="6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x14ac:dyDescent="0.2">
      <c r="A367" s="10">
        <v>259</v>
      </c>
      <c r="B367" s="9" t="s">
        <v>2</v>
      </c>
      <c r="C367" s="8">
        <v>1981</v>
      </c>
      <c r="D367" s="1" t="s">
        <v>326</v>
      </c>
      <c r="E367" s="1">
        <v>37.904226000000001</v>
      </c>
      <c r="F367" s="1">
        <v>-75.693600000000004</v>
      </c>
      <c r="G367" s="1">
        <v>1</v>
      </c>
      <c r="H367" s="1" t="s">
        <v>0</v>
      </c>
      <c r="I367" s="1">
        <v>4</v>
      </c>
      <c r="J367" s="1">
        <v>0.79500000000000004</v>
      </c>
      <c r="K367" s="1">
        <v>4.3599999999999994</v>
      </c>
      <c r="L367" s="1">
        <v>1.149</v>
      </c>
      <c r="M367" s="11" t="s">
        <v>453</v>
      </c>
      <c r="N367" s="7"/>
      <c r="Q367" s="3">
        <f>(O367+P367)/2</f>
        <v>0</v>
      </c>
      <c r="S367" s="6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x14ac:dyDescent="0.2">
      <c r="A368" s="10">
        <v>85</v>
      </c>
      <c r="B368" s="9" t="s">
        <v>30</v>
      </c>
      <c r="C368" s="8">
        <v>1996</v>
      </c>
      <c r="D368" s="1" t="s">
        <v>205</v>
      </c>
      <c r="E368" s="1">
        <v>29.561087000000001</v>
      </c>
      <c r="F368" s="1">
        <v>-83.392319999999998</v>
      </c>
      <c r="G368" s="1">
        <v>4</v>
      </c>
      <c r="H368" s="1" t="s">
        <v>4</v>
      </c>
      <c r="I368" s="1">
        <v>7</v>
      </c>
      <c r="J368" s="1">
        <v>0.61</v>
      </c>
      <c r="K368" s="1">
        <v>4.97</v>
      </c>
      <c r="L368" s="1">
        <v>1.127</v>
      </c>
      <c r="M368" s="11" t="s">
        <v>453</v>
      </c>
      <c r="N368" s="7"/>
      <c r="Q368" s="3">
        <f>(O368+P368)/2</f>
        <v>0</v>
      </c>
      <c r="S368" s="6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x14ac:dyDescent="0.2">
      <c r="A369" s="10">
        <v>9</v>
      </c>
      <c r="B369" s="9" t="s">
        <v>6</v>
      </c>
      <c r="C369" s="8">
        <v>2008</v>
      </c>
      <c r="D369" s="1" t="s">
        <v>159</v>
      </c>
      <c r="E369" s="1">
        <v>29.763159000000002</v>
      </c>
      <c r="F369" s="1">
        <v>-93.118627000000004</v>
      </c>
      <c r="G369" s="1">
        <v>5</v>
      </c>
      <c r="H369" s="1" t="s">
        <v>4</v>
      </c>
      <c r="I369" s="1">
        <v>7</v>
      </c>
      <c r="J369" s="1">
        <v>0.64100000000000001</v>
      </c>
      <c r="K369" s="1">
        <v>3.88</v>
      </c>
      <c r="L369" s="1">
        <v>1.3220000000000001</v>
      </c>
      <c r="M369" s="11" t="s">
        <v>452</v>
      </c>
      <c r="N369" s="7"/>
      <c r="Q369" s="3">
        <f>(O369+P369)/2</f>
        <v>0</v>
      </c>
      <c r="S369" s="6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x14ac:dyDescent="0.2">
      <c r="A370" s="10">
        <v>238</v>
      </c>
      <c r="B370" s="9" t="s">
        <v>6</v>
      </c>
      <c r="C370" s="8">
        <v>1984</v>
      </c>
      <c r="D370" s="1" t="s">
        <v>112</v>
      </c>
      <c r="E370" s="1">
        <v>29.560963999999998</v>
      </c>
      <c r="F370" s="1">
        <v>-94.483591000000004</v>
      </c>
      <c r="G370" s="1">
        <v>5</v>
      </c>
      <c r="H370" s="1" t="s">
        <v>4</v>
      </c>
      <c r="I370" s="1">
        <v>7</v>
      </c>
      <c r="J370" s="1">
        <v>0.41799999999999998</v>
      </c>
      <c r="K370" s="1">
        <v>3.8150000000000004</v>
      </c>
      <c r="L370" s="1">
        <v>1.04</v>
      </c>
      <c r="M370" s="11" t="s">
        <v>452</v>
      </c>
      <c r="N370" s="7"/>
      <c r="Q370" s="3">
        <f>(O370+P370)/2</f>
        <v>0</v>
      </c>
      <c r="S370" s="6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x14ac:dyDescent="0.2">
      <c r="A371" s="10">
        <v>23</v>
      </c>
      <c r="B371" s="9" t="s">
        <v>2</v>
      </c>
      <c r="C371" s="8">
        <v>2002</v>
      </c>
      <c r="D371" s="1" t="s">
        <v>328</v>
      </c>
      <c r="E371" s="1">
        <v>39.190975999999999</v>
      </c>
      <c r="F371" s="1">
        <v>-74.849663000000007</v>
      </c>
      <c r="G371" s="1">
        <v>1</v>
      </c>
      <c r="H371" s="1" t="s">
        <v>0</v>
      </c>
      <c r="I371" s="1">
        <v>5</v>
      </c>
      <c r="J371" s="1">
        <v>0.61</v>
      </c>
      <c r="K371" s="1">
        <v>4.45</v>
      </c>
      <c r="L371" s="1">
        <v>1.077</v>
      </c>
      <c r="M371" s="11" t="s">
        <v>452</v>
      </c>
      <c r="N371" s="7"/>
      <c r="Q371" s="3">
        <f>(O371+P371)/2</f>
        <v>0</v>
      </c>
      <c r="S371" s="6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x14ac:dyDescent="0.2">
      <c r="A372" s="10">
        <v>134</v>
      </c>
      <c r="B372" s="9" t="s">
        <v>2</v>
      </c>
      <c r="C372" s="8">
        <v>1976</v>
      </c>
      <c r="D372" s="1" t="s">
        <v>192</v>
      </c>
      <c r="E372" s="1">
        <v>38.156303999999999</v>
      </c>
      <c r="F372" s="1">
        <v>-75.936549999999997</v>
      </c>
      <c r="G372" s="1">
        <v>1</v>
      </c>
      <c r="H372" s="1" t="s">
        <v>0</v>
      </c>
      <c r="I372" s="1">
        <v>5</v>
      </c>
      <c r="J372" s="1">
        <v>0.53200000000000003</v>
      </c>
      <c r="K372" s="1">
        <v>5.12</v>
      </c>
      <c r="L372" s="1">
        <v>0.998</v>
      </c>
      <c r="M372" s="11" t="s">
        <v>452</v>
      </c>
      <c r="N372" s="7"/>
      <c r="Q372" s="3">
        <f>(O372+P372)/2</f>
        <v>0</v>
      </c>
      <c r="S372" s="6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x14ac:dyDescent="0.2">
      <c r="A373" s="10">
        <v>256</v>
      </c>
      <c r="B373" s="9" t="s">
        <v>2</v>
      </c>
      <c r="C373" s="8">
        <v>1981</v>
      </c>
      <c r="D373" s="1" t="s">
        <v>362</v>
      </c>
      <c r="E373" s="1">
        <v>37.904226000000001</v>
      </c>
      <c r="F373" s="1">
        <v>-75.693600000000004</v>
      </c>
      <c r="G373" s="1">
        <v>1</v>
      </c>
      <c r="H373" s="1" t="s">
        <v>0</v>
      </c>
      <c r="I373" s="1">
        <v>4</v>
      </c>
      <c r="J373" s="1">
        <v>0.83899999999999997</v>
      </c>
      <c r="K373" s="1">
        <v>4.7650000000000006</v>
      </c>
      <c r="L373" s="1">
        <v>1.153</v>
      </c>
      <c r="M373" s="11" t="s">
        <v>452</v>
      </c>
      <c r="N373" s="7"/>
      <c r="Q373" s="3">
        <f>(O373+P373)/2</f>
        <v>0</v>
      </c>
      <c r="S373" s="6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x14ac:dyDescent="0.2">
      <c r="A374" s="10">
        <v>26</v>
      </c>
      <c r="B374" s="9" t="s">
        <v>2</v>
      </c>
      <c r="C374" s="8">
        <v>2015</v>
      </c>
      <c r="D374" s="1" t="s">
        <v>392</v>
      </c>
      <c r="E374" s="1">
        <v>40.688364999999997</v>
      </c>
      <c r="F374" s="1">
        <v>-73.276326999999995</v>
      </c>
      <c r="G374" s="1">
        <v>1</v>
      </c>
      <c r="H374" s="1" t="s">
        <v>0</v>
      </c>
      <c r="I374" s="1">
        <v>3</v>
      </c>
      <c r="J374" s="1">
        <v>0.34699999999999998</v>
      </c>
      <c r="K374" s="1">
        <v>5.42</v>
      </c>
      <c r="L374" s="1">
        <v>1.0820000000000001</v>
      </c>
      <c r="M374" s="11" t="s">
        <v>451</v>
      </c>
      <c r="N374" s="7"/>
      <c r="Q374" s="3">
        <f>(O374+P374)/2</f>
        <v>0</v>
      </c>
      <c r="S374" s="6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x14ac:dyDescent="0.2">
      <c r="A375" s="10">
        <v>266</v>
      </c>
      <c r="B375" s="9" t="s">
        <v>2</v>
      </c>
      <c r="C375" s="8">
        <v>1982</v>
      </c>
      <c r="D375" s="1" t="s">
        <v>375</v>
      </c>
      <c r="E375" s="1">
        <v>40.639771000000003</v>
      </c>
      <c r="F375" s="1">
        <v>-73.285604000000006</v>
      </c>
      <c r="G375" s="1">
        <v>1</v>
      </c>
      <c r="H375" s="1" t="s">
        <v>0</v>
      </c>
      <c r="I375" s="1">
        <v>4</v>
      </c>
      <c r="J375" s="1">
        <v>0.42099999999999999</v>
      </c>
      <c r="K375" s="1">
        <v>3.9799999999999995</v>
      </c>
      <c r="L375" s="1">
        <v>0.748</v>
      </c>
      <c r="M375" s="11" t="s">
        <v>451</v>
      </c>
      <c r="N375" s="7"/>
      <c r="Q375" s="3">
        <f>(O375+P375)/2</f>
        <v>0</v>
      </c>
      <c r="S375" s="6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x14ac:dyDescent="0.2">
      <c r="A376" s="10">
        <v>4</v>
      </c>
      <c r="B376" s="9" t="s">
        <v>30</v>
      </c>
      <c r="C376" s="8">
        <v>2012</v>
      </c>
      <c r="D376" s="1" t="s">
        <v>293</v>
      </c>
      <c r="E376" s="1">
        <v>28.222559</v>
      </c>
      <c r="F376" s="1">
        <v>-82.760884000000004</v>
      </c>
      <c r="G376" s="1">
        <v>4</v>
      </c>
      <c r="H376" s="1" t="s">
        <v>4</v>
      </c>
      <c r="I376" s="1">
        <v>4</v>
      </c>
      <c r="J376" s="1">
        <v>0.54200000000000004</v>
      </c>
      <c r="K376" s="1">
        <v>3.2699999999999996</v>
      </c>
      <c r="L376" s="1">
        <v>1.1140000000000001</v>
      </c>
      <c r="M376" s="11" t="s">
        <v>451</v>
      </c>
      <c r="N376" s="7"/>
      <c r="Q376" s="3">
        <f>(O376+P376)/2</f>
        <v>0</v>
      </c>
      <c r="S376" s="6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x14ac:dyDescent="0.2">
      <c r="A377" s="10">
        <v>27</v>
      </c>
      <c r="B377" s="9" t="s">
        <v>2</v>
      </c>
      <c r="C377" s="8">
        <v>2010</v>
      </c>
      <c r="D377" s="1" t="s">
        <v>178</v>
      </c>
      <c r="E377" s="1">
        <v>41.337781</v>
      </c>
      <c r="F377" s="1">
        <v>-71.878608999999997</v>
      </c>
      <c r="G377" s="1">
        <v>1</v>
      </c>
      <c r="H377" s="1" t="s">
        <v>0</v>
      </c>
      <c r="I377" s="1">
        <v>3</v>
      </c>
      <c r="J377" s="1">
        <v>0.185</v>
      </c>
      <c r="K377" s="1">
        <v>4.08</v>
      </c>
      <c r="L377" s="1">
        <v>1.0469999999999999</v>
      </c>
      <c r="M377" s="11" t="s">
        <v>450</v>
      </c>
      <c r="N377" s="7"/>
      <c r="Q377" s="3">
        <f>(O377+P377)/2</f>
        <v>0</v>
      </c>
      <c r="S377" s="6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x14ac:dyDescent="0.2">
      <c r="A378" s="10">
        <v>28</v>
      </c>
      <c r="B378" s="9" t="s">
        <v>2</v>
      </c>
      <c r="C378" s="8">
        <v>2010</v>
      </c>
      <c r="D378" s="1" t="s">
        <v>178</v>
      </c>
      <c r="E378" s="1">
        <v>41.337781</v>
      </c>
      <c r="F378" s="1">
        <v>-71.878608999999997</v>
      </c>
      <c r="G378" s="1">
        <v>1</v>
      </c>
      <c r="H378" s="1" t="s">
        <v>0</v>
      </c>
      <c r="I378" s="1">
        <v>4</v>
      </c>
      <c r="J378" s="1">
        <v>0.13100000000000001</v>
      </c>
      <c r="K378" s="1">
        <v>4.5199999999999996</v>
      </c>
      <c r="L378" s="1">
        <v>0.96899999999999997</v>
      </c>
      <c r="M378" s="11" t="s">
        <v>450</v>
      </c>
      <c r="N378" s="7"/>
      <c r="Q378" s="3">
        <f>(O378+P378)/2</f>
        <v>0</v>
      </c>
      <c r="S378" s="6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x14ac:dyDescent="0.2">
      <c r="A379" s="10">
        <v>64</v>
      </c>
      <c r="B379" s="9" t="s">
        <v>2</v>
      </c>
      <c r="C379" s="8">
        <v>1980</v>
      </c>
      <c r="D379" s="1" t="s">
        <v>183</v>
      </c>
      <c r="E379" s="1">
        <v>40.639057000000001</v>
      </c>
      <c r="F379" s="1">
        <v>-73.288826</v>
      </c>
      <c r="G379" s="1">
        <v>1</v>
      </c>
      <c r="H379" s="1" t="s">
        <v>0</v>
      </c>
      <c r="I379" s="1">
        <v>5</v>
      </c>
      <c r="J379" s="1">
        <v>0.84699999999999998</v>
      </c>
      <c r="K379" s="1">
        <v>4.8250000000000002</v>
      </c>
      <c r="L379" s="1">
        <v>1.6819999999999999</v>
      </c>
      <c r="M379" s="11" t="s">
        <v>450</v>
      </c>
      <c r="N379" s="7"/>
      <c r="Q379" s="3">
        <f>(O379+P379)/2</f>
        <v>0</v>
      </c>
      <c r="S379" s="6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x14ac:dyDescent="0.2">
      <c r="A380" s="10">
        <v>80</v>
      </c>
      <c r="B380" s="9" t="s">
        <v>2</v>
      </c>
      <c r="C380" s="8">
        <v>1960</v>
      </c>
      <c r="D380" s="1" t="s">
        <v>233</v>
      </c>
      <c r="E380" s="1">
        <v>39.622664999999998</v>
      </c>
      <c r="F380" s="1">
        <v>-74.280466000000004</v>
      </c>
      <c r="G380" s="1">
        <v>1</v>
      </c>
      <c r="H380" s="1" t="s">
        <v>0</v>
      </c>
      <c r="I380" s="1">
        <v>4</v>
      </c>
      <c r="J380" s="1">
        <v>0.996</v>
      </c>
      <c r="K380" s="1">
        <v>5.05</v>
      </c>
      <c r="L380" s="1">
        <v>1.5609999999999999</v>
      </c>
      <c r="M380" s="11" t="s">
        <v>450</v>
      </c>
      <c r="N380" s="7"/>
      <c r="Q380" s="3">
        <f>(O380+P380)/2</f>
        <v>0</v>
      </c>
      <c r="S380" s="6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x14ac:dyDescent="0.2">
      <c r="A381" s="10">
        <v>102</v>
      </c>
      <c r="B381" s="9" t="s">
        <v>2</v>
      </c>
      <c r="C381" s="8">
        <v>1960</v>
      </c>
      <c r="D381" s="1" t="s">
        <v>266</v>
      </c>
      <c r="E381" s="1">
        <v>39.622664999999998</v>
      </c>
      <c r="F381" s="1">
        <v>-74.280466000000004</v>
      </c>
      <c r="G381" s="1">
        <v>1</v>
      </c>
      <c r="H381" s="1" t="s">
        <v>0</v>
      </c>
      <c r="I381" s="1">
        <v>5</v>
      </c>
      <c r="J381" s="1">
        <v>0.55600000000000005</v>
      </c>
      <c r="K381" s="1">
        <v>4.55</v>
      </c>
      <c r="L381" s="1">
        <v>1.127</v>
      </c>
      <c r="M381" s="11" t="s">
        <v>450</v>
      </c>
      <c r="N381" s="7"/>
      <c r="Q381" s="3">
        <f>(O381+P381)/2</f>
        <v>0</v>
      </c>
      <c r="S381" s="6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x14ac:dyDescent="0.2">
      <c r="A382" s="10">
        <v>231</v>
      </c>
      <c r="B382" s="9" t="s">
        <v>2</v>
      </c>
      <c r="C382" s="8">
        <v>1982</v>
      </c>
      <c r="D382" s="1" t="s">
        <v>304</v>
      </c>
      <c r="E382" s="1">
        <v>40.639771000000003</v>
      </c>
      <c r="F382" s="1">
        <v>-73.285604000000006</v>
      </c>
      <c r="G382" s="1">
        <v>1</v>
      </c>
      <c r="H382" s="1" t="s">
        <v>0</v>
      </c>
      <c r="I382" s="1">
        <v>5</v>
      </c>
      <c r="J382" s="1">
        <v>0.70899999999999996</v>
      </c>
      <c r="K382" s="1">
        <v>5.4950000000000001</v>
      </c>
      <c r="L382" s="1">
        <v>1.1439999999999999</v>
      </c>
      <c r="M382" s="11" t="s">
        <v>450</v>
      </c>
      <c r="N382" s="7"/>
      <c r="Q382" s="3">
        <f>(O382+P382)/2</f>
        <v>0</v>
      </c>
      <c r="S382" s="6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x14ac:dyDescent="0.2">
      <c r="A383" s="10">
        <v>254</v>
      </c>
      <c r="B383" s="9" t="s">
        <v>2</v>
      </c>
      <c r="C383" s="8">
        <v>1982</v>
      </c>
      <c r="D383" s="1" t="s">
        <v>347</v>
      </c>
      <c r="E383" s="1">
        <v>40.639771000000003</v>
      </c>
      <c r="F383" s="1">
        <v>-73.285604000000006</v>
      </c>
      <c r="G383" s="1">
        <v>1</v>
      </c>
      <c r="H383" s="1" t="s">
        <v>0</v>
      </c>
      <c r="I383" s="1">
        <v>5</v>
      </c>
      <c r="J383" s="1">
        <v>0.625</v>
      </c>
      <c r="K383" s="1">
        <v>5.28</v>
      </c>
      <c r="L383" s="1">
        <v>1.0660000000000001</v>
      </c>
      <c r="M383" s="11" t="s">
        <v>450</v>
      </c>
      <c r="N383" s="7"/>
      <c r="Q383" s="3">
        <f>(O383+P383)/2</f>
        <v>0</v>
      </c>
      <c r="S383" s="6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x14ac:dyDescent="0.2">
      <c r="A384" s="10">
        <v>266</v>
      </c>
      <c r="B384" s="9" t="s">
        <v>2</v>
      </c>
      <c r="C384" s="8">
        <v>1982</v>
      </c>
      <c r="D384" s="1" t="s">
        <v>375</v>
      </c>
      <c r="E384" s="1">
        <v>40.639771000000003</v>
      </c>
      <c r="F384" s="1">
        <v>-73.285604000000006</v>
      </c>
      <c r="G384" s="1">
        <v>1</v>
      </c>
      <c r="H384" s="1" t="s">
        <v>0</v>
      </c>
      <c r="I384" s="1">
        <v>4</v>
      </c>
      <c r="J384" s="1">
        <v>0.42099999999999999</v>
      </c>
      <c r="K384" s="1">
        <v>3.9799999999999995</v>
      </c>
      <c r="L384" s="1">
        <v>0.748</v>
      </c>
      <c r="M384" s="11" t="s">
        <v>450</v>
      </c>
      <c r="N384" s="7"/>
      <c r="Q384" s="3">
        <f>(O384+P384)/2</f>
        <v>0</v>
      </c>
      <c r="S384" s="6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x14ac:dyDescent="0.2">
      <c r="A385" s="10">
        <v>27</v>
      </c>
      <c r="B385" s="9" t="s">
        <v>2</v>
      </c>
      <c r="C385" s="8">
        <v>2010</v>
      </c>
      <c r="D385" s="1" t="s">
        <v>178</v>
      </c>
      <c r="E385" s="1">
        <v>41.337781</v>
      </c>
      <c r="F385" s="1">
        <v>-71.878608999999997</v>
      </c>
      <c r="G385" s="1">
        <v>1</v>
      </c>
      <c r="H385" s="1" t="s">
        <v>0</v>
      </c>
      <c r="I385" s="1">
        <v>3</v>
      </c>
      <c r="J385" s="1">
        <v>0.185</v>
      </c>
      <c r="K385" s="1">
        <v>4.08</v>
      </c>
      <c r="L385" s="1">
        <v>1.0469999999999999</v>
      </c>
      <c r="M385" s="11" t="s">
        <v>448</v>
      </c>
      <c r="N385" s="7"/>
      <c r="Q385" s="3">
        <f>(O385+P385)/2</f>
        <v>0</v>
      </c>
      <c r="S385" s="6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x14ac:dyDescent="0.2">
      <c r="A386" s="10">
        <v>28</v>
      </c>
      <c r="B386" s="9" t="s">
        <v>2</v>
      </c>
      <c r="C386" s="8">
        <v>2010</v>
      </c>
      <c r="D386" s="1" t="s">
        <v>178</v>
      </c>
      <c r="E386" s="1">
        <v>41.337781</v>
      </c>
      <c r="F386" s="1">
        <v>-71.878608999999997</v>
      </c>
      <c r="G386" s="1">
        <v>1</v>
      </c>
      <c r="H386" s="1" t="s">
        <v>0</v>
      </c>
      <c r="I386" s="1">
        <v>4</v>
      </c>
      <c r="J386" s="1">
        <v>0.13100000000000001</v>
      </c>
      <c r="K386" s="1">
        <v>4.5199999999999996</v>
      </c>
      <c r="L386" s="1">
        <v>0.96899999999999997</v>
      </c>
      <c r="M386" s="11" t="s">
        <v>448</v>
      </c>
      <c r="N386" s="7"/>
      <c r="Q386" s="3">
        <f>(O386+P386)/2</f>
        <v>0</v>
      </c>
      <c r="S386" s="6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x14ac:dyDescent="0.2">
      <c r="A387" s="10">
        <v>366</v>
      </c>
      <c r="B387" s="9" t="s">
        <v>2</v>
      </c>
      <c r="C387" s="8">
        <v>1984</v>
      </c>
      <c r="D387" s="1" t="s">
        <v>390</v>
      </c>
      <c r="E387" s="1">
        <v>40.639200000000002</v>
      </c>
      <c r="F387" s="1">
        <v>-73.288899999999998</v>
      </c>
      <c r="G387" s="1">
        <v>1</v>
      </c>
      <c r="H387" s="1" t="s">
        <v>0</v>
      </c>
      <c r="I387" s="1">
        <v>4</v>
      </c>
      <c r="J387" s="1">
        <v>0.745</v>
      </c>
      <c r="K387" s="1">
        <v>3.7050000000000001</v>
      </c>
      <c r="L387" s="1">
        <v>1.0110000000000001</v>
      </c>
      <c r="M387" s="11" t="s">
        <v>448</v>
      </c>
      <c r="N387" s="7"/>
      <c r="Q387" s="3">
        <f>(O387+P387)/2</f>
        <v>0</v>
      </c>
      <c r="S387" s="6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x14ac:dyDescent="0.2">
      <c r="A388" s="10">
        <v>437</v>
      </c>
      <c r="B388" s="9" t="s">
        <v>72</v>
      </c>
      <c r="C388" s="13">
        <v>2019</v>
      </c>
      <c r="D388" s="1" t="s">
        <v>449</v>
      </c>
      <c r="E388" s="1">
        <v>26.331002999999999</v>
      </c>
      <c r="F388" s="1">
        <v>-97.388361000000003</v>
      </c>
      <c r="G388" s="1">
        <v>6</v>
      </c>
      <c r="H388" s="1" t="s">
        <v>4</v>
      </c>
      <c r="I388" s="1">
        <v>2</v>
      </c>
      <c r="J388" s="1">
        <v>1.1020000000000001</v>
      </c>
      <c r="K388" s="1">
        <v>3.4699999999999998</v>
      </c>
      <c r="L388" s="1">
        <v>1.262</v>
      </c>
      <c r="M388" s="11" t="s">
        <v>448</v>
      </c>
      <c r="N388" s="7"/>
      <c r="Q388" s="3">
        <f>(O388+P388)/2</f>
        <v>0</v>
      </c>
      <c r="S388" s="6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x14ac:dyDescent="0.2">
      <c r="A389" s="10">
        <v>38</v>
      </c>
      <c r="B389" s="9" t="s">
        <v>2</v>
      </c>
      <c r="C389" s="8">
        <v>1980</v>
      </c>
      <c r="D389" s="1" t="s">
        <v>397</v>
      </c>
      <c r="E389" s="1">
        <v>40.639057000000001</v>
      </c>
      <c r="F389" s="1">
        <v>-73.288826</v>
      </c>
      <c r="G389" s="1">
        <v>1</v>
      </c>
      <c r="H389" s="1" t="s">
        <v>0</v>
      </c>
      <c r="I389" s="1">
        <v>3</v>
      </c>
      <c r="J389" s="1">
        <v>0.66200000000000003</v>
      </c>
      <c r="K389" s="1">
        <v>4.1050000000000004</v>
      </c>
      <c r="L389" s="1">
        <v>1.462</v>
      </c>
      <c r="M389" s="11" t="s">
        <v>447</v>
      </c>
      <c r="N389" s="7"/>
      <c r="Q389" s="3">
        <f>(O389+P389)/2</f>
        <v>0</v>
      </c>
      <c r="S389" s="6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x14ac:dyDescent="0.2">
      <c r="A390" s="10">
        <v>232</v>
      </c>
      <c r="B390" s="9" t="s">
        <v>2</v>
      </c>
      <c r="C390" s="8">
        <v>1982</v>
      </c>
      <c r="D390" s="1" t="s">
        <v>125</v>
      </c>
      <c r="E390" s="1">
        <v>40.612290000000002</v>
      </c>
      <c r="F390" s="1">
        <v>-73.430381999999994</v>
      </c>
      <c r="G390" s="1">
        <v>1</v>
      </c>
      <c r="H390" s="1" t="s">
        <v>0</v>
      </c>
      <c r="I390" s="1">
        <v>3</v>
      </c>
      <c r="J390" s="1">
        <v>0.84799999999999998</v>
      </c>
      <c r="K390" s="1">
        <v>5.12</v>
      </c>
      <c r="L390" s="1">
        <v>1.2410000000000001</v>
      </c>
      <c r="M390" s="11" t="s">
        <v>447</v>
      </c>
      <c r="N390" s="7"/>
      <c r="Q390" s="3">
        <f>(O390+P390)/2</f>
        <v>0</v>
      </c>
      <c r="S390" s="6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x14ac:dyDescent="0.2">
      <c r="A391" s="10">
        <v>237</v>
      </c>
      <c r="B391" s="9" t="s">
        <v>2</v>
      </c>
      <c r="C391" s="8">
        <v>1982</v>
      </c>
      <c r="D391" s="1" t="s">
        <v>396</v>
      </c>
      <c r="E391" s="1">
        <v>40.639771000000003</v>
      </c>
      <c r="F391" s="1">
        <v>-73.285604000000006</v>
      </c>
      <c r="G391" s="1">
        <v>1</v>
      </c>
      <c r="H391" s="1" t="s">
        <v>0</v>
      </c>
      <c r="I391" s="1">
        <v>4</v>
      </c>
      <c r="J391" s="1">
        <v>0.78300000000000003</v>
      </c>
      <c r="K391" s="1">
        <v>4.33</v>
      </c>
      <c r="L391" s="1">
        <v>1.117</v>
      </c>
      <c r="M391" s="11" t="s">
        <v>447</v>
      </c>
      <c r="N391" s="7"/>
      <c r="Q391" s="3">
        <f>(O391+P391)/2</f>
        <v>0</v>
      </c>
      <c r="S391" s="6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x14ac:dyDescent="0.2">
      <c r="A392" s="10">
        <v>271</v>
      </c>
      <c r="B392" s="9" t="s">
        <v>2</v>
      </c>
      <c r="C392" s="8">
        <v>1982</v>
      </c>
      <c r="D392" s="1" t="s">
        <v>22</v>
      </c>
      <c r="E392" s="1">
        <v>40.639771000000003</v>
      </c>
      <c r="F392" s="1">
        <v>-73.285604000000006</v>
      </c>
      <c r="G392" s="1">
        <v>1</v>
      </c>
      <c r="H392" s="1" t="s">
        <v>0</v>
      </c>
      <c r="I392" s="1">
        <v>3</v>
      </c>
      <c r="J392" s="1">
        <v>0.58399999999999996</v>
      </c>
      <c r="K392" s="1">
        <v>4.82</v>
      </c>
      <c r="L392" s="1">
        <v>1.04</v>
      </c>
      <c r="M392" s="11" t="s">
        <v>447</v>
      </c>
      <c r="N392" s="7"/>
      <c r="Q392" s="3">
        <f>(O392+P392)/2</f>
        <v>0</v>
      </c>
      <c r="S392" s="6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x14ac:dyDescent="0.2">
      <c r="A393" s="10">
        <v>340</v>
      </c>
      <c r="B393" s="9" t="s">
        <v>94</v>
      </c>
      <c r="C393" s="8">
        <v>1960</v>
      </c>
      <c r="D393" s="1" t="s">
        <v>135</v>
      </c>
      <c r="E393" s="1">
        <v>30.1</v>
      </c>
      <c r="F393" s="1">
        <v>-84.2667</v>
      </c>
      <c r="G393" s="1">
        <v>4</v>
      </c>
      <c r="H393" s="1" t="s">
        <v>4</v>
      </c>
      <c r="I393" s="1">
        <v>6</v>
      </c>
      <c r="J393" s="1">
        <v>0.63400000000000001</v>
      </c>
      <c r="K393" s="1">
        <v>3.36</v>
      </c>
      <c r="L393" s="1">
        <v>1.1830000000000001</v>
      </c>
      <c r="M393" s="11" t="s">
        <v>446</v>
      </c>
      <c r="N393" s="7"/>
      <c r="Q393" s="3">
        <f>(O393+P393)/2</f>
        <v>0</v>
      </c>
      <c r="S393" s="6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x14ac:dyDescent="0.2">
      <c r="A394" s="10">
        <v>341</v>
      </c>
      <c r="B394" s="9" t="s">
        <v>94</v>
      </c>
      <c r="C394" s="8">
        <v>1960</v>
      </c>
      <c r="D394" s="1" t="s">
        <v>336</v>
      </c>
      <c r="E394" s="1">
        <v>30.1</v>
      </c>
      <c r="F394" s="1">
        <v>-84.2667</v>
      </c>
      <c r="G394" s="1">
        <v>4</v>
      </c>
      <c r="H394" s="1" t="s">
        <v>4</v>
      </c>
      <c r="I394" s="1">
        <v>4</v>
      </c>
      <c r="J394" s="1">
        <v>0.91800000000000004</v>
      </c>
      <c r="K394" s="1">
        <v>3.2650000000000001</v>
      </c>
      <c r="L394" s="1">
        <v>1.329</v>
      </c>
      <c r="M394" s="11" t="s">
        <v>446</v>
      </c>
      <c r="N394" s="7"/>
      <c r="Q394" s="3">
        <f>(O394+P394)/2</f>
        <v>0</v>
      </c>
      <c r="S394" s="6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x14ac:dyDescent="0.2">
      <c r="A395" s="10">
        <v>342</v>
      </c>
      <c r="B395" s="9" t="s">
        <v>94</v>
      </c>
      <c r="C395" s="8">
        <v>1960</v>
      </c>
      <c r="D395" s="1" t="s">
        <v>98</v>
      </c>
      <c r="E395" s="1">
        <v>30.1</v>
      </c>
      <c r="F395" s="1">
        <v>-84.2667</v>
      </c>
      <c r="G395" s="1">
        <v>4</v>
      </c>
      <c r="H395" s="1" t="s">
        <v>4</v>
      </c>
      <c r="I395" s="1">
        <v>4</v>
      </c>
      <c r="J395" s="1">
        <v>0.73699999999999999</v>
      </c>
      <c r="K395" s="1">
        <v>3.605</v>
      </c>
      <c r="L395" s="1">
        <v>1.1120000000000001</v>
      </c>
      <c r="M395" s="11" t="s">
        <v>446</v>
      </c>
      <c r="N395" s="7"/>
      <c r="Q395" s="3">
        <f>(O395+P395)/2</f>
        <v>0</v>
      </c>
      <c r="S395" s="6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x14ac:dyDescent="0.2">
      <c r="A396" s="10">
        <v>343</v>
      </c>
      <c r="B396" s="9" t="s">
        <v>94</v>
      </c>
      <c r="C396" s="8">
        <v>1961</v>
      </c>
      <c r="D396" s="1" t="s">
        <v>242</v>
      </c>
      <c r="E396" s="1">
        <v>30.061699999999998</v>
      </c>
      <c r="F396" s="1">
        <v>-84.276899999999998</v>
      </c>
      <c r="G396" s="1">
        <v>4</v>
      </c>
      <c r="H396" s="1" t="s">
        <v>4</v>
      </c>
      <c r="I396" s="1">
        <v>5</v>
      </c>
      <c r="J396" s="1">
        <v>0.78300000000000003</v>
      </c>
      <c r="K396" s="1">
        <v>3.585</v>
      </c>
      <c r="L396" s="1">
        <v>1.097</v>
      </c>
      <c r="M396" s="11" t="s">
        <v>446</v>
      </c>
      <c r="N396" s="7"/>
      <c r="Q396" s="3">
        <f>(O396+P396)/2</f>
        <v>0</v>
      </c>
      <c r="S396" s="6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x14ac:dyDescent="0.2">
      <c r="A397" s="10">
        <v>20</v>
      </c>
      <c r="B397" s="9" t="s">
        <v>2</v>
      </c>
      <c r="C397" s="8">
        <v>1990</v>
      </c>
      <c r="D397" s="1" t="s">
        <v>69</v>
      </c>
      <c r="E397" s="1">
        <v>39.240402000000003</v>
      </c>
      <c r="F397" s="1">
        <v>-75.131665999999996</v>
      </c>
      <c r="G397" s="1">
        <v>1</v>
      </c>
      <c r="H397" s="1" t="s">
        <v>0</v>
      </c>
      <c r="I397" s="1">
        <v>4</v>
      </c>
      <c r="J397" s="1">
        <v>0.32200000000000001</v>
      </c>
      <c r="K397" s="1">
        <v>4.2050000000000001</v>
      </c>
      <c r="L397" s="1">
        <v>0.97500000000000009</v>
      </c>
      <c r="M397" s="11" t="s">
        <v>446</v>
      </c>
      <c r="N397" s="7"/>
      <c r="Q397" s="3">
        <f>(O397+P397)/2</f>
        <v>0</v>
      </c>
      <c r="S397" s="6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x14ac:dyDescent="0.2">
      <c r="A398" s="10">
        <v>42</v>
      </c>
      <c r="B398" s="9" t="s">
        <v>2</v>
      </c>
      <c r="C398" s="8">
        <v>1990</v>
      </c>
      <c r="D398" s="1" t="s">
        <v>296</v>
      </c>
      <c r="E398" s="1">
        <v>39.227418999999998</v>
      </c>
      <c r="F398" s="1">
        <v>-75.114258000000007</v>
      </c>
      <c r="G398" s="1">
        <v>1</v>
      </c>
      <c r="H398" s="1" t="s">
        <v>0</v>
      </c>
      <c r="I398" s="1">
        <v>5</v>
      </c>
      <c r="J398" s="1">
        <v>0.71599999999999997</v>
      </c>
      <c r="K398" s="1">
        <v>4.625</v>
      </c>
      <c r="L398" s="1">
        <v>1.5680000000000001</v>
      </c>
      <c r="M398" s="11" t="s">
        <v>446</v>
      </c>
      <c r="N398" s="7"/>
      <c r="Q398" s="3">
        <f>(O398+P398)/2</f>
        <v>0</v>
      </c>
      <c r="S398" s="6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x14ac:dyDescent="0.2">
      <c r="A399" s="10">
        <v>137</v>
      </c>
      <c r="B399" s="9" t="s">
        <v>2</v>
      </c>
      <c r="C399" s="8">
        <v>1976</v>
      </c>
      <c r="D399" s="1" t="s">
        <v>349</v>
      </c>
      <c r="E399" s="1">
        <v>37.975062000000001</v>
      </c>
      <c r="F399" s="1">
        <v>-75.730857999999998</v>
      </c>
      <c r="G399" s="1">
        <v>1</v>
      </c>
      <c r="H399" s="1" t="s">
        <v>0</v>
      </c>
      <c r="I399" s="1">
        <v>5</v>
      </c>
      <c r="J399" s="1">
        <v>0.504</v>
      </c>
      <c r="K399" s="1">
        <v>4.8449999999999998</v>
      </c>
      <c r="L399" s="1">
        <v>0.97099999999999997</v>
      </c>
      <c r="M399" s="11" t="s">
        <v>446</v>
      </c>
      <c r="N399" s="7"/>
      <c r="Q399" s="3">
        <f>(O399+P399)/2</f>
        <v>0</v>
      </c>
      <c r="S399" s="6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x14ac:dyDescent="0.2">
      <c r="A400" s="10">
        <v>218</v>
      </c>
      <c r="B400" s="9" t="s">
        <v>2</v>
      </c>
      <c r="C400" s="8">
        <v>1981</v>
      </c>
      <c r="D400" s="1" t="s">
        <v>27</v>
      </c>
      <c r="E400" s="1">
        <v>37.138354999999997</v>
      </c>
      <c r="F400" s="1">
        <v>-76.327676999999994</v>
      </c>
      <c r="G400" s="1">
        <v>1</v>
      </c>
      <c r="H400" s="1" t="s">
        <v>0</v>
      </c>
      <c r="I400" s="1">
        <v>5</v>
      </c>
      <c r="J400" s="1">
        <v>0.66800000000000004</v>
      </c>
      <c r="K400" s="1">
        <v>5.12</v>
      </c>
      <c r="L400" s="1">
        <v>1.3980000000000001</v>
      </c>
      <c r="M400" s="11" t="s">
        <v>446</v>
      </c>
      <c r="N400" s="7"/>
      <c r="Q400" s="3">
        <f>(O400+P400)/2</f>
        <v>0</v>
      </c>
      <c r="S400" s="6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x14ac:dyDescent="0.2">
      <c r="A401" s="10">
        <v>222</v>
      </c>
      <c r="B401" s="9" t="s">
        <v>2</v>
      </c>
      <c r="C401" s="8">
        <v>1981</v>
      </c>
      <c r="D401" s="1" t="s">
        <v>35</v>
      </c>
      <c r="E401" s="1">
        <v>37.080944000000002</v>
      </c>
      <c r="F401" s="1">
        <v>-76.276386000000002</v>
      </c>
      <c r="G401" s="1">
        <v>1</v>
      </c>
      <c r="H401" s="1" t="s">
        <v>0</v>
      </c>
      <c r="I401" s="1">
        <v>5</v>
      </c>
      <c r="J401" s="1">
        <v>0.80800000000000005</v>
      </c>
      <c r="K401" s="1">
        <v>5.28</v>
      </c>
      <c r="L401" s="1">
        <v>1.3140000000000001</v>
      </c>
      <c r="M401" s="11" t="s">
        <v>446</v>
      </c>
      <c r="N401" s="7"/>
      <c r="Q401" s="3">
        <f>(O401+P401)/2</f>
        <v>0</v>
      </c>
      <c r="S401" s="6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x14ac:dyDescent="0.2">
      <c r="A402" s="10">
        <v>229</v>
      </c>
      <c r="B402" s="9" t="s">
        <v>2</v>
      </c>
      <c r="C402" s="8">
        <v>1982</v>
      </c>
      <c r="D402" s="1" t="s">
        <v>34</v>
      </c>
      <c r="E402" s="1">
        <v>40.639771000000003</v>
      </c>
      <c r="F402" s="1">
        <v>-73.285604000000006</v>
      </c>
      <c r="G402" s="1">
        <v>1</v>
      </c>
      <c r="H402" s="1" t="s">
        <v>0</v>
      </c>
      <c r="I402" s="1">
        <v>4</v>
      </c>
      <c r="J402" s="1">
        <v>0.72599999999999998</v>
      </c>
      <c r="K402" s="1">
        <v>4.17</v>
      </c>
      <c r="L402" s="1">
        <v>1.23</v>
      </c>
      <c r="M402" s="11" t="s">
        <v>446</v>
      </c>
      <c r="N402" s="7"/>
      <c r="Q402" s="3">
        <f>(O402+P402)/2</f>
        <v>0</v>
      </c>
      <c r="S402" s="6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x14ac:dyDescent="0.2">
      <c r="A403" s="10">
        <v>230</v>
      </c>
      <c r="B403" s="9" t="s">
        <v>2</v>
      </c>
      <c r="C403" s="8">
        <v>1982</v>
      </c>
      <c r="D403" s="1" t="s">
        <v>34</v>
      </c>
      <c r="E403" s="1">
        <v>40.639771000000003</v>
      </c>
      <c r="F403" s="1">
        <v>-73.285604000000006</v>
      </c>
      <c r="G403" s="1">
        <v>1</v>
      </c>
      <c r="H403" s="1" t="s">
        <v>0</v>
      </c>
      <c r="I403" s="1">
        <v>4</v>
      </c>
      <c r="J403" s="1">
        <v>0.83899999999999997</v>
      </c>
      <c r="K403" s="1">
        <v>2.9499999999999997</v>
      </c>
      <c r="L403" s="1">
        <v>1.3639999999999999</v>
      </c>
      <c r="M403" s="11" t="s">
        <v>446</v>
      </c>
      <c r="N403" s="7"/>
      <c r="Q403" s="3">
        <f>(O403+P403)/2</f>
        <v>0</v>
      </c>
      <c r="S403" s="6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x14ac:dyDescent="0.2">
      <c r="A404" s="10">
        <v>231</v>
      </c>
      <c r="B404" s="9" t="s">
        <v>2</v>
      </c>
      <c r="C404" s="8">
        <v>1982</v>
      </c>
      <c r="D404" s="1" t="s">
        <v>304</v>
      </c>
      <c r="E404" s="1">
        <v>40.639771000000003</v>
      </c>
      <c r="F404" s="1">
        <v>-73.285604000000006</v>
      </c>
      <c r="G404" s="1">
        <v>1</v>
      </c>
      <c r="H404" s="1" t="s">
        <v>0</v>
      </c>
      <c r="I404" s="1">
        <v>5</v>
      </c>
      <c r="J404" s="1">
        <v>0.70899999999999996</v>
      </c>
      <c r="K404" s="1">
        <v>5.4950000000000001</v>
      </c>
      <c r="L404" s="1">
        <v>1.1439999999999999</v>
      </c>
      <c r="M404" s="11" t="s">
        <v>446</v>
      </c>
      <c r="N404" s="7"/>
      <c r="Q404" s="3">
        <f>(O404+P404)/2</f>
        <v>0</v>
      </c>
      <c r="S404" s="6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x14ac:dyDescent="0.2">
      <c r="A405" s="10">
        <v>234</v>
      </c>
      <c r="B405" s="9" t="s">
        <v>2</v>
      </c>
      <c r="C405" s="8">
        <v>1982</v>
      </c>
      <c r="D405" s="1" t="s">
        <v>124</v>
      </c>
      <c r="E405" s="1">
        <v>40.639771000000003</v>
      </c>
      <c r="F405" s="1">
        <v>-73.285604000000006</v>
      </c>
      <c r="G405" s="1">
        <v>1</v>
      </c>
      <c r="H405" s="1" t="s">
        <v>0</v>
      </c>
      <c r="I405" s="1">
        <v>4</v>
      </c>
      <c r="J405" s="1">
        <v>1.079</v>
      </c>
      <c r="K405" s="1">
        <v>5.875</v>
      </c>
      <c r="L405" s="1">
        <v>1.472</v>
      </c>
      <c r="M405" s="11" t="s">
        <v>446</v>
      </c>
      <c r="N405" s="7"/>
      <c r="Q405" s="3">
        <f>(O405+P405)/2</f>
        <v>0</v>
      </c>
      <c r="S405" s="6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x14ac:dyDescent="0.2">
      <c r="A406" s="10">
        <v>235</v>
      </c>
      <c r="B406" s="9" t="s">
        <v>2</v>
      </c>
      <c r="C406" s="8">
        <v>1982</v>
      </c>
      <c r="D406" s="1" t="s">
        <v>358</v>
      </c>
      <c r="E406" s="1">
        <v>40.639771000000003</v>
      </c>
      <c r="F406" s="1">
        <v>-73.285604000000006</v>
      </c>
      <c r="G406" s="1">
        <v>1</v>
      </c>
      <c r="H406" s="1" t="s">
        <v>0</v>
      </c>
      <c r="I406" s="1">
        <v>4</v>
      </c>
      <c r="J406" s="1">
        <v>0.78</v>
      </c>
      <c r="K406" s="1">
        <v>5.3100000000000005</v>
      </c>
      <c r="L406" s="1">
        <v>1.171</v>
      </c>
      <c r="M406" s="11" t="s">
        <v>446</v>
      </c>
      <c r="N406" s="7"/>
      <c r="Q406" s="3">
        <f>(O406+P406)/2</f>
        <v>0</v>
      </c>
      <c r="S406" s="6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x14ac:dyDescent="0.2">
      <c r="A407" s="10">
        <v>236</v>
      </c>
      <c r="B407" s="9" t="s">
        <v>2</v>
      </c>
      <c r="C407" s="8">
        <v>1982</v>
      </c>
      <c r="D407" s="1" t="s">
        <v>191</v>
      </c>
      <c r="E407" s="1">
        <v>40.639771000000003</v>
      </c>
      <c r="F407" s="1">
        <v>-73.285604000000006</v>
      </c>
      <c r="G407" s="1">
        <v>1</v>
      </c>
      <c r="H407" s="1" t="s">
        <v>0</v>
      </c>
      <c r="I407" s="1">
        <v>4</v>
      </c>
      <c r="J407" s="1">
        <v>0.315</v>
      </c>
      <c r="K407" s="1">
        <v>4.085</v>
      </c>
      <c r="L407" s="1">
        <v>1.085</v>
      </c>
      <c r="M407" s="11" t="s">
        <v>446</v>
      </c>
      <c r="N407" s="7"/>
      <c r="Q407" s="3">
        <f>(O407+P407)/2</f>
        <v>0</v>
      </c>
      <c r="S407" s="6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x14ac:dyDescent="0.2">
      <c r="A408" s="10">
        <v>237</v>
      </c>
      <c r="B408" s="9" t="s">
        <v>2</v>
      </c>
      <c r="C408" s="8">
        <v>1982</v>
      </c>
      <c r="D408" s="1" t="s">
        <v>396</v>
      </c>
      <c r="E408" s="1">
        <v>40.639771000000003</v>
      </c>
      <c r="F408" s="1">
        <v>-73.285604000000006</v>
      </c>
      <c r="G408" s="1">
        <v>1</v>
      </c>
      <c r="H408" s="1" t="s">
        <v>0</v>
      </c>
      <c r="I408" s="1">
        <v>4</v>
      </c>
      <c r="J408" s="1">
        <v>0.78300000000000003</v>
      </c>
      <c r="K408" s="1">
        <v>4.33</v>
      </c>
      <c r="L408" s="1">
        <v>1.117</v>
      </c>
      <c r="M408" s="11" t="s">
        <v>446</v>
      </c>
      <c r="N408" s="7"/>
      <c r="Q408" s="3">
        <f>(O408+P408)/2</f>
        <v>0</v>
      </c>
      <c r="S408" s="6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x14ac:dyDescent="0.2">
      <c r="A409" s="10">
        <v>240</v>
      </c>
      <c r="B409" s="9" t="s">
        <v>2</v>
      </c>
      <c r="C409" s="8">
        <v>1984</v>
      </c>
      <c r="D409" s="1" t="s">
        <v>22</v>
      </c>
      <c r="E409" s="1">
        <v>40.636367999999997</v>
      </c>
      <c r="F409" s="1">
        <v>-73.264786999999998</v>
      </c>
      <c r="G409" s="1">
        <v>1</v>
      </c>
      <c r="H409" s="1" t="s">
        <v>0</v>
      </c>
      <c r="I409" s="1">
        <v>3</v>
      </c>
      <c r="J409" s="1">
        <v>0.84799999999999998</v>
      </c>
      <c r="K409" s="1">
        <v>2.0750000000000002</v>
      </c>
      <c r="L409" s="1">
        <v>1.1739999999999999</v>
      </c>
      <c r="M409" s="11" t="s">
        <v>446</v>
      </c>
      <c r="N409" s="7"/>
      <c r="Q409" s="3">
        <f>(O409+P409)/2</f>
        <v>0</v>
      </c>
      <c r="S409" s="6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x14ac:dyDescent="0.2">
      <c r="A410" s="10">
        <v>241</v>
      </c>
      <c r="B410" s="9" t="s">
        <v>2</v>
      </c>
      <c r="C410" s="8">
        <v>1984</v>
      </c>
      <c r="D410" s="1" t="s">
        <v>340</v>
      </c>
      <c r="E410" s="1">
        <v>40.636367999999997</v>
      </c>
      <c r="F410" s="1">
        <v>-73.264786999999998</v>
      </c>
      <c r="G410" s="1">
        <v>1</v>
      </c>
      <c r="H410" s="1" t="s">
        <v>0</v>
      </c>
      <c r="I410" s="1">
        <v>4</v>
      </c>
      <c r="J410" s="1">
        <v>0.70699999999999996</v>
      </c>
      <c r="K410" s="1">
        <v>5.9300000000000006</v>
      </c>
      <c r="L410" s="1">
        <v>0.96199999999999997</v>
      </c>
      <c r="M410" s="11" t="s">
        <v>446</v>
      </c>
      <c r="N410" s="7"/>
      <c r="Q410" s="3">
        <f>(O410+P410)/2</f>
        <v>0</v>
      </c>
      <c r="S410" s="6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x14ac:dyDescent="0.2">
      <c r="A411" s="10">
        <v>242</v>
      </c>
      <c r="B411" s="9" t="s">
        <v>2</v>
      </c>
      <c r="C411" s="8">
        <v>1984</v>
      </c>
      <c r="D411" s="1" t="s">
        <v>23</v>
      </c>
      <c r="E411" s="1">
        <v>40.636367999999997</v>
      </c>
      <c r="F411" s="1">
        <v>-73.264786999999998</v>
      </c>
      <c r="G411" s="1">
        <v>1</v>
      </c>
      <c r="H411" s="1" t="s">
        <v>0</v>
      </c>
      <c r="I411" s="1">
        <v>3</v>
      </c>
      <c r="J411" s="1">
        <v>0.48799999999999999</v>
      </c>
      <c r="K411" s="1">
        <v>3.71</v>
      </c>
      <c r="L411" s="1">
        <v>0.93100000000000005</v>
      </c>
      <c r="M411" s="11" t="s">
        <v>446</v>
      </c>
      <c r="N411" s="7"/>
      <c r="Q411" s="3">
        <f>(O411+P411)/2</f>
        <v>0</v>
      </c>
      <c r="S411" s="6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x14ac:dyDescent="0.2">
      <c r="A412" s="10">
        <v>266</v>
      </c>
      <c r="B412" s="9" t="s">
        <v>2</v>
      </c>
      <c r="C412" s="8">
        <v>1982</v>
      </c>
      <c r="D412" s="1" t="s">
        <v>375</v>
      </c>
      <c r="E412" s="1">
        <v>40.639771000000003</v>
      </c>
      <c r="F412" s="1">
        <v>-73.285604000000006</v>
      </c>
      <c r="G412" s="1">
        <v>1</v>
      </c>
      <c r="H412" s="1" t="s">
        <v>0</v>
      </c>
      <c r="I412" s="1">
        <v>4</v>
      </c>
      <c r="J412" s="1">
        <v>0.42099999999999999</v>
      </c>
      <c r="K412" s="1">
        <v>3.9799999999999995</v>
      </c>
      <c r="L412" s="1">
        <v>0.748</v>
      </c>
      <c r="M412" s="11" t="s">
        <v>446</v>
      </c>
      <c r="N412" s="7"/>
      <c r="Q412" s="3">
        <f>(O412+P412)/2</f>
        <v>0</v>
      </c>
      <c r="S412" s="6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x14ac:dyDescent="0.2">
      <c r="A413" s="10">
        <v>271</v>
      </c>
      <c r="B413" s="9" t="s">
        <v>2</v>
      </c>
      <c r="C413" s="8">
        <v>1982</v>
      </c>
      <c r="D413" s="1" t="s">
        <v>22</v>
      </c>
      <c r="E413" s="1">
        <v>40.639771000000003</v>
      </c>
      <c r="F413" s="1">
        <v>-73.285604000000006</v>
      </c>
      <c r="G413" s="1">
        <v>1</v>
      </c>
      <c r="H413" s="1" t="s">
        <v>0</v>
      </c>
      <c r="I413" s="1">
        <v>3</v>
      </c>
      <c r="J413" s="1">
        <v>0.58399999999999996</v>
      </c>
      <c r="K413" s="1">
        <v>4.82</v>
      </c>
      <c r="L413" s="1">
        <v>1.04</v>
      </c>
      <c r="M413" s="11" t="s">
        <v>446</v>
      </c>
      <c r="N413" s="7"/>
      <c r="Q413" s="3">
        <f>(O413+P413)/2</f>
        <v>0</v>
      </c>
      <c r="S413" s="6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x14ac:dyDescent="0.2">
      <c r="A414" s="10">
        <v>85</v>
      </c>
      <c r="B414" s="9" t="s">
        <v>30</v>
      </c>
      <c r="C414" s="8">
        <v>1996</v>
      </c>
      <c r="D414" s="1" t="s">
        <v>205</v>
      </c>
      <c r="E414" s="1">
        <v>29.561087000000001</v>
      </c>
      <c r="F414" s="1">
        <v>-83.392319999999998</v>
      </c>
      <c r="G414" s="1">
        <v>4</v>
      </c>
      <c r="H414" s="1" t="s">
        <v>4</v>
      </c>
      <c r="I414" s="1">
        <v>7</v>
      </c>
      <c r="J414" s="1">
        <v>0.61</v>
      </c>
      <c r="K414" s="1">
        <v>4.97</v>
      </c>
      <c r="L414" s="1">
        <v>1.127</v>
      </c>
      <c r="M414" s="11" t="s">
        <v>446</v>
      </c>
      <c r="N414" s="7"/>
      <c r="Q414" s="3">
        <f>(O414+P414)/2</f>
        <v>0</v>
      </c>
      <c r="S414" s="6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x14ac:dyDescent="0.2">
      <c r="A415" s="10">
        <v>120</v>
      </c>
      <c r="B415" s="9" t="s">
        <v>30</v>
      </c>
      <c r="C415" s="8">
        <v>1975</v>
      </c>
      <c r="D415" s="1" t="s">
        <v>204</v>
      </c>
      <c r="E415" s="1">
        <v>29.667483000000001</v>
      </c>
      <c r="F415" s="1">
        <v>-83.405725000000004</v>
      </c>
      <c r="G415" s="1">
        <v>4</v>
      </c>
      <c r="H415" s="1" t="s">
        <v>4</v>
      </c>
      <c r="I415" s="1">
        <v>5</v>
      </c>
      <c r="J415" s="1">
        <v>0.67400000000000004</v>
      </c>
      <c r="K415" s="1">
        <v>5.01</v>
      </c>
      <c r="L415" s="1">
        <v>1.1240000000000001</v>
      </c>
      <c r="M415" s="11" t="s">
        <v>446</v>
      </c>
      <c r="N415" s="7"/>
      <c r="Q415" s="3">
        <f>(O415+P415)/2</f>
        <v>0</v>
      </c>
      <c r="S415" s="6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x14ac:dyDescent="0.2">
      <c r="A416" s="10">
        <v>121</v>
      </c>
      <c r="B416" s="9" t="s">
        <v>30</v>
      </c>
      <c r="C416" s="8">
        <v>1975</v>
      </c>
      <c r="D416" s="1" t="s">
        <v>203</v>
      </c>
      <c r="E416" s="1">
        <v>29.667483000000001</v>
      </c>
      <c r="F416" s="1">
        <v>-83.405725000000004</v>
      </c>
      <c r="G416" s="1">
        <v>4</v>
      </c>
      <c r="H416" s="1" t="s">
        <v>4</v>
      </c>
      <c r="I416" s="1">
        <v>6</v>
      </c>
      <c r="J416" s="1">
        <v>0.70899999999999996</v>
      </c>
      <c r="K416" s="1">
        <v>5.44</v>
      </c>
      <c r="L416" s="1">
        <v>1.161</v>
      </c>
      <c r="M416" s="11" t="s">
        <v>446</v>
      </c>
      <c r="N416" s="7"/>
      <c r="Q416" s="3">
        <f>(O416+P416)/2</f>
        <v>0</v>
      </c>
      <c r="S416" s="6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x14ac:dyDescent="0.2">
      <c r="A417" s="10">
        <v>162</v>
      </c>
      <c r="B417" s="9" t="s">
        <v>30</v>
      </c>
      <c r="C417" s="8">
        <v>1981</v>
      </c>
      <c r="D417" s="1" t="s">
        <v>164</v>
      </c>
      <c r="E417" s="1">
        <v>29.137740999999998</v>
      </c>
      <c r="F417" s="1">
        <v>-83.043735999999996</v>
      </c>
      <c r="G417" s="1">
        <v>4</v>
      </c>
      <c r="H417" s="1" t="s">
        <v>4</v>
      </c>
      <c r="I417" s="1">
        <v>4</v>
      </c>
      <c r="J417" s="1">
        <v>0.86699999999999999</v>
      </c>
      <c r="K417" s="1">
        <v>3.49</v>
      </c>
      <c r="L417" s="1">
        <v>1.1819999999999999</v>
      </c>
      <c r="M417" s="11" t="s">
        <v>446</v>
      </c>
      <c r="N417" s="7"/>
      <c r="Q417" s="3">
        <f>(O417+P417)/2</f>
        <v>0</v>
      </c>
      <c r="S417" s="6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x14ac:dyDescent="0.2">
      <c r="A418" s="10">
        <v>169</v>
      </c>
      <c r="B418" s="9" t="s">
        <v>30</v>
      </c>
      <c r="C418" s="8">
        <v>1984</v>
      </c>
      <c r="D418" s="1" t="s">
        <v>41</v>
      </c>
      <c r="E418" s="1">
        <v>29.174237000000002</v>
      </c>
      <c r="F418" s="1">
        <v>-82.801323999999994</v>
      </c>
      <c r="G418" s="1">
        <v>4</v>
      </c>
      <c r="H418" s="1" t="s">
        <v>4</v>
      </c>
      <c r="I418" s="1">
        <v>3</v>
      </c>
      <c r="J418" s="1">
        <v>0.67800000000000005</v>
      </c>
      <c r="K418" s="1">
        <v>3.8149999999999995</v>
      </c>
      <c r="L418" s="1">
        <v>0.97500000000000009</v>
      </c>
      <c r="M418" s="11" t="s">
        <v>446</v>
      </c>
      <c r="N418" s="7"/>
      <c r="Q418" s="3">
        <f>(O418+P418)/2</f>
        <v>0</v>
      </c>
      <c r="S418" s="6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x14ac:dyDescent="0.2">
      <c r="A419" s="10">
        <v>170</v>
      </c>
      <c r="B419" s="9" t="s">
        <v>30</v>
      </c>
      <c r="C419" s="8">
        <v>1984</v>
      </c>
      <c r="D419" s="1" t="s">
        <v>313</v>
      </c>
      <c r="E419" s="1">
        <v>29.174237000000002</v>
      </c>
      <c r="F419" s="1">
        <v>-82.801323999999994</v>
      </c>
      <c r="G419" s="1">
        <v>4</v>
      </c>
      <c r="H419" s="1" t="s">
        <v>4</v>
      </c>
      <c r="I419" s="1">
        <v>6</v>
      </c>
      <c r="J419" s="1">
        <v>0.66100000000000003</v>
      </c>
      <c r="K419" s="1">
        <v>3.5149999999999997</v>
      </c>
      <c r="L419" s="1">
        <v>1.1060000000000001</v>
      </c>
      <c r="M419" s="11" t="s">
        <v>446</v>
      </c>
      <c r="N419" s="7"/>
      <c r="Q419" s="3">
        <f>(O419+P419)/2</f>
        <v>0</v>
      </c>
      <c r="S419" s="6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x14ac:dyDescent="0.2">
      <c r="A420" s="10">
        <v>171</v>
      </c>
      <c r="B420" s="9" t="s">
        <v>30</v>
      </c>
      <c r="C420" s="8">
        <v>1984</v>
      </c>
      <c r="D420" s="1" t="s">
        <v>303</v>
      </c>
      <c r="E420" s="1">
        <v>29.174237000000002</v>
      </c>
      <c r="F420" s="1">
        <v>-82.801323999999994</v>
      </c>
      <c r="G420" s="1">
        <v>4</v>
      </c>
      <c r="H420" s="1" t="s">
        <v>4</v>
      </c>
      <c r="I420" s="1">
        <v>7</v>
      </c>
      <c r="J420" s="1">
        <v>0.55000000000000004</v>
      </c>
      <c r="K420" s="1">
        <v>4.9849999999999994</v>
      </c>
      <c r="L420" s="1">
        <v>0.97100000000000009</v>
      </c>
      <c r="M420" s="11" t="s">
        <v>446</v>
      </c>
      <c r="N420" s="7"/>
      <c r="Q420" s="3">
        <f>(O420+P420)/2</f>
        <v>0</v>
      </c>
      <c r="S420" s="6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x14ac:dyDescent="0.2">
      <c r="A421" s="10">
        <v>172</v>
      </c>
      <c r="B421" s="9" t="s">
        <v>30</v>
      </c>
      <c r="C421" s="8">
        <v>1984</v>
      </c>
      <c r="D421" s="1" t="s">
        <v>134</v>
      </c>
      <c r="E421" s="1">
        <v>29.174237000000002</v>
      </c>
      <c r="F421" s="1">
        <v>-82.801323999999994</v>
      </c>
      <c r="G421" s="1">
        <v>4</v>
      </c>
      <c r="H421" s="1" t="s">
        <v>4</v>
      </c>
      <c r="I421" s="1">
        <v>3</v>
      </c>
      <c r="J421" s="1">
        <v>0.79</v>
      </c>
      <c r="K421" s="1">
        <v>5.2249999999999996</v>
      </c>
      <c r="L421" s="1">
        <v>1.099</v>
      </c>
      <c r="M421" s="11" t="s">
        <v>446</v>
      </c>
      <c r="N421" s="7"/>
      <c r="Q421" s="3">
        <f>(O421+P421)/2</f>
        <v>0</v>
      </c>
      <c r="S421" s="6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x14ac:dyDescent="0.2">
      <c r="A422" s="10">
        <v>173</v>
      </c>
      <c r="B422" s="9" t="s">
        <v>30</v>
      </c>
      <c r="C422" s="8">
        <v>1984</v>
      </c>
      <c r="D422" s="1" t="s">
        <v>33</v>
      </c>
      <c r="E422" s="1">
        <v>29.174237000000002</v>
      </c>
      <c r="F422" s="1">
        <v>-82.801323999999994</v>
      </c>
      <c r="G422" s="1">
        <v>4</v>
      </c>
      <c r="H422" s="1" t="s">
        <v>4</v>
      </c>
      <c r="I422" s="1">
        <v>7</v>
      </c>
      <c r="J422" s="1">
        <v>0.627</v>
      </c>
      <c r="K422" s="1">
        <v>4.41</v>
      </c>
      <c r="L422" s="1">
        <v>1.0660000000000001</v>
      </c>
      <c r="M422" s="11" t="s">
        <v>446</v>
      </c>
      <c r="N422" s="7"/>
      <c r="Q422" s="3">
        <f>(O422+P422)/2</f>
        <v>0</v>
      </c>
      <c r="S422" s="6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x14ac:dyDescent="0.2">
      <c r="A423" s="10">
        <v>174</v>
      </c>
      <c r="B423" s="9" t="s">
        <v>30</v>
      </c>
      <c r="C423" s="8">
        <v>1984</v>
      </c>
      <c r="D423" s="1" t="s">
        <v>32</v>
      </c>
      <c r="E423" s="1">
        <v>29.174237000000002</v>
      </c>
      <c r="F423" s="1">
        <v>-82.801323999999994</v>
      </c>
      <c r="G423" s="1">
        <v>4</v>
      </c>
      <c r="H423" s="1" t="s">
        <v>4</v>
      </c>
      <c r="I423" s="1">
        <v>7</v>
      </c>
      <c r="J423" s="1">
        <v>0.64500000000000002</v>
      </c>
      <c r="K423" s="1">
        <v>4.82</v>
      </c>
      <c r="L423" s="1">
        <v>1.115</v>
      </c>
      <c r="M423" s="11" t="s">
        <v>446</v>
      </c>
      <c r="N423" s="7"/>
      <c r="Q423" s="3">
        <f>(O423+P423)/2</f>
        <v>0</v>
      </c>
      <c r="S423" s="6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x14ac:dyDescent="0.2">
      <c r="A424" s="10">
        <v>175</v>
      </c>
      <c r="B424" s="9" t="s">
        <v>30</v>
      </c>
      <c r="C424" s="8">
        <v>1984</v>
      </c>
      <c r="D424" s="1" t="s">
        <v>336</v>
      </c>
      <c r="E424" s="1">
        <v>29.174237000000002</v>
      </c>
      <c r="F424" s="1">
        <v>-82.801323999999994</v>
      </c>
      <c r="G424" s="1">
        <v>4</v>
      </c>
      <c r="H424" s="1" t="s">
        <v>4</v>
      </c>
      <c r="I424" s="1">
        <v>4</v>
      </c>
      <c r="J424" s="1">
        <v>0.78900000000000003</v>
      </c>
      <c r="K424" s="1">
        <v>4.9849999999999994</v>
      </c>
      <c r="L424" s="1">
        <v>1.08</v>
      </c>
      <c r="M424" s="11" t="s">
        <v>446</v>
      </c>
      <c r="N424" s="7"/>
      <c r="Q424" s="3">
        <f>(O424+P424)/2</f>
        <v>0</v>
      </c>
      <c r="S424" s="6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x14ac:dyDescent="0.2">
      <c r="A425" s="10">
        <v>177</v>
      </c>
      <c r="B425" s="9" t="s">
        <v>30</v>
      </c>
      <c r="C425" s="8">
        <v>1984</v>
      </c>
      <c r="D425" s="1" t="s">
        <v>292</v>
      </c>
      <c r="E425" s="1">
        <v>29.174237000000002</v>
      </c>
      <c r="F425" s="1">
        <v>-82.801323999999994</v>
      </c>
      <c r="G425" s="1">
        <v>4</v>
      </c>
      <c r="H425" s="1" t="s">
        <v>4</v>
      </c>
      <c r="I425" s="1">
        <v>5</v>
      </c>
      <c r="J425" s="1">
        <v>0.93700000000000006</v>
      </c>
      <c r="K425" s="1">
        <v>4.71</v>
      </c>
      <c r="L425" s="1">
        <v>1.268</v>
      </c>
      <c r="M425" s="11" t="s">
        <v>446</v>
      </c>
      <c r="N425" s="7"/>
      <c r="Q425" s="3">
        <f>(O425+P425)/2</f>
        <v>0</v>
      </c>
      <c r="S425" s="6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x14ac:dyDescent="0.2">
      <c r="A426" s="10">
        <v>178</v>
      </c>
      <c r="B426" s="9" t="s">
        <v>30</v>
      </c>
      <c r="C426" s="8">
        <v>1984</v>
      </c>
      <c r="D426" s="1" t="s">
        <v>290</v>
      </c>
      <c r="E426" s="1">
        <v>29.174237000000002</v>
      </c>
      <c r="F426" s="1">
        <v>-82.801323999999994</v>
      </c>
      <c r="G426" s="1">
        <v>4</v>
      </c>
      <c r="H426" s="1" t="s">
        <v>4</v>
      </c>
      <c r="I426" s="1">
        <v>6</v>
      </c>
      <c r="J426" s="1">
        <v>0.91500000000000004</v>
      </c>
      <c r="K426" s="1">
        <v>4.79</v>
      </c>
      <c r="L426" s="1">
        <v>1.2410000000000001</v>
      </c>
      <c r="M426" s="11" t="s">
        <v>446</v>
      </c>
      <c r="N426" s="7"/>
      <c r="Q426" s="3">
        <f>(O426+P426)/2</f>
        <v>0</v>
      </c>
      <c r="S426" s="6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x14ac:dyDescent="0.2">
      <c r="A427" s="10">
        <v>179</v>
      </c>
      <c r="B427" s="9" t="s">
        <v>30</v>
      </c>
      <c r="C427" s="8">
        <v>1984</v>
      </c>
      <c r="D427" s="1" t="s">
        <v>29</v>
      </c>
      <c r="E427" s="1">
        <v>29.174237000000002</v>
      </c>
      <c r="F427" s="1">
        <v>-82.801323999999994</v>
      </c>
      <c r="G427" s="1">
        <v>4</v>
      </c>
      <c r="H427" s="1" t="s">
        <v>4</v>
      </c>
      <c r="I427" s="1">
        <v>4</v>
      </c>
      <c r="J427" s="1">
        <v>0.76900000000000002</v>
      </c>
      <c r="K427" s="1">
        <v>4.9550000000000001</v>
      </c>
      <c r="L427" s="1">
        <v>1.1100000000000001</v>
      </c>
      <c r="M427" s="11" t="s">
        <v>446</v>
      </c>
      <c r="N427" s="7"/>
      <c r="Q427" s="3">
        <f>(O427+P427)/2</f>
        <v>0</v>
      </c>
      <c r="S427" s="6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x14ac:dyDescent="0.2">
      <c r="A428" s="10">
        <v>180</v>
      </c>
      <c r="B428" s="9" t="s">
        <v>30</v>
      </c>
      <c r="C428" s="8">
        <v>1984</v>
      </c>
      <c r="D428" s="1" t="s">
        <v>401</v>
      </c>
      <c r="E428" s="1">
        <v>29.174237000000002</v>
      </c>
      <c r="F428" s="1">
        <v>-82.801323999999994</v>
      </c>
      <c r="G428" s="1">
        <v>4</v>
      </c>
      <c r="H428" s="1" t="s">
        <v>4</v>
      </c>
      <c r="I428" s="1">
        <v>5</v>
      </c>
      <c r="J428" s="1">
        <v>0.48599999999999999</v>
      </c>
      <c r="K428" s="1">
        <v>5.3599999999999994</v>
      </c>
      <c r="L428" s="1">
        <v>0.91399999999999992</v>
      </c>
      <c r="M428" s="11" t="s">
        <v>446</v>
      </c>
      <c r="N428" s="7"/>
      <c r="Q428" s="3">
        <f>(O428+P428)/2</f>
        <v>0</v>
      </c>
      <c r="S428" s="6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x14ac:dyDescent="0.2">
      <c r="A429" s="10">
        <v>181</v>
      </c>
      <c r="B429" s="9" t="s">
        <v>30</v>
      </c>
      <c r="C429" s="8">
        <v>1984</v>
      </c>
      <c r="D429" s="1" t="s">
        <v>62</v>
      </c>
      <c r="E429" s="1">
        <v>29.174237000000002</v>
      </c>
      <c r="F429" s="1">
        <v>-82.801323999999994</v>
      </c>
      <c r="G429" s="1">
        <v>4</v>
      </c>
      <c r="H429" s="1" t="s">
        <v>4</v>
      </c>
      <c r="I429" s="1">
        <v>4</v>
      </c>
      <c r="J429" s="1">
        <v>0.52700000000000002</v>
      </c>
      <c r="K429" s="1">
        <v>5.2249999999999996</v>
      </c>
      <c r="L429" s="1">
        <v>0.82699999999999996</v>
      </c>
      <c r="M429" s="11" t="s">
        <v>446</v>
      </c>
      <c r="N429" s="7"/>
      <c r="Q429" s="3">
        <f>(O429+P429)/2</f>
        <v>0</v>
      </c>
      <c r="S429" s="6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x14ac:dyDescent="0.2">
      <c r="A430" s="10">
        <v>182</v>
      </c>
      <c r="B430" s="9" t="s">
        <v>30</v>
      </c>
      <c r="C430" s="8">
        <v>1984</v>
      </c>
      <c r="D430" s="1" t="s">
        <v>335</v>
      </c>
      <c r="E430" s="1">
        <v>29.174237000000002</v>
      </c>
      <c r="F430" s="1">
        <v>-82.801323999999994</v>
      </c>
      <c r="G430" s="1">
        <v>4</v>
      </c>
      <c r="H430" s="1" t="s">
        <v>4</v>
      </c>
      <c r="I430" s="1">
        <v>5</v>
      </c>
      <c r="J430" s="1">
        <v>0.96</v>
      </c>
      <c r="K430" s="1">
        <v>3.9</v>
      </c>
      <c r="L430" s="1">
        <v>1.2229999999999999</v>
      </c>
      <c r="M430" s="11" t="s">
        <v>446</v>
      </c>
      <c r="N430" s="7"/>
      <c r="Q430" s="3">
        <f>(O430+P430)/2</f>
        <v>0</v>
      </c>
      <c r="S430" s="6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x14ac:dyDescent="0.2">
      <c r="A431" s="10">
        <v>183</v>
      </c>
      <c r="B431" s="9" t="s">
        <v>30</v>
      </c>
      <c r="C431" s="8">
        <v>1984</v>
      </c>
      <c r="D431" s="1" t="s">
        <v>291</v>
      </c>
      <c r="E431" s="1">
        <v>29.174237000000002</v>
      </c>
      <c r="F431" s="1">
        <v>-82.801323999999994</v>
      </c>
      <c r="G431" s="1">
        <v>4</v>
      </c>
      <c r="H431" s="1" t="s">
        <v>4</v>
      </c>
      <c r="I431" s="1">
        <v>6</v>
      </c>
      <c r="J431" s="1">
        <v>0.51700000000000002</v>
      </c>
      <c r="K431" s="1">
        <v>4.4649999999999999</v>
      </c>
      <c r="L431" s="1">
        <v>0.88900000000000001</v>
      </c>
      <c r="M431" s="11" t="s">
        <v>446</v>
      </c>
      <c r="N431" s="7"/>
      <c r="Q431" s="3">
        <f>(O431+P431)/2</f>
        <v>0</v>
      </c>
      <c r="S431" s="6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x14ac:dyDescent="0.2">
      <c r="A432" s="10">
        <v>184</v>
      </c>
      <c r="B432" s="9" t="s">
        <v>30</v>
      </c>
      <c r="C432" s="8">
        <v>1984</v>
      </c>
      <c r="D432" s="1" t="s">
        <v>290</v>
      </c>
      <c r="E432" s="1">
        <v>29.174237000000002</v>
      </c>
      <c r="F432" s="1">
        <v>-82.801323999999994</v>
      </c>
      <c r="G432" s="1">
        <v>4</v>
      </c>
      <c r="H432" s="1" t="s">
        <v>4</v>
      </c>
      <c r="I432" s="1">
        <v>6</v>
      </c>
      <c r="J432" s="1">
        <v>0.71099999999999997</v>
      </c>
      <c r="K432" s="1">
        <v>5.6349999999999998</v>
      </c>
      <c r="L432" s="1">
        <v>1.0579999999999998</v>
      </c>
      <c r="M432" s="11" t="s">
        <v>446</v>
      </c>
      <c r="N432" s="7"/>
      <c r="Q432" s="3">
        <f>(O432+P432)/2</f>
        <v>0</v>
      </c>
      <c r="S432" s="6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x14ac:dyDescent="0.2">
      <c r="A433" s="10">
        <v>185</v>
      </c>
      <c r="B433" s="9" t="s">
        <v>30</v>
      </c>
      <c r="C433" s="8">
        <v>1984</v>
      </c>
      <c r="D433" s="1" t="s">
        <v>302</v>
      </c>
      <c r="E433" s="1">
        <v>29.174237000000002</v>
      </c>
      <c r="F433" s="1">
        <v>-82.801323999999994</v>
      </c>
      <c r="G433" s="1">
        <v>4</v>
      </c>
      <c r="H433" s="1" t="s">
        <v>4</v>
      </c>
      <c r="I433" s="1">
        <v>5</v>
      </c>
      <c r="J433" s="1">
        <v>0.23699999999999999</v>
      </c>
      <c r="K433" s="1">
        <v>3.4899999999999998</v>
      </c>
      <c r="L433" s="1">
        <v>0.623</v>
      </c>
      <c r="M433" s="11" t="s">
        <v>446</v>
      </c>
      <c r="N433" s="7"/>
      <c r="Q433" s="3">
        <f>(O433+P433)/2</f>
        <v>0</v>
      </c>
      <c r="S433" s="6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x14ac:dyDescent="0.2">
      <c r="A434" s="10">
        <v>186</v>
      </c>
      <c r="B434" s="9" t="s">
        <v>30</v>
      </c>
      <c r="C434" s="8">
        <v>1984</v>
      </c>
      <c r="D434" s="1" t="s">
        <v>259</v>
      </c>
      <c r="E434" s="1">
        <v>29.174237000000002</v>
      </c>
      <c r="F434" s="1">
        <v>-82.801323999999994</v>
      </c>
      <c r="G434" s="1">
        <v>4</v>
      </c>
      <c r="H434" s="1" t="s">
        <v>4</v>
      </c>
      <c r="I434" s="1">
        <v>6</v>
      </c>
      <c r="J434" s="1">
        <v>0.33</v>
      </c>
      <c r="K434" s="1">
        <v>4.7650000000000006</v>
      </c>
      <c r="L434" s="1">
        <v>0.66200000000000003</v>
      </c>
      <c r="M434" s="11" t="s">
        <v>446</v>
      </c>
      <c r="N434" s="7"/>
      <c r="Q434" s="3">
        <f>(O434+P434)/2</f>
        <v>0</v>
      </c>
      <c r="S434" s="6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x14ac:dyDescent="0.2">
      <c r="A435" s="10">
        <v>187</v>
      </c>
      <c r="B435" s="9" t="s">
        <v>30</v>
      </c>
      <c r="C435" s="8">
        <v>1984</v>
      </c>
      <c r="D435" s="1" t="s">
        <v>325</v>
      </c>
      <c r="E435" s="1">
        <v>29.174237000000002</v>
      </c>
      <c r="F435" s="1">
        <v>-82.801323999999994</v>
      </c>
      <c r="G435" s="1">
        <v>4</v>
      </c>
      <c r="H435" s="1" t="s">
        <v>4</v>
      </c>
      <c r="I435" s="1">
        <v>4</v>
      </c>
      <c r="J435" s="1">
        <v>0.753</v>
      </c>
      <c r="K435" s="1">
        <v>5.52</v>
      </c>
      <c r="L435" s="1">
        <v>1.032</v>
      </c>
      <c r="M435" s="11" t="s">
        <v>446</v>
      </c>
      <c r="N435" s="7"/>
      <c r="Q435" s="3">
        <f>(O435+P435)/2</f>
        <v>0</v>
      </c>
      <c r="S435" s="6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x14ac:dyDescent="0.2">
      <c r="A436" s="10">
        <v>188</v>
      </c>
      <c r="B436" s="9" t="s">
        <v>30</v>
      </c>
      <c r="C436" s="8">
        <v>1984</v>
      </c>
      <c r="D436" s="1" t="s">
        <v>130</v>
      </c>
      <c r="E436" s="1">
        <v>29.174237000000002</v>
      </c>
      <c r="F436" s="1">
        <v>-82.801323999999994</v>
      </c>
      <c r="G436" s="1">
        <v>4</v>
      </c>
      <c r="H436" s="1" t="s">
        <v>4</v>
      </c>
      <c r="I436" s="1">
        <v>5</v>
      </c>
      <c r="J436" s="1">
        <v>0.38400000000000001</v>
      </c>
      <c r="K436" s="1">
        <v>4.74</v>
      </c>
      <c r="L436" s="1">
        <v>0.73</v>
      </c>
      <c r="M436" s="11" t="s">
        <v>446</v>
      </c>
      <c r="N436" s="7"/>
      <c r="Q436" s="3">
        <f>(O436+P436)/2</f>
        <v>0</v>
      </c>
      <c r="S436" s="6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x14ac:dyDescent="0.2">
      <c r="A437" s="10">
        <v>189</v>
      </c>
      <c r="B437" s="9" t="s">
        <v>30</v>
      </c>
      <c r="C437" s="8">
        <v>1984</v>
      </c>
      <c r="D437" s="1" t="s">
        <v>301</v>
      </c>
      <c r="E437" s="1">
        <v>29.174237000000002</v>
      </c>
      <c r="F437" s="1">
        <v>-82.801323999999994</v>
      </c>
      <c r="G437" s="1">
        <v>4</v>
      </c>
      <c r="H437" s="1" t="s">
        <v>4</v>
      </c>
      <c r="I437" s="1">
        <v>6</v>
      </c>
      <c r="J437" s="1">
        <v>0.38200000000000001</v>
      </c>
      <c r="K437" s="1">
        <v>4.1399999999999997</v>
      </c>
      <c r="L437" s="1">
        <v>0.75700000000000001</v>
      </c>
      <c r="M437" s="11" t="s">
        <v>446</v>
      </c>
      <c r="N437" s="7"/>
      <c r="Q437" s="3">
        <f>(O437+P437)/2</f>
        <v>0</v>
      </c>
      <c r="S437" s="6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x14ac:dyDescent="0.2">
      <c r="A438" s="10">
        <v>190</v>
      </c>
      <c r="B438" s="9" t="s">
        <v>30</v>
      </c>
      <c r="C438" s="8">
        <v>1984</v>
      </c>
      <c r="D438" s="1" t="s">
        <v>289</v>
      </c>
      <c r="E438" s="1">
        <v>29.174237000000002</v>
      </c>
      <c r="F438" s="1">
        <v>-82.801323999999994</v>
      </c>
      <c r="G438" s="1">
        <v>4</v>
      </c>
      <c r="H438" s="1" t="s">
        <v>4</v>
      </c>
      <c r="I438" s="1">
        <v>5</v>
      </c>
      <c r="J438" s="1">
        <v>0.76700000000000002</v>
      </c>
      <c r="K438" s="1">
        <v>4.7949999999999999</v>
      </c>
      <c r="L438" s="1">
        <v>1.073</v>
      </c>
      <c r="M438" s="11" t="s">
        <v>446</v>
      </c>
      <c r="N438" s="7"/>
      <c r="Q438" s="3">
        <f>(O438+P438)/2</f>
        <v>0</v>
      </c>
      <c r="S438" s="6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x14ac:dyDescent="0.2">
      <c r="A439" s="10">
        <v>191</v>
      </c>
      <c r="B439" s="9" t="s">
        <v>30</v>
      </c>
      <c r="C439" s="8">
        <v>1984</v>
      </c>
      <c r="D439" s="1" t="s">
        <v>339</v>
      </c>
      <c r="E439" s="1">
        <v>29.174237000000002</v>
      </c>
      <c r="F439" s="1">
        <v>-82.801323999999994</v>
      </c>
      <c r="G439" s="1">
        <v>4</v>
      </c>
      <c r="H439" s="1" t="s">
        <v>4</v>
      </c>
      <c r="I439" s="1">
        <v>6</v>
      </c>
      <c r="J439" s="1">
        <v>0.69199999999999995</v>
      </c>
      <c r="K439" s="1">
        <v>5</v>
      </c>
      <c r="L439" s="1">
        <v>1.18</v>
      </c>
      <c r="M439" s="11" t="s">
        <v>446</v>
      </c>
      <c r="N439" s="7"/>
      <c r="Q439" s="3">
        <f>(O439+P439)/2</f>
        <v>0</v>
      </c>
      <c r="S439" s="6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x14ac:dyDescent="0.2">
      <c r="A440" s="10">
        <v>192</v>
      </c>
      <c r="B440" s="9" t="s">
        <v>30</v>
      </c>
      <c r="C440" s="8">
        <v>1984</v>
      </c>
      <c r="D440" s="1" t="s">
        <v>338</v>
      </c>
      <c r="E440" s="1">
        <v>29.174237000000002</v>
      </c>
      <c r="F440" s="1">
        <v>-82.801323999999994</v>
      </c>
      <c r="G440" s="1">
        <v>4</v>
      </c>
      <c r="H440" s="1" t="s">
        <v>4</v>
      </c>
      <c r="I440" s="1">
        <v>5</v>
      </c>
      <c r="J440" s="1">
        <v>0.59199999999999997</v>
      </c>
      <c r="K440" s="1">
        <v>4.63</v>
      </c>
      <c r="L440" s="1">
        <v>0.88700000000000001</v>
      </c>
      <c r="M440" s="11" t="s">
        <v>446</v>
      </c>
      <c r="N440" s="7"/>
      <c r="Q440" s="3">
        <f>(O440+P440)/2</f>
        <v>0</v>
      </c>
      <c r="S440" s="6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x14ac:dyDescent="0.2">
      <c r="A441" s="10">
        <v>193</v>
      </c>
      <c r="B441" s="9" t="s">
        <v>30</v>
      </c>
      <c r="C441" s="8">
        <v>1984</v>
      </c>
      <c r="D441" s="1" t="s">
        <v>335</v>
      </c>
      <c r="E441" s="1">
        <v>29.174237000000002</v>
      </c>
      <c r="F441" s="1">
        <v>-82.801323999999994</v>
      </c>
      <c r="G441" s="1">
        <v>4</v>
      </c>
      <c r="H441" s="1" t="s">
        <v>4</v>
      </c>
      <c r="I441" s="1">
        <v>5</v>
      </c>
      <c r="J441" s="1">
        <v>0.85599999999999998</v>
      </c>
      <c r="K441" s="1">
        <v>3.95</v>
      </c>
      <c r="L441" s="1">
        <v>1.157</v>
      </c>
      <c r="M441" s="11" t="s">
        <v>446</v>
      </c>
      <c r="N441" s="7"/>
      <c r="Q441" s="3">
        <f>(O441+P441)/2</f>
        <v>0</v>
      </c>
      <c r="S441" s="6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x14ac:dyDescent="0.2">
      <c r="A442" s="10">
        <v>194</v>
      </c>
      <c r="B442" s="9" t="s">
        <v>30</v>
      </c>
      <c r="C442" s="8">
        <v>1984</v>
      </c>
      <c r="D442" s="1" t="s">
        <v>335</v>
      </c>
      <c r="E442" s="1">
        <v>29.174237000000002</v>
      </c>
      <c r="F442" s="1">
        <v>-82.801323999999994</v>
      </c>
      <c r="G442" s="1">
        <v>4</v>
      </c>
      <c r="H442" s="1" t="s">
        <v>4</v>
      </c>
      <c r="I442" s="1">
        <v>5</v>
      </c>
      <c r="J442" s="1">
        <v>0.85699999999999998</v>
      </c>
      <c r="K442" s="1">
        <v>3.9000000000000004</v>
      </c>
      <c r="L442" s="1">
        <v>1.159</v>
      </c>
      <c r="M442" s="11" t="s">
        <v>446</v>
      </c>
      <c r="N442" s="7"/>
      <c r="Q442" s="3">
        <f>(O442+P442)/2</f>
        <v>0</v>
      </c>
      <c r="S442" s="6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x14ac:dyDescent="0.2">
      <c r="A443" s="10">
        <v>196</v>
      </c>
      <c r="B443" s="9" t="s">
        <v>30</v>
      </c>
      <c r="C443" s="8">
        <v>1984</v>
      </c>
      <c r="D443" s="1" t="s">
        <v>270</v>
      </c>
      <c r="E443" s="1">
        <v>29.174237000000002</v>
      </c>
      <c r="F443" s="1">
        <v>-82.801323999999994</v>
      </c>
      <c r="G443" s="1">
        <v>4</v>
      </c>
      <c r="H443" s="1" t="s">
        <v>4</v>
      </c>
      <c r="I443" s="1">
        <v>7</v>
      </c>
      <c r="J443" s="1">
        <v>0.53200000000000003</v>
      </c>
      <c r="K443" s="1">
        <v>3.6</v>
      </c>
      <c r="L443" s="1">
        <v>1.028</v>
      </c>
      <c r="M443" s="11" t="s">
        <v>446</v>
      </c>
      <c r="N443" s="7"/>
      <c r="Q443" s="3">
        <f>(O443+P443)/2</f>
        <v>0</v>
      </c>
      <c r="S443" s="6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x14ac:dyDescent="0.2">
      <c r="A444" s="10">
        <v>198</v>
      </c>
      <c r="B444" s="9" t="s">
        <v>30</v>
      </c>
      <c r="C444" s="8">
        <v>1984</v>
      </c>
      <c r="D444" s="1" t="s">
        <v>289</v>
      </c>
      <c r="E444" s="1">
        <v>29.174237000000002</v>
      </c>
      <c r="F444" s="1">
        <v>-82.801323999999994</v>
      </c>
      <c r="G444" s="1">
        <v>4</v>
      </c>
      <c r="H444" s="1" t="s">
        <v>4</v>
      </c>
      <c r="I444" s="1">
        <v>5</v>
      </c>
      <c r="K444" s="1">
        <v>3.6549999999999998</v>
      </c>
      <c r="L444" s="1">
        <v>0.23</v>
      </c>
      <c r="M444" s="11" t="s">
        <v>446</v>
      </c>
      <c r="N444" s="7"/>
      <c r="Q444" s="3">
        <f>(O444+P444)/2</f>
        <v>0</v>
      </c>
      <c r="S444" s="6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x14ac:dyDescent="0.2">
      <c r="A445" s="10">
        <v>199</v>
      </c>
      <c r="B445" s="9" t="s">
        <v>30</v>
      </c>
      <c r="C445" s="8">
        <v>1984</v>
      </c>
      <c r="D445" s="1" t="s">
        <v>337</v>
      </c>
      <c r="E445" s="1">
        <v>29.174237000000002</v>
      </c>
      <c r="F445" s="1">
        <v>-82.801323999999994</v>
      </c>
      <c r="G445" s="1">
        <v>4</v>
      </c>
      <c r="H445" s="1" t="s">
        <v>4</v>
      </c>
      <c r="I445" s="1">
        <v>6</v>
      </c>
      <c r="J445" s="1">
        <v>0.879</v>
      </c>
      <c r="K445" s="1">
        <v>4.71</v>
      </c>
      <c r="L445" s="1">
        <v>1.3180000000000001</v>
      </c>
      <c r="M445" s="11" t="s">
        <v>446</v>
      </c>
      <c r="N445" s="7"/>
      <c r="Q445" s="3">
        <f>(O445+P445)/2</f>
        <v>0</v>
      </c>
      <c r="S445" s="6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x14ac:dyDescent="0.2">
      <c r="A446" s="10">
        <v>200</v>
      </c>
      <c r="B446" s="9" t="s">
        <v>30</v>
      </c>
      <c r="C446" s="8">
        <v>1984</v>
      </c>
      <c r="D446" s="1" t="s">
        <v>336</v>
      </c>
      <c r="E446" s="1">
        <v>29.174237000000002</v>
      </c>
      <c r="F446" s="1">
        <v>-82.801323999999994</v>
      </c>
      <c r="G446" s="1">
        <v>4</v>
      </c>
      <c r="H446" s="1" t="s">
        <v>4</v>
      </c>
      <c r="I446" s="1">
        <v>4</v>
      </c>
      <c r="J446" s="1">
        <v>0.65800000000000003</v>
      </c>
      <c r="K446" s="1">
        <v>4.33</v>
      </c>
      <c r="L446" s="1">
        <v>0.97199999999999998</v>
      </c>
      <c r="M446" s="11" t="s">
        <v>446</v>
      </c>
      <c r="N446" s="7"/>
      <c r="Q446" s="3">
        <f>(O446+P446)/2</f>
        <v>0</v>
      </c>
      <c r="S446" s="6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x14ac:dyDescent="0.2">
      <c r="A447" s="10">
        <v>201</v>
      </c>
      <c r="B447" s="9" t="s">
        <v>30</v>
      </c>
      <c r="C447" s="8">
        <v>1984</v>
      </c>
      <c r="D447" s="1" t="s">
        <v>335</v>
      </c>
      <c r="E447" s="1">
        <v>29.174237000000002</v>
      </c>
      <c r="F447" s="1">
        <v>-82.801323999999994</v>
      </c>
      <c r="G447" s="1">
        <v>4</v>
      </c>
      <c r="H447" s="1" t="s">
        <v>4</v>
      </c>
      <c r="I447" s="1">
        <v>3</v>
      </c>
      <c r="J447" s="1">
        <v>0.48499999999999999</v>
      </c>
      <c r="K447" s="1">
        <v>5.2249999999999996</v>
      </c>
      <c r="L447" s="1">
        <v>0.81299999999999994</v>
      </c>
      <c r="M447" s="11" t="s">
        <v>446</v>
      </c>
      <c r="N447" s="7"/>
      <c r="Q447" s="3">
        <f>(O447+P447)/2</f>
        <v>0</v>
      </c>
      <c r="S447" s="6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x14ac:dyDescent="0.2">
      <c r="A448" s="10">
        <v>202</v>
      </c>
      <c r="B448" s="9" t="s">
        <v>30</v>
      </c>
      <c r="C448" s="8">
        <v>1984</v>
      </c>
      <c r="D448" s="1" t="s">
        <v>300</v>
      </c>
      <c r="E448" s="1">
        <v>29.174237000000002</v>
      </c>
      <c r="F448" s="1">
        <v>-82.801323999999994</v>
      </c>
      <c r="G448" s="1">
        <v>4</v>
      </c>
      <c r="H448" s="1" t="s">
        <v>4</v>
      </c>
      <c r="I448" s="1">
        <v>6</v>
      </c>
      <c r="L448" s="1">
        <v>0.27400000000000002</v>
      </c>
      <c r="M448" s="11" t="s">
        <v>446</v>
      </c>
      <c r="N448" s="7"/>
      <c r="Q448" s="3">
        <f>(O448+P448)/2</f>
        <v>0</v>
      </c>
      <c r="S448" s="6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x14ac:dyDescent="0.2">
      <c r="A449" s="10">
        <v>203</v>
      </c>
      <c r="B449" s="9" t="s">
        <v>30</v>
      </c>
      <c r="C449" s="8">
        <v>1984</v>
      </c>
      <c r="D449" s="1" t="s">
        <v>64</v>
      </c>
      <c r="E449" s="1">
        <v>29.174237000000002</v>
      </c>
      <c r="F449" s="1">
        <v>-82.801323999999994</v>
      </c>
      <c r="G449" s="1">
        <v>4</v>
      </c>
      <c r="H449" s="1" t="s">
        <v>4</v>
      </c>
      <c r="I449" s="1">
        <v>4</v>
      </c>
      <c r="J449" s="1">
        <v>0.59699999999999998</v>
      </c>
      <c r="K449" s="1">
        <v>4.5999999999999996</v>
      </c>
      <c r="L449" s="1">
        <v>0.88300000000000001</v>
      </c>
      <c r="M449" s="11" t="s">
        <v>446</v>
      </c>
      <c r="N449" s="7"/>
      <c r="Q449" s="3">
        <f>(O449+P449)/2</f>
        <v>0</v>
      </c>
      <c r="S449" s="6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x14ac:dyDescent="0.2">
      <c r="A450" s="10">
        <v>204</v>
      </c>
      <c r="B450" s="9" t="s">
        <v>30</v>
      </c>
      <c r="C450" s="8">
        <v>1984</v>
      </c>
      <c r="D450" s="1" t="s">
        <v>288</v>
      </c>
      <c r="E450" s="1">
        <v>29.174237000000002</v>
      </c>
      <c r="F450" s="1">
        <v>-82.801323999999994</v>
      </c>
      <c r="G450" s="1">
        <v>4</v>
      </c>
      <c r="H450" s="1" t="s">
        <v>4</v>
      </c>
      <c r="I450" s="1">
        <v>6</v>
      </c>
      <c r="J450" s="1">
        <v>0.90400000000000003</v>
      </c>
      <c r="K450" s="1">
        <v>3.41</v>
      </c>
      <c r="L450" s="1">
        <v>1.2690000000000001</v>
      </c>
      <c r="M450" s="11" t="s">
        <v>446</v>
      </c>
      <c r="N450" s="7"/>
      <c r="Q450" s="3">
        <f>(O450+P450)/2</f>
        <v>0</v>
      </c>
      <c r="S450" s="6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x14ac:dyDescent="0.2">
      <c r="A451" s="10">
        <v>205</v>
      </c>
      <c r="B451" s="9" t="s">
        <v>30</v>
      </c>
      <c r="C451" s="8">
        <v>1984</v>
      </c>
      <c r="D451" s="1" t="s">
        <v>335</v>
      </c>
      <c r="E451" s="1">
        <v>29.174237000000002</v>
      </c>
      <c r="F451" s="1">
        <v>-82.801323999999994</v>
      </c>
      <c r="G451" s="1">
        <v>4</v>
      </c>
      <c r="H451" s="1" t="s">
        <v>4</v>
      </c>
      <c r="I451" s="1">
        <v>5</v>
      </c>
      <c r="J451" s="1">
        <v>0.80900000000000005</v>
      </c>
      <c r="K451" s="1">
        <v>3.5149999999999997</v>
      </c>
      <c r="L451" s="1">
        <v>1.0620000000000001</v>
      </c>
      <c r="M451" s="11" t="s">
        <v>446</v>
      </c>
      <c r="N451" s="7"/>
      <c r="Q451" s="3">
        <f>(O451+P451)/2</f>
        <v>0</v>
      </c>
      <c r="S451" s="6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x14ac:dyDescent="0.2">
      <c r="A452" s="10">
        <v>206</v>
      </c>
      <c r="B452" s="9" t="s">
        <v>30</v>
      </c>
      <c r="C452" s="8">
        <v>1984</v>
      </c>
      <c r="D452" s="1" t="s">
        <v>334</v>
      </c>
      <c r="E452" s="1">
        <v>29.174237000000002</v>
      </c>
      <c r="F452" s="1">
        <v>-82.801323999999994</v>
      </c>
      <c r="G452" s="1">
        <v>4</v>
      </c>
      <c r="H452" s="1" t="s">
        <v>4</v>
      </c>
      <c r="I452" s="1">
        <v>6</v>
      </c>
      <c r="J452" s="1">
        <v>0.52300000000000002</v>
      </c>
      <c r="K452" s="1">
        <v>3.76</v>
      </c>
      <c r="L452" s="1">
        <v>0.94700000000000006</v>
      </c>
      <c r="M452" s="11" t="s">
        <v>446</v>
      </c>
      <c r="N452" s="7"/>
      <c r="Q452" s="3">
        <f>(O452+P452)/2</f>
        <v>0</v>
      </c>
      <c r="S452" s="6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x14ac:dyDescent="0.2">
      <c r="A453" s="10">
        <v>207</v>
      </c>
      <c r="B453" s="9" t="s">
        <v>30</v>
      </c>
      <c r="C453" s="8">
        <v>1984</v>
      </c>
      <c r="D453" s="1" t="s">
        <v>283</v>
      </c>
      <c r="E453" s="1">
        <v>29.174237000000002</v>
      </c>
      <c r="F453" s="1">
        <v>-82.801323999999994</v>
      </c>
      <c r="G453" s="1">
        <v>4</v>
      </c>
      <c r="H453" s="1" t="s">
        <v>4</v>
      </c>
      <c r="I453" s="1">
        <v>7</v>
      </c>
      <c r="J453" s="1">
        <v>0.754</v>
      </c>
      <c r="K453" s="1">
        <v>3.79</v>
      </c>
      <c r="L453" s="1">
        <v>1.0469999999999999</v>
      </c>
      <c r="M453" s="11" t="s">
        <v>446</v>
      </c>
      <c r="N453" s="7"/>
      <c r="Q453" s="3">
        <f>(O453+P453)/2</f>
        <v>0</v>
      </c>
      <c r="S453" s="6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x14ac:dyDescent="0.2">
      <c r="A454" s="10">
        <v>208</v>
      </c>
      <c r="B454" s="9" t="s">
        <v>30</v>
      </c>
      <c r="C454" s="8">
        <v>1984</v>
      </c>
      <c r="D454" s="1" t="s">
        <v>319</v>
      </c>
      <c r="E454" s="1">
        <v>29.174237000000002</v>
      </c>
      <c r="F454" s="1">
        <v>-82.801323999999994</v>
      </c>
      <c r="G454" s="1">
        <v>4</v>
      </c>
      <c r="H454" s="1" t="s">
        <v>4</v>
      </c>
      <c r="I454" s="1">
        <v>3</v>
      </c>
      <c r="J454" s="1">
        <v>0.629</v>
      </c>
      <c r="K454" s="1">
        <v>4.28</v>
      </c>
      <c r="L454" s="1">
        <v>0.98399999999999999</v>
      </c>
      <c r="M454" s="11" t="s">
        <v>446</v>
      </c>
      <c r="N454" s="7"/>
      <c r="Q454" s="3">
        <f>(O454+P454)/2</f>
        <v>0</v>
      </c>
      <c r="S454" s="6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x14ac:dyDescent="0.2">
      <c r="A455" s="10">
        <v>209</v>
      </c>
      <c r="B455" s="9" t="s">
        <v>30</v>
      </c>
      <c r="C455" s="8">
        <v>1984</v>
      </c>
      <c r="D455" s="1" t="s">
        <v>386</v>
      </c>
      <c r="E455" s="1">
        <v>29.174237000000002</v>
      </c>
      <c r="F455" s="1">
        <v>-82.801323999999994</v>
      </c>
      <c r="G455" s="1">
        <v>4</v>
      </c>
      <c r="H455" s="1" t="s">
        <v>4</v>
      </c>
      <c r="I455" s="1">
        <v>6</v>
      </c>
      <c r="J455" s="1">
        <v>0.89800000000000002</v>
      </c>
      <c r="K455" s="1">
        <v>4.3</v>
      </c>
      <c r="L455" s="1">
        <v>1.3480000000000001</v>
      </c>
      <c r="M455" s="11" t="s">
        <v>446</v>
      </c>
      <c r="N455" s="7"/>
      <c r="Q455" s="3">
        <f>(O455+P455)/2</f>
        <v>0</v>
      </c>
      <c r="S455" s="6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x14ac:dyDescent="0.2">
      <c r="A456" s="10">
        <v>210</v>
      </c>
      <c r="B456" s="9" t="s">
        <v>30</v>
      </c>
      <c r="C456" s="8">
        <v>1984</v>
      </c>
      <c r="D456" s="1" t="s">
        <v>29</v>
      </c>
      <c r="E456" s="1">
        <v>29.174237000000002</v>
      </c>
      <c r="F456" s="1">
        <v>-82.801323999999994</v>
      </c>
      <c r="G456" s="1">
        <v>4</v>
      </c>
      <c r="H456" s="1" t="s">
        <v>4</v>
      </c>
      <c r="I456" s="1">
        <v>4</v>
      </c>
      <c r="J456" s="1">
        <v>0.83599999999999997</v>
      </c>
      <c r="K456" s="1">
        <v>5.12</v>
      </c>
      <c r="L456" s="1">
        <v>1.17</v>
      </c>
      <c r="M456" s="11" t="s">
        <v>446</v>
      </c>
      <c r="N456" s="7"/>
      <c r="Q456" s="3">
        <f>(O456+P456)/2</f>
        <v>0</v>
      </c>
      <c r="S456" s="6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x14ac:dyDescent="0.2">
      <c r="A457" s="10">
        <v>211</v>
      </c>
      <c r="B457" s="9" t="s">
        <v>30</v>
      </c>
      <c r="C457" s="8">
        <v>1984</v>
      </c>
      <c r="D457" s="1" t="s">
        <v>288</v>
      </c>
      <c r="E457" s="1">
        <v>29.174237000000002</v>
      </c>
      <c r="F457" s="1">
        <v>-82.801323999999994</v>
      </c>
      <c r="G457" s="1">
        <v>4</v>
      </c>
      <c r="H457" s="1" t="s">
        <v>4</v>
      </c>
      <c r="I457" s="1">
        <v>5</v>
      </c>
      <c r="J457" s="1">
        <v>0.63500000000000001</v>
      </c>
      <c r="K457" s="1">
        <v>4.5449999999999999</v>
      </c>
      <c r="L457" s="1">
        <v>0.94900000000000007</v>
      </c>
      <c r="M457" s="11" t="s">
        <v>446</v>
      </c>
      <c r="N457" s="7"/>
      <c r="Q457" s="3">
        <f>(O457+P457)/2</f>
        <v>0</v>
      </c>
      <c r="S457" s="6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x14ac:dyDescent="0.2">
      <c r="A458" s="10">
        <v>212</v>
      </c>
      <c r="B458" s="9" t="s">
        <v>30</v>
      </c>
      <c r="C458" s="8">
        <v>1984</v>
      </c>
      <c r="D458" s="1" t="s">
        <v>299</v>
      </c>
      <c r="E458" s="1">
        <v>29.174237000000002</v>
      </c>
      <c r="F458" s="1">
        <v>-82.801323999999994</v>
      </c>
      <c r="G458" s="1">
        <v>4</v>
      </c>
      <c r="H458" s="1" t="s">
        <v>4</v>
      </c>
      <c r="I458" s="1">
        <v>6</v>
      </c>
      <c r="L458" s="1">
        <v>0.33200000000000002</v>
      </c>
      <c r="M458" s="11" t="s">
        <v>446</v>
      </c>
      <c r="N458" s="7"/>
      <c r="Q458" s="3">
        <f>(O458+P458)/2</f>
        <v>0</v>
      </c>
      <c r="S458" s="6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x14ac:dyDescent="0.2">
      <c r="A459" s="10">
        <v>213</v>
      </c>
      <c r="B459" s="9" t="s">
        <v>30</v>
      </c>
      <c r="C459" s="8">
        <v>1984</v>
      </c>
      <c r="D459" s="1" t="s">
        <v>334</v>
      </c>
      <c r="E459" s="1">
        <v>29.174237000000002</v>
      </c>
      <c r="F459" s="1">
        <v>-82.801323999999994</v>
      </c>
      <c r="G459" s="1">
        <v>4</v>
      </c>
      <c r="H459" s="1" t="s">
        <v>4</v>
      </c>
      <c r="I459" s="1">
        <v>6</v>
      </c>
      <c r="J459" s="1">
        <v>0.82299999999999995</v>
      </c>
      <c r="K459" s="1">
        <v>3.98</v>
      </c>
      <c r="L459" s="1">
        <v>1.238</v>
      </c>
      <c r="M459" s="11" t="s">
        <v>446</v>
      </c>
      <c r="N459" s="7"/>
      <c r="Q459" s="3">
        <f>(O459+P459)/2</f>
        <v>0</v>
      </c>
      <c r="S459" s="6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x14ac:dyDescent="0.2">
      <c r="A460" s="10">
        <v>214</v>
      </c>
      <c r="B460" s="9" t="s">
        <v>30</v>
      </c>
      <c r="C460" s="8">
        <v>1984</v>
      </c>
      <c r="D460" s="1" t="s">
        <v>298</v>
      </c>
      <c r="E460" s="1">
        <v>29.174237000000002</v>
      </c>
      <c r="F460" s="1">
        <v>-82.801323999999994</v>
      </c>
      <c r="G460" s="1">
        <v>4</v>
      </c>
      <c r="H460" s="1" t="s">
        <v>4</v>
      </c>
      <c r="I460" s="1">
        <v>6</v>
      </c>
      <c r="J460" s="1">
        <v>0.56699999999999995</v>
      </c>
      <c r="K460" s="1">
        <v>4.33</v>
      </c>
      <c r="L460" s="1">
        <v>1.0309999999999999</v>
      </c>
      <c r="M460" s="11" t="s">
        <v>446</v>
      </c>
      <c r="N460" s="7"/>
      <c r="Q460" s="3">
        <f>(O460+P460)/2</f>
        <v>0</v>
      </c>
      <c r="S460" s="6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x14ac:dyDescent="0.2">
      <c r="A461" s="10">
        <v>261</v>
      </c>
      <c r="B461" s="9" t="s">
        <v>30</v>
      </c>
      <c r="C461" s="8">
        <v>1984</v>
      </c>
      <c r="D461" s="1" t="s">
        <v>400</v>
      </c>
      <c r="E461" s="1">
        <v>29.174237000000002</v>
      </c>
      <c r="F461" s="1">
        <v>-82.801323999999994</v>
      </c>
      <c r="G461" s="1">
        <v>4</v>
      </c>
      <c r="H461" s="1" t="s">
        <v>4</v>
      </c>
      <c r="I461" s="1">
        <v>6</v>
      </c>
      <c r="J461" s="1">
        <v>0.67700000000000005</v>
      </c>
      <c r="K461" s="1">
        <v>4.3550000000000004</v>
      </c>
      <c r="L461" s="1">
        <v>1.109</v>
      </c>
      <c r="M461" s="11" t="s">
        <v>446</v>
      </c>
      <c r="N461" s="7"/>
      <c r="Q461" s="3">
        <f>(O461+P461)/2</f>
        <v>0</v>
      </c>
      <c r="S461" s="6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x14ac:dyDescent="0.2">
      <c r="A462" s="10">
        <v>262</v>
      </c>
      <c r="B462" s="9" t="s">
        <v>30</v>
      </c>
      <c r="C462" s="8">
        <v>1984</v>
      </c>
      <c r="D462" s="1" t="s">
        <v>221</v>
      </c>
      <c r="E462" s="1">
        <v>29.174237000000002</v>
      </c>
      <c r="F462" s="1">
        <v>-82.801323999999994</v>
      </c>
      <c r="G462" s="1">
        <v>4</v>
      </c>
      <c r="H462" s="1" t="s">
        <v>4</v>
      </c>
      <c r="I462" s="1">
        <v>4</v>
      </c>
      <c r="J462" s="1">
        <v>0.86199999999999999</v>
      </c>
      <c r="K462" s="1">
        <v>3.645</v>
      </c>
      <c r="L462" s="1">
        <v>1.1379999999999999</v>
      </c>
      <c r="M462" s="11" t="s">
        <v>446</v>
      </c>
      <c r="N462" s="7"/>
      <c r="Q462" s="3">
        <f>(O462+P462)/2</f>
        <v>0</v>
      </c>
      <c r="S462" s="6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x14ac:dyDescent="0.2">
      <c r="A463" s="10">
        <v>284</v>
      </c>
      <c r="B463" s="9" t="s">
        <v>30</v>
      </c>
      <c r="C463" s="8">
        <v>1984</v>
      </c>
      <c r="D463" s="1" t="s">
        <v>221</v>
      </c>
      <c r="E463" s="1">
        <v>29.174237000000002</v>
      </c>
      <c r="F463" s="1">
        <v>-82.801323999999994</v>
      </c>
      <c r="G463" s="1">
        <v>4</v>
      </c>
      <c r="H463" s="1" t="s">
        <v>4</v>
      </c>
      <c r="I463" s="1">
        <v>3</v>
      </c>
      <c r="J463" s="1">
        <v>0.45600000000000002</v>
      </c>
      <c r="K463" s="1">
        <v>3.6</v>
      </c>
      <c r="L463" s="1">
        <v>0.71900000000000008</v>
      </c>
      <c r="M463" s="11" t="s">
        <v>446</v>
      </c>
      <c r="N463" s="7"/>
      <c r="Q463" s="3">
        <f>(O463+P463)/2</f>
        <v>0</v>
      </c>
      <c r="S463" s="6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x14ac:dyDescent="0.2">
      <c r="A464" s="10">
        <v>285</v>
      </c>
      <c r="B464" s="9" t="s">
        <v>30</v>
      </c>
      <c r="C464" s="8">
        <v>1984</v>
      </c>
      <c r="D464" s="1" t="s">
        <v>62</v>
      </c>
      <c r="E464" s="1">
        <v>29.174237000000002</v>
      </c>
      <c r="F464" s="1">
        <v>-82.801323999999994</v>
      </c>
      <c r="G464" s="1">
        <v>4</v>
      </c>
      <c r="H464" s="1" t="s">
        <v>4</v>
      </c>
      <c r="I464" s="1">
        <v>4</v>
      </c>
      <c r="J464" s="1">
        <v>0.79500000000000004</v>
      </c>
      <c r="K464" s="1">
        <v>4.5750000000000002</v>
      </c>
      <c r="L464" s="1">
        <v>1.0760000000000001</v>
      </c>
      <c r="M464" s="11" t="s">
        <v>446</v>
      </c>
      <c r="N464" s="7"/>
      <c r="Q464" s="3">
        <f>(O464+P464)/2</f>
        <v>0</v>
      </c>
      <c r="S464" s="6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x14ac:dyDescent="0.2">
      <c r="A465" s="10">
        <v>286</v>
      </c>
      <c r="B465" s="9" t="s">
        <v>30</v>
      </c>
      <c r="C465" s="8">
        <v>1984</v>
      </c>
      <c r="D465" s="1" t="s">
        <v>62</v>
      </c>
      <c r="E465" s="1">
        <v>29.174237000000002</v>
      </c>
      <c r="F465" s="1">
        <v>-82.801323999999994</v>
      </c>
      <c r="G465" s="1">
        <v>4</v>
      </c>
      <c r="H465" s="1" t="s">
        <v>4</v>
      </c>
      <c r="I465" s="1">
        <v>4</v>
      </c>
      <c r="J465" s="1">
        <v>0.73099999999999998</v>
      </c>
      <c r="K465" s="1">
        <v>3.06</v>
      </c>
      <c r="L465" s="1">
        <v>1.0129999999999999</v>
      </c>
      <c r="M465" s="11" t="s">
        <v>446</v>
      </c>
      <c r="N465" s="7"/>
      <c r="Q465" s="3">
        <f>(O465+P465)/2</f>
        <v>0</v>
      </c>
      <c r="S465" s="6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x14ac:dyDescent="0.2">
      <c r="A466" s="10">
        <v>287</v>
      </c>
      <c r="B466" s="9" t="s">
        <v>30</v>
      </c>
      <c r="C466" s="8">
        <v>1984</v>
      </c>
      <c r="D466" s="1" t="s">
        <v>399</v>
      </c>
      <c r="E466" s="1">
        <v>29.174237000000002</v>
      </c>
      <c r="F466" s="1">
        <v>-82.801323999999994</v>
      </c>
      <c r="G466" s="1">
        <v>4</v>
      </c>
      <c r="H466" s="1" t="s">
        <v>4</v>
      </c>
      <c r="I466" s="1">
        <v>4</v>
      </c>
      <c r="J466" s="1">
        <v>0.77600000000000002</v>
      </c>
      <c r="K466" s="1">
        <v>4.4450000000000003</v>
      </c>
      <c r="L466" s="1">
        <v>1.075</v>
      </c>
      <c r="M466" s="11" t="s">
        <v>446</v>
      </c>
      <c r="N466" s="7"/>
      <c r="Q466" s="3">
        <f>(O466+P466)/2</f>
        <v>0</v>
      </c>
      <c r="S466" s="6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x14ac:dyDescent="0.2">
      <c r="A467" s="10">
        <v>289</v>
      </c>
      <c r="B467" s="9" t="s">
        <v>72</v>
      </c>
      <c r="C467" s="8">
        <v>2005</v>
      </c>
      <c r="D467" s="1" t="s">
        <v>202</v>
      </c>
      <c r="E467" s="1">
        <v>26.22897</v>
      </c>
      <c r="F467" s="1">
        <v>-97.347302999999997</v>
      </c>
      <c r="G467" s="1">
        <v>6</v>
      </c>
      <c r="H467" s="1" t="s">
        <v>4</v>
      </c>
      <c r="I467" s="1">
        <v>5</v>
      </c>
      <c r="J467" s="1">
        <v>1.071</v>
      </c>
      <c r="K467" s="1">
        <v>3.1850000000000001</v>
      </c>
      <c r="L467" s="1">
        <v>1.448</v>
      </c>
      <c r="M467" s="11" t="s">
        <v>446</v>
      </c>
      <c r="N467" s="7"/>
      <c r="Q467" s="3">
        <f>(O467+P467)/2</f>
        <v>0</v>
      </c>
      <c r="S467" s="6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x14ac:dyDescent="0.2">
      <c r="A468" s="10">
        <v>293</v>
      </c>
      <c r="B468" s="9" t="s">
        <v>72</v>
      </c>
      <c r="C468" s="8">
        <v>2005</v>
      </c>
      <c r="D468" s="1" t="s">
        <v>312</v>
      </c>
      <c r="E468" s="1">
        <v>26.22897</v>
      </c>
      <c r="F468" s="1">
        <v>-97.347302999999997</v>
      </c>
      <c r="G468" s="1">
        <v>6</v>
      </c>
      <c r="H468" s="1" t="s">
        <v>4</v>
      </c>
      <c r="I468" s="1">
        <v>6</v>
      </c>
      <c r="J468" s="1">
        <v>0.80900000000000005</v>
      </c>
      <c r="K468" s="1">
        <v>3.58</v>
      </c>
      <c r="L468" s="1">
        <v>1.2949999999999999</v>
      </c>
      <c r="M468" s="11" t="s">
        <v>446</v>
      </c>
      <c r="N468" s="7"/>
      <c r="Q468" s="3">
        <f>(O468+P468)/2</f>
        <v>0</v>
      </c>
      <c r="S468" s="6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x14ac:dyDescent="0.2">
      <c r="A469" s="10">
        <v>299</v>
      </c>
      <c r="B469" s="9" t="s">
        <v>6</v>
      </c>
      <c r="C469" s="8">
        <v>2005</v>
      </c>
      <c r="D469" s="1" t="s">
        <v>210</v>
      </c>
      <c r="E469" s="1">
        <v>28.043892</v>
      </c>
      <c r="F469" s="1">
        <v>-96.910180999999994</v>
      </c>
      <c r="G469" s="1">
        <v>5</v>
      </c>
      <c r="H469" s="1" t="s">
        <v>4</v>
      </c>
      <c r="I469" s="1">
        <v>4</v>
      </c>
      <c r="J469" s="1">
        <v>0.88800000000000001</v>
      </c>
      <c r="K469" s="1">
        <v>3.53</v>
      </c>
      <c r="L469" s="1">
        <v>1.1240000000000001</v>
      </c>
      <c r="M469" s="11" t="s">
        <v>445</v>
      </c>
      <c r="N469" s="7"/>
      <c r="Q469" s="3">
        <f>(O469+P469)/2</f>
        <v>0</v>
      </c>
      <c r="S469" s="6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x14ac:dyDescent="0.2">
      <c r="A470" s="10">
        <v>300</v>
      </c>
      <c r="B470" s="9" t="s">
        <v>6</v>
      </c>
      <c r="C470" s="8">
        <v>2005</v>
      </c>
      <c r="D470" s="1" t="s">
        <v>210</v>
      </c>
      <c r="E470" s="1">
        <v>28.043892</v>
      </c>
      <c r="F470" s="1">
        <v>-96.910180999999994</v>
      </c>
      <c r="G470" s="1">
        <v>5</v>
      </c>
      <c r="H470" s="1" t="s">
        <v>4</v>
      </c>
      <c r="I470" s="1">
        <v>4</v>
      </c>
      <c r="J470" s="1">
        <v>1.0609999999999999</v>
      </c>
      <c r="K470" s="1">
        <v>3.38</v>
      </c>
      <c r="L470" s="1">
        <v>1.298</v>
      </c>
      <c r="M470" s="11" t="s">
        <v>445</v>
      </c>
      <c r="N470" s="7"/>
      <c r="Q470" s="3">
        <f>(O470+P470)/2</f>
        <v>0</v>
      </c>
      <c r="S470" s="6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x14ac:dyDescent="0.2">
      <c r="A471" s="10">
        <v>301</v>
      </c>
      <c r="B471" s="9" t="s">
        <v>6</v>
      </c>
      <c r="C471" s="8">
        <v>2005</v>
      </c>
      <c r="D471" s="1" t="s">
        <v>209</v>
      </c>
      <c r="E471" s="1">
        <v>28.043892</v>
      </c>
      <c r="F471" s="1">
        <v>-96.910180999999994</v>
      </c>
      <c r="G471" s="1">
        <v>5</v>
      </c>
      <c r="H471" s="1" t="s">
        <v>4</v>
      </c>
      <c r="I471" s="1">
        <v>4</v>
      </c>
      <c r="J471" s="1">
        <v>1.006</v>
      </c>
      <c r="K471" s="1">
        <v>3.1599999999999997</v>
      </c>
      <c r="L471" s="1">
        <v>1.244</v>
      </c>
      <c r="M471" s="11" t="s">
        <v>445</v>
      </c>
      <c r="N471" s="7"/>
      <c r="Q471" s="3">
        <f>(O471+P471)/2</f>
        <v>0</v>
      </c>
      <c r="S471" s="6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x14ac:dyDescent="0.2">
      <c r="A472" s="10">
        <v>327</v>
      </c>
      <c r="B472" s="9" t="s">
        <v>6</v>
      </c>
      <c r="C472" s="8">
        <v>2005</v>
      </c>
      <c r="D472" s="1" t="s">
        <v>107</v>
      </c>
      <c r="E472" s="1">
        <v>28.243299</v>
      </c>
      <c r="F472" s="1">
        <v>-96.856482</v>
      </c>
      <c r="G472" s="1">
        <v>5</v>
      </c>
      <c r="H472" s="1" t="s">
        <v>4</v>
      </c>
      <c r="I472" s="1">
        <v>5</v>
      </c>
      <c r="J472" s="1">
        <v>0.999</v>
      </c>
      <c r="K472" s="1">
        <v>3.1799999999999997</v>
      </c>
      <c r="L472" s="1">
        <v>1.3120000000000001</v>
      </c>
      <c r="M472" s="11" t="s">
        <v>445</v>
      </c>
      <c r="N472" s="7"/>
      <c r="Q472" s="3">
        <f>(O472+P472)/2</f>
        <v>0</v>
      </c>
      <c r="S472" s="6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x14ac:dyDescent="0.2">
      <c r="A473" s="10">
        <v>72</v>
      </c>
      <c r="B473" s="9" t="s">
        <v>2</v>
      </c>
      <c r="C473" s="8">
        <v>2003</v>
      </c>
      <c r="D473" s="1" t="s">
        <v>314</v>
      </c>
      <c r="E473" s="1">
        <v>39.684399999999997</v>
      </c>
      <c r="F473" s="1">
        <v>-74.213300000000004</v>
      </c>
      <c r="G473" s="1">
        <v>1</v>
      </c>
      <c r="H473" s="1" t="s">
        <v>0</v>
      </c>
      <c r="I473" s="1">
        <v>5</v>
      </c>
      <c r="J473" s="1">
        <v>0.46100000000000002</v>
      </c>
      <c r="K473" s="1">
        <v>4.3049999999999997</v>
      </c>
      <c r="L473" s="1">
        <v>1.359</v>
      </c>
      <c r="M473" s="11" t="s">
        <v>445</v>
      </c>
      <c r="N473" s="7"/>
      <c r="Q473" s="3">
        <f>(O473+P473)/2</f>
        <v>0</v>
      </c>
      <c r="S473" s="6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x14ac:dyDescent="0.2">
      <c r="A474" s="10">
        <v>141</v>
      </c>
      <c r="B474" s="9" t="s">
        <v>2</v>
      </c>
      <c r="C474" s="8">
        <v>1976</v>
      </c>
      <c r="D474" s="1" t="s">
        <v>305</v>
      </c>
      <c r="E474" s="1">
        <v>37.129292</v>
      </c>
      <c r="F474" s="1">
        <v>-76.314689000000001</v>
      </c>
      <c r="G474" s="1">
        <v>1</v>
      </c>
      <c r="H474" s="1" t="s">
        <v>0</v>
      </c>
      <c r="I474" s="1">
        <v>5</v>
      </c>
      <c r="J474" s="1">
        <v>0.45100000000000001</v>
      </c>
      <c r="K474" s="1">
        <v>4.49</v>
      </c>
      <c r="L474" s="1">
        <v>0.85799999999999998</v>
      </c>
      <c r="M474" s="11" t="s">
        <v>445</v>
      </c>
      <c r="N474" s="7"/>
      <c r="Q474" s="3">
        <f>(O474+P474)/2</f>
        <v>0</v>
      </c>
      <c r="S474" s="6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x14ac:dyDescent="0.2">
      <c r="A475" s="10">
        <v>145</v>
      </c>
      <c r="B475" s="9" t="s">
        <v>2</v>
      </c>
      <c r="C475" s="8">
        <v>1976</v>
      </c>
      <c r="D475" s="1" t="s">
        <v>137</v>
      </c>
      <c r="E475" s="1">
        <v>38.412778000000003</v>
      </c>
      <c r="F475" s="1">
        <v>-76.111721000000003</v>
      </c>
      <c r="G475" s="1">
        <v>1</v>
      </c>
      <c r="H475" s="1" t="s">
        <v>0</v>
      </c>
      <c r="I475" s="1">
        <v>4</v>
      </c>
      <c r="J475" s="1">
        <v>0.46800000000000003</v>
      </c>
      <c r="K475" s="1">
        <v>4.5199999999999996</v>
      </c>
      <c r="L475" s="1">
        <v>0.82600000000000007</v>
      </c>
      <c r="M475" s="11" t="s">
        <v>445</v>
      </c>
      <c r="N475" s="7"/>
      <c r="Q475" s="3">
        <f>(O475+P475)/2</f>
        <v>0</v>
      </c>
      <c r="S475" s="6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x14ac:dyDescent="0.2">
      <c r="A476" s="10">
        <v>146</v>
      </c>
      <c r="B476" s="9" t="s">
        <v>2</v>
      </c>
      <c r="C476" s="8">
        <v>1976</v>
      </c>
      <c r="D476" s="1" t="s">
        <v>137</v>
      </c>
      <c r="E476" s="1">
        <v>38.412778000000003</v>
      </c>
      <c r="F476" s="1">
        <v>-76.111721000000003</v>
      </c>
      <c r="G476" s="1">
        <v>1</v>
      </c>
      <c r="H476" s="1" t="s">
        <v>0</v>
      </c>
      <c r="I476" s="1">
        <v>4</v>
      </c>
      <c r="J476" s="1">
        <v>0.56000000000000005</v>
      </c>
      <c r="K476" s="1">
        <v>5.9</v>
      </c>
      <c r="L476" s="1">
        <v>0.91600000000000004</v>
      </c>
      <c r="M476" s="11" t="s">
        <v>445</v>
      </c>
      <c r="N476" s="7"/>
      <c r="Q476" s="3">
        <f>(O476+P476)/2</f>
        <v>0</v>
      </c>
      <c r="S476" s="6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x14ac:dyDescent="0.2">
      <c r="A477" s="10">
        <v>147</v>
      </c>
      <c r="B477" s="9" t="s">
        <v>2</v>
      </c>
      <c r="C477" s="8">
        <v>1976</v>
      </c>
      <c r="D477" s="1" t="s">
        <v>429</v>
      </c>
      <c r="E477" s="1">
        <v>38.949336000000002</v>
      </c>
      <c r="F477" s="1">
        <v>-75.315344999999994</v>
      </c>
      <c r="G477" s="1">
        <v>1</v>
      </c>
      <c r="H477" s="1" t="s">
        <v>0</v>
      </c>
      <c r="I477" s="1">
        <v>4</v>
      </c>
      <c r="J477" s="1">
        <v>0.45200000000000001</v>
      </c>
      <c r="K477" s="1">
        <v>4.625</v>
      </c>
      <c r="L477" s="1">
        <v>1.0209999999999999</v>
      </c>
      <c r="M477" s="11" t="s">
        <v>445</v>
      </c>
      <c r="N477" s="7"/>
      <c r="Q477" s="3">
        <f>(O477+P477)/2</f>
        <v>0</v>
      </c>
      <c r="S477" s="6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x14ac:dyDescent="0.2">
      <c r="A478" s="10">
        <v>254</v>
      </c>
      <c r="B478" s="9" t="s">
        <v>2</v>
      </c>
      <c r="C478" s="8">
        <v>1982</v>
      </c>
      <c r="D478" s="1" t="s">
        <v>347</v>
      </c>
      <c r="E478" s="1">
        <v>40.639771000000003</v>
      </c>
      <c r="F478" s="1">
        <v>-73.285604000000006</v>
      </c>
      <c r="G478" s="1">
        <v>1</v>
      </c>
      <c r="H478" s="1" t="s">
        <v>0</v>
      </c>
      <c r="I478" s="1">
        <v>5</v>
      </c>
      <c r="J478" s="1">
        <v>0.625</v>
      </c>
      <c r="K478" s="1">
        <v>5.28</v>
      </c>
      <c r="L478" s="1">
        <v>1.0660000000000001</v>
      </c>
      <c r="M478" s="11" t="s">
        <v>445</v>
      </c>
      <c r="N478" s="7"/>
      <c r="Q478" s="3">
        <f>(O478+P478)/2</f>
        <v>0</v>
      </c>
      <c r="S478" s="6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x14ac:dyDescent="0.2">
      <c r="A479" s="10">
        <v>255</v>
      </c>
      <c r="B479" s="9" t="s">
        <v>2</v>
      </c>
      <c r="C479" s="8">
        <v>1981</v>
      </c>
      <c r="D479" s="1" t="s">
        <v>57</v>
      </c>
      <c r="E479" s="1">
        <v>37.904226000000001</v>
      </c>
      <c r="F479" s="1">
        <v>-75.693600000000004</v>
      </c>
      <c r="G479" s="1">
        <v>1</v>
      </c>
      <c r="H479" s="1" t="s">
        <v>0</v>
      </c>
      <c r="I479" s="1">
        <v>2</v>
      </c>
      <c r="J479" s="1">
        <v>0.92700000000000005</v>
      </c>
      <c r="K479" s="1">
        <v>4.4649999999999999</v>
      </c>
      <c r="L479" s="1">
        <v>1.169</v>
      </c>
      <c r="M479" s="11" t="s">
        <v>445</v>
      </c>
      <c r="N479" s="7"/>
      <c r="Q479" s="3">
        <f>(O479+P479)/2</f>
        <v>0</v>
      </c>
      <c r="S479" s="6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x14ac:dyDescent="0.2">
      <c r="A480" s="10">
        <v>265</v>
      </c>
      <c r="B480" s="9" t="s">
        <v>2</v>
      </c>
      <c r="C480" s="8">
        <v>1977</v>
      </c>
      <c r="D480" s="1" t="s">
        <v>22</v>
      </c>
      <c r="E480" s="1">
        <v>40.636367999999997</v>
      </c>
      <c r="F480" s="1">
        <v>-73.264786999999998</v>
      </c>
      <c r="G480" s="1">
        <v>1</v>
      </c>
      <c r="H480" s="1" t="s">
        <v>0</v>
      </c>
      <c r="I480" s="1">
        <v>3</v>
      </c>
      <c r="J480" s="1">
        <v>0.57599999999999996</v>
      </c>
      <c r="K480" s="1">
        <v>4.49</v>
      </c>
      <c r="L480" s="1">
        <v>0.97599999999999998</v>
      </c>
      <c r="M480" s="11" t="s">
        <v>445</v>
      </c>
      <c r="N480" s="7"/>
      <c r="Q480" s="3">
        <f>(O480+P480)/2</f>
        <v>0</v>
      </c>
      <c r="S480" s="6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x14ac:dyDescent="0.2">
      <c r="A481" s="10">
        <v>355</v>
      </c>
      <c r="B481" s="9" t="s">
        <v>30</v>
      </c>
      <c r="C481" s="8">
        <v>1973</v>
      </c>
      <c r="D481" s="1" t="s">
        <v>40</v>
      </c>
      <c r="E481" s="1">
        <v>27.25</v>
      </c>
      <c r="F481" s="1">
        <v>-82.083299999999994</v>
      </c>
      <c r="G481" s="1">
        <v>4</v>
      </c>
      <c r="H481" s="1" t="s">
        <v>4</v>
      </c>
      <c r="I481" s="1">
        <v>5</v>
      </c>
      <c r="J481" s="1">
        <v>0.78500000000000003</v>
      </c>
      <c r="K481" s="1">
        <v>4.0549999999999997</v>
      </c>
      <c r="L481" s="1">
        <v>1.198</v>
      </c>
      <c r="M481" s="11" t="s">
        <v>445</v>
      </c>
      <c r="N481" s="7"/>
      <c r="Q481" s="3">
        <f>(O481+P481)/2</f>
        <v>0</v>
      </c>
      <c r="S481" s="6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x14ac:dyDescent="0.2">
      <c r="A482" s="10">
        <v>289</v>
      </c>
      <c r="B482" s="9" t="s">
        <v>72</v>
      </c>
      <c r="C482" s="8">
        <v>2005</v>
      </c>
      <c r="D482" s="1" t="s">
        <v>202</v>
      </c>
      <c r="E482" s="1">
        <v>26.22897</v>
      </c>
      <c r="F482" s="1">
        <v>-97.347302999999997</v>
      </c>
      <c r="G482" s="1">
        <v>6</v>
      </c>
      <c r="H482" s="1" t="s">
        <v>4</v>
      </c>
      <c r="I482" s="1">
        <v>5</v>
      </c>
      <c r="J482" s="1">
        <v>1.071</v>
      </c>
      <c r="K482" s="1">
        <v>3.1850000000000001</v>
      </c>
      <c r="L482" s="1">
        <v>1.448</v>
      </c>
      <c r="M482" s="11" t="s">
        <v>445</v>
      </c>
      <c r="N482" s="7"/>
      <c r="Q482" s="3">
        <f>(O482+P482)/2</f>
        <v>0</v>
      </c>
      <c r="S482" s="6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x14ac:dyDescent="0.2">
      <c r="A483" s="10">
        <v>225</v>
      </c>
      <c r="B483" s="9" t="s">
        <v>2</v>
      </c>
      <c r="C483" s="8">
        <v>1982</v>
      </c>
      <c r="D483" s="1" t="s">
        <v>254</v>
      </c>
      <c r="E483" s="1">
        <v>40.639771000000003</v>
      </c>
      <c r="F483" s="1">
        <v>-73.285604000000006</v>
      </c>
      <c r="G483" s="1">
        <v>1</v>
      </c>
      <c r="H483" s="1" t="s">
        <v>0</v>
      </c>
      <c r="I483" s="1">
        <v>5</v>
      </c>
      <c r="J483" s="1">
        <v>0.16600000000000001</v>
      </c>
      <c r="K483" s="1">
        <v>3.65</v>
      </c>
      <c r="L483" s="1">
        <v>0.63100000000000001</v>
      </c>
      <c r="M483" s="11" t="s">
        <v>444</v>
      </c>
      <c r="N483" s="7"/>
      <c r="Q483" s="3">
        <f>(O483+P483)/2</f>
        <v>0</v>
      </c>
      <c r="S483" s="6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x14ac:dyDescent="0.2">
      <c r="A484" s="10">
        <v>195</v>
      </c>
      <c r="B484" s="9" t="s">
        <v>30</v>
      </c>
      <c r="C484" s="8">
        <v>1984</v>
      </c>
      <c r="D484" s="1" t="s">
        <v>180</v>
      </c>
      <c r="E484" s="1">
        <v>29.174237000000002</v>
      </c>
      <c r="F484" s="1">
        <v>-82.801323999999994</v>
      </c>
      <c r="G484" s="1">
        <v>4</v>
      </c>
      <c r="H484" s="1" t="s">
        <v>4</v>
      </c>
      <c r="I484" s="1">
        <v>5</v>
      </c>
      <c r="J484" s="1">
        <v>0.65400000000000003</v>
      </c>
      <c r="K484" s="1">
        <v>3.625</v>
      </c>
      <c r="L484" s="1">
        <v>1.157</v>
      </c>
      <c r="M484" s="11" t="s">
        <v>444</v>
      </c>
      <c r="N484" s="7"/>
      <c r="Q484" s="3">
        <f>(O484+P484)/2</f>
        <v>0</v>
      </c>
      <c r="S484" s="6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x14ac:dyDescent="0.2">
      <c r="A485" s="10">
        <v>196</v>
      </c>
      <c r="B485" s="9" t="s">
        <v>30</v>
      </c>
      <c r="C485" s="8">
        <v>1984</v>
      </c>
      <c r="D485" s="1" t="s">
        <v>270</v>
      </c>
      <c r="E485" s="1">
        <v>29.174237000000002</v>
      </c>
      <c r="F485" s="1">
        <v>-82.801323999999994</v>
      </c>
      <c r="G485" s="1">
        <v>4</v>
      </c>
      <c r="H485" s="1" t="s">
        <v>4</v>
      </c>
      <c r="I485" s="1">
        <v>7</v>
      </c>
      <c r="J485" s="1">
        <v>0.53200000000000003</v>
      </c>
      <c r="K485" s="1">
        <v>3.6</v>
      </c>
      <c r="L485" s="1">
        <v>1.028</v>
      </c>
      <c r="M485" s="11" t="s">
        <v>444</v>
      </c>
      <c r="N485" s="7"/>
      <c r="Q485" s="3">
        <f>(O485+P485)/2</f>
        <v>0</v>
      </c>
      <c r="S485" s="6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x14ac:dyDescent="0.2">
      <c r="A486" s="10">
        <v>202</v>
      </c>
      <c r="B486" s="9" t="s">
        <v>30</v>
      </c>
      <c r="C486" s="8">
        <v>1984</v>
      </c>
      <c r="D486" s="1" t="s">
        <v>300</v>
      </c>
      <c r="E486" s="1">
        <v>29.174237000000002</v>
      </c>
      <c r="F486" s="1">
        <v>-82.801323999999994</v>
      </c>
      <c r="G486" s="1">
        <v>4</v>
      </c>
      <c r="H486" s="1" t="s">
        <v>4</v>
      </c>
      <c r="I486" s="1">
        <v>6</v>
      </c>
      <c r="L486" s="1">
        <v>0.27400000000000002</v>
      </c>
      <c r="M486" s="11" t="s">
        <v>444</v>
      </c>
      <c r="N486" s="7"/>
      <c r="Q486" s="3">
        <f>(O486+P486)/2</f>
        <v>0</v>
      </c>
      <c r="S486" s="6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x14ac:dyDescent="0.2">
      <c r="A487" s="10">
        <v>209</v>
      </c>
      <c r="B487" s="9" t="s">
        <v>30</v>
      </c>
      <c r="C487" s="8">
        <v>1984</v>
      </c>
      <c r="D487" s="1" t="s">
        <v>386</v>
      </c>
      <c r="E487" s="1">
        <v>29.174237000000002</v>
      </c>
      <c r="F487" s="1">
        <v>-82.801323999999994</v>
      </c>
      <c r="G487" s="1">
        <v>4</v>
      </c>
      <c r="H487" s="1" t="s">
        <v>4</v>
      </c>
      <c r="I487" s="1">
        <v>6</v>
      </c>
      <c r="J487" s="1">
        <v>0.89800000000000002</v>
      </c>
      <c r="K487" s="1">
        <v>4.3</v>
      </c>
      <c r="L487" s="1">
        <v>1.3480000000000001</v>
      </c>
      <c r="M487" s="11" t="s">
        <v>444</v>
      </c>
      <c r="N487" s="7"/>
      <c r="Q487" s="3">
        <f>(O487+P487)/2</f>
        <v>0</v>
      </c>
      <c r="S487" s="6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x14ac:dyDescent="0.2">
      <c r="A488" s="10">
        <v>9</v>
      </c>
      <c r="B488" s="9" t="s">
        <v>6</v>
      </c>
      <c r="C488" s="8">
        <v>2008</v>
      </c>
      <c r="D488" s="1" t="s">
        <v>159</v>
      </c>
      <c r="E488" s="1">
        <v>29.763159000000002</v>
      </c>
      <c r="F488" s="1">
        <v>-93.118627000000004</v>
      </c>
      <c r="G488" s="1">
        <v>5</v>
      </c>
      <c r="H488" s="1" t="s">
        <v>4</v>
      </c>
      <c r="I488" s="1">
        <v>7</v>
      </c>
      <c r="J488" s="1">
        <v>0.64100000000000001</v>
      </c>
      <c r="K488" s="1">
        <v>3.88</v>
      </c>
      <c r="L488" s="1">
        <v>1.3220000000000001</v>
      </c>
      <c r="M488" s="11" t="s">
        <v>443</v>
      </c>
      <c r="N488" s="7"/>
      <c r="Q488" s="3">
        <f>(O488+P488)/2</f>
        <v>0</v>
      </c>
      <c r="S488" s="6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x14ac:dyDescent="0.2">
      <c r="A489" s="10">
        <v>376</v>
      </c>
      <c r="B489" s="9" t="s">
        <v>6</v>
      </c>
      <c r="C489" s="13">
        <v>2019</v>
      </c>
      <c r="D489" s="1" t="s">
        <v>370</v>
      </c>
      <c r="E489" s="1">
        <v>29.297550000000001</v>
      </c>
      <c r="F489" s="1">
        <v>-90.665760000000006</v>
      </c>
      <c r="G489" s="1">
        <v>5</v>
      </c>
      <c r="H489" s="1" t="s">
        <v>4</v>
      </c>
      <c r="I489" s="1">
        <v>7</v>
      </c>
      <c r="J489" s="1">
        <v>0.499</v>
      </c>
      <c r="K489" s="1">
        <v>3.2450000000000001</v>
      </c>
      <c r="L489" s="1">
        <v>0.97699999999999998</v>
      </c>
      <c r="M489" s="11" t="s">
        <v>443</v>
      </c>
      <c r="N489" s="7"/>
      <c r="Q489" s="3">
        <f>(O489+P489)/2</f>
        <v>0</v>
      </c>
      <c r="S489" s="6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x14ac:dyDescent="0.2">
      <c r="A490" s="10">
        <v>403</v>
      </c>
      <c r="B490" s="14" t="s">
        <v>6</v>
      </c>
      <c r="C490" s="13">
        <v>2019</v>
      </c>
      <c r="D490" s="1" t="s">
        <v>272</v>
      </c>
      <c r="E490" s="1">
        <v>28.643733999999998</v>
      </c>
      <c r="F490" s="1">
        <v>-96.103990999999994</v>
      </c>
      <c r="G490" s="1">
        <v>5</v>
      </c>
      <c r="H490" s="12" t="s">
        <v>4</v>
      </c>
      <c r="I490" s="1">
        <v>6</v>
      </c>
      <c r="J490" s="1">
        <v>0.54400000000000004</v>
      </c>
      <c r="K490" s="1">
        <v>3.415</v>
      </c>
      <c r="L490" s="1">
        <v>0.84600000000000009</v>
      </c>
      <c r="M490" s="11" t="s">
        <v>443</v>
      </c>
      <c r="N490" s="7"/>
      <c r="Q490" s="3">
        <f>(O490+P490)/2</f>
        <v>0</v>
      </c>
      <c r="S490" s="6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x14ac:dyDescent="0.2">
      <c r="A491" s="10">
        <v>9</v>
      </c>
      <c r="B491" s="9" t="s">
        <v>6</v>
      </c>
      <c r="C491" s="8">
        <v>2008</v>
      </c>
      <c r="D491" s="1" t="s">
        <v>159</v>
      </c>
      <c r="E491" s="1">
        <v>29.763159000000002</v>
      </c>
      <c r="F491" s="1">
        <v>-93.118627000000004</v>
      </c>
      <c r="G491" s="1">
        <v>5</v>
      </c>
      <c r="H491" s="1" t="s">
        <v>4</v>
      </c>
      <c r="I491" s="1">
        <v>7</v>
      </c>
      <c r="J491" s="1">
        <v>0.64100000000000001</v>
      </c>
      <c r="K491" s="1">
        <v>3.88</v>
      </c>
      <c r="L491" s="1">
        <v>1.3220000000000001</v>
      </c>
      <c r="M491" s="11" t="s">
        <v>442</v>
      </c>
      <c r="N491" s="7"/>
      <c r="Q491" s="3">
        <f>(O491+P491)/2</f>
        <v>0</v>
      </c>
      <c r="S491" s="6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x14ac:dyDescent="0.2">
      <c r="A492" s="10">
        <v>123</v>
      </c>
      <c r="B492" s="9" t="s">
        <v>94</v>
      </c>
      <c r="C492" s="8">
        <v>1975</v>
      </c>
      <c r="D492" s="1" t="s">
        <v>195</v>
      </c>
      <c r="E492" s="1">
        <v>30.100777999999998</v>
      </c>
      <c r="F492" s="1">
        <v>-84.209770000000006</v>
      </c>
      <c r="G492" s="1">
        <v>4</v>
      </c>
      <c r="H492" s="1" t="s">
        <v>4</v>
      </c>
      <c r="I492" s="1">
        <v>5</v>
      </c>
      <c r="J492" s="1">
        <v>0.623</v>
      </c>
      <c r="K492" s="1">
        <v>6.0100000000000007</v>
      </c>
      <c r="L492" s="1">
        <v>1.208</v>
      </c>
      <c r="M492" s="11" t="s">
        <v>442</v>
      </c>
      <c r="N492" s="7"/>
      <c r="Q492" s="3">
        <f>(O492+P492)/2</f>
        <v>0</v>
      </c>
      <c r="S492" s="6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x14ac:dyDescent="0.2">
      <c r="A493" s="10">
        <v>180</v>
      </c>
      <c r="B493" s="9" t="s">
        <v>30</v>
      </c>
      <c r="C493" s="8">
        <v>1984</v>
      </c>
      <c r="D493" s="1" t="s">
        <v>401</v>
      </c>
      <c r="E493" s="1">
        <v>29.174237000000002</v>
      </c>
      <c r="F493" s="1">
        <v>-82.801323999999994</v>
      </c>
      <c r="G493" s="1">
        <v>4</v>
      </c>
      <c r="H493" s="1" t="s">
        <v>4</v>
      </c>
      <c r="I493" s="1">
        <v>5</v>
      </c>
      <c r="J493" s="1">
        <v>0.48599999999999999</v>
      </c>
      <c r="K493" s="1">
        <v>5.3599999999999994</v>
      </c>
      <c r="L493" s="1">
        <v>0.91399999999999992</v>
      </c>
      <c r="M493" s="11" t="s">
        <v>442</v>
      </c>
      <c r="N493" s="7"/>
      <c r="Q493" s="3">
        <f>(O493+P493)/2</f>
        <v>0</v>
      </c>
      <c r="S493" s="6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x14ac:dyDescent="0.2">
      <c r="A494" s="10">
        <v>9</v>
      </c>
      <c r="B494" s="9" t="s">
        <v>6</v>
      </c>
      <c r="C494" s="8">
        <v>2008</v>
      </c>
      <c r="D494" s="1" t="s">
        <v>159</v>
      </c>
      <c r="E494" s="1">
        <v>29.763159000000002</v>
      </c>
      <c r="F494" s="1">
        <v>-93.118627000000004</v>
      </c>
      <c r="G494" s="1">
        <v>5</v>
      </c>
      <c r="H494" s="1" t="s">
        <v>4</v>
      </c>
      <c r="I494" s="1">
        <v>7</v>
      </c>
      <c r="J494" s="1">
        <v>0.64100000000000001</v>
      </c>
      <c r="K494" s="1">
        <v>3.88</v>
      </c>
      <c r="L494" s="1">
        <v>1.3220000000000001</v>
      </c>
      <c r="M494" s="11" t="s">
        <v>441</v>
      </c>
      <c r="N494" s="7"/>
      <c r="Q494" s="3">
        <f>(O494+P494)/2</f>
        <v>0</v>
      </c>
      <c r="S494" s="6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x14ac:dyDescent="0.2">
      <c r="A495" s="10">
        <v>274</v>
      </c>
      <c r="B495" s="9" t="s">
        <v>94</v>
      </c>
      <c r="C495" s="8">
        <v>1975</v>
      </c>
      <c r="D495" s="1" t="s">
        <v>194</v>
      </c>
      <c r="E495" s="1">
        <v>30.100777999999998</v>
      </c>
      <c r="F495" s="1">
        <v>-84.209770000000006</v>
      </c>
      <c r="G495" s="1">
        <v>4</v>
      </c>
      <c r="H495" s="1" t="s">
        <v>4</v>
      </c>
      <c r="I495" s="1">
        <v>5</v>
      </c>
      <c r="J495" s="1">
        <v>0.67</v>
      </c>
      <c r="K495" s="1">
        <v>5.3100000000000005</v>
      </c>
      <c r="L495" s="1">
        <v>1.2610000000000001</v>
      </c>
      <c r="M495" s="11" t="s">
        <v>441</v>
      </c>
      <c r="N495" s="7"/>
      <c r="Q495" s="3">
        <f>(O495+P495)/2</f>
        <v>0</v>
      </c>
      <c r="S495" s="6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x14ac:dyDescent="0.2">
      <c r="A496" s="10">
        <v>352</v>
      </c>
      <c r="B496" s="9" t="s">
        <v>94</v>
      </c>
      <c r="C496" s="8">
        <v>1962</v>
      </c>
      <c r="D496" s="1" t="s">
        <v>127</v>
      </c>
      <c r="E496" s="1">
        <v>30.033300000000001</v>
      </c>
      <c r="F496" s="1">
        <v>-84.433300000000003</v>
      </c>
      <c r="G496" s="1">
        <v>4</v>
      </c>
      <c r="H496" s="1" t="s">
        <v>4</v>
      </c>
      <c r="I496" s="1">
        <v>5</v>
      </c>
      <c r="J496" s="1">
        <v>0.746</v>
      </c>
      <c r="K496" s="1">
        <v>3.4350000000000001</v>
      </c>
      <c r="L496" s="1">
        <v>1.252</v>
      </c>
      <c r="M496" s="11" t="s">
        <v>441</v>
      </c>
      <c r="N496" s="7"/>
      <c r="Q496" s="3">
        <f>(O496+P496)/2</f>
        <v>0</v>
      </c>
      <c r="S496" s="6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x14ac:dyDescent="0.2">
      <c r="A497" s="10">
        <v>216</v>
      </c>
      <c r="B497" s="9" t="s">
        <v>30</v>
      </c>
      <c r="C497" s="8">
        <v>1982</v>
      </c>
      <c r="D497" s="1" t="s">
        <v>259</v>
      </c>
      <c r="E497" s="1">
        <v>28.900632999999999</v>
      </c>
      <c r="F497" s="1">
        <v>-82.610121000000007</v>
      </c>
      <c r="G497" s="1">
        <v>4</v>
      </c>
      <c r="H497" s="1" t="s">
        <v>4</v>
      </c>
      <c r="I497" s="1">
        <v>6</v>
      </c>
      <c r="J497" s="1">
        <v>0.68400000000000005</v>
      </c>
      <c r="K497" s="1">
        <v>4.0049999999999999</v>
      </c>
      <c r="L497" s="1">
        <v>1.115</v>
      </c>
      <c r="M497" s="11" t="s">
        <v>441</v>
      </c>
      <c r="N497" s="7"/>
      <c r="Q497" s="3">
        <f>(O497+P497)/2</f>
        <v>0</v>
      </c>
      <c r="S497" s="6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x14ac:dyDescent="0.2">
      <c r="A498" s="10">
        <v>11</v>
      </c>
      <c r="B498" s="9" t="s">
        <v>6</v>
      </c>
      <c r="C498" s="8">
        <v>2008</v>
      </c>
      <c r="D498" s="1" t="s">
        <v>149</v>
      </c>
      <c r="E498" s="1">
        <v>29.763159000000002</v>
      </c>
      <c r="F498" s="1">
        <v>-93.118627000000004</v>
      </c>
      <c r="G498" s="1">
        <v>5</v>
      </c>
      <c r="H498" s="1" t="s">
        <v>4</v>
      </c>
      <c r="I498" s="1">
        <v>6</v>
      </c>
      <c r="J498" s="1">
        <v>0.313</v>
      </c>
      <c r="K498" s="1">
        <v>4.0549999999999997</v>
      </c>
      <c r="L498" s="1">
        <v>0.95199999999999996</v>
      </c>
      <c r="M498" s="11" t="s">
        <v>440</v>
      </c>
      <c r="N498" s="7"/>
      <c r="Q498" s="3">
        <f>(O498+P498)/2</f>
        <v>0</v>
      </c>
      <c r="S498" s="6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x14ac:dyDescent="0.2">
      <c r="A499" s="10">
        <v>124</v>
      </c>
      <c r="B499" s="9" t="s">
        <v>6</v>
      </c>
      <c r="C499" s="8">
        <v>1975</v>
      </c>
      <c r="D499" s="1" t="s">
        <v>38</v>
      </c>
      <c r="E499" s="1">
        <v>30.247453</v>
      </c>
      <c r="F499" s="1">
        <v>-88.086659999999995</v>
      </c>
      <c r="G499" s="1">
        <v>5</v>
      </c>
      <c r="H499" s="1" t="s">
        <v>4</v>
      </c>
      <c r="I499" s="1">
        <v>5</v>
      </c>
      <c r="J499" s="1">
        <v>0.71699999999999997</v>
      </c>
      <c r="K499" s="1">
        <v>5.625</v>
      </c>
      <c r="L499" s="1">
        <v>1.1339999999999999</v>
      </c>
      <c r="M499" s="11" t="s">
        <v>440</v>
      </c>
      <c r="N499" s="7"/>
      <c r="Q499" s="3">
        <f>(O499+P499)/2</f>
        <v>0</v>
      </c>
      <c r="S499" s="6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x14ac:dyDescent="0.2">
      <c r="A500" s="10">
        <v>219</v>
      </c>
      <c r="B500" s="9" t="s">
        <v>2</v>
      </c>
      <c r="C500" s="8">
        <v>1981</v>
      </c>
      <c r="D500" s="1" t="s">
        <v>25</v>
      </c>
      <c r="E500" s="1">
        <v>37.094385000000003</v>
      </c>
      <c r="F500" s="1">
        <v>-75.960442</v>
      </c>
      <c r="G500" s="1">
        <v>1</v>
      </c>
      <c r="H500" s="1" t="s">
        <v>0</v>
      </c>
      <c r="I500" s="1">
        <v>5</v>
      </c>
      <c r="J500" s="1">
        <v>0.91200000000000003</v>
      </c>
      <c r="K500" s="1">
        <v>5.4399999999999995</v>
      </c>
      <c r="L500" s="1">
        <v>1.5899999999999999</v>
      </c>
      <c r="M500" s="11" t="s">
        <v>440</v>
      </c>
      <c r="N500" s="7"/>
      <c r="Q500" s="3">
        <f>(O500+P500)/2</f>
        <v>0</v>
      </c>
      <c r="S500" s="6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x14ac:dyDescent="0.2">
      <c r="A501" s="10">
        <v>279</v>
      </c>
      <c r="B501" s="9" t="s">
        <v>2</v>
      </c>
      <c r="C501" s="8">
        <v>1976</v>
      </c>
      <c r="D501" s="1" t="s">
        <v>341</v>
      </c>
      <c r="E501" s="1">
        <v>38.122636</v>
      </c>
      <c r="F501" s="1">
        <v>-75.811037999999996</v>
      </c>
      <c r="G501" s="1">
        <v>1</v>
      </c>
      <c r="H501" s="1" t="s">
        <v>0</v>
      </c>
      <c r="I501" s="1">
        <v>4</v>
      </c>
      <c r="J501" s="1">
        <v>0.746</v>
      </c>
      <c r="K501" s="1">
        <v>4.875</v>
      </c>
      <c r="L501" s="1">
        <v>1.0760000000000001</v>
      </c>
      <c r="M501" s="11" t="s">
        <v>440</v>
      </c>
      <c r="N501" s="7"/>
      <c r="Q501" s="3">
        <f>(O501+P501)/2</f>
        <v>0</v>
      </c>
      <c r="S501" s="6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x14ac:dyDescent="0.2">
      <c r="A502" s="10">
        <v>293</v>
      </c>
      <c r="B502" s="9" t="s">
        <v>72</v>
      </c>
      <c r="C502" s="8">
        <v>2005</v>
      </c>
      <c r="D502" s="1" t="s">
        <v>312</v>
      </c>
      <c r="E502" s="1">
        <v>26.22897</v>
      </c>
      <c r="F502" s="1">
        <v>-97.347302999999997</v>
      </c>
      <c r="G502" s="1">
        <v>6</v>
      </c>
      <c r="H502" s="1" t="s">
        <v>4</v>
      </c>
      <c r="I502" s="1">
        <v>6</v>
      </c>
      <c r="J502" s="1">
        <v>0.80900000000000005</v>
      </c>
      <c r="K502" s="1">
        <v>3.58</v>
      </c>
      <c r="L502" s="1">
        <v>1.2949999999999999</v>
      </c>
      <c r="M502" s="11" t="s">
        <v>440</v>
      </c>
      <c r="N502" s="7"/>
      <c r="Q502" s="3">
        <f>(O502+P502)/2</f>
        <v>0</v>
      </c>
      <c r="S502" s="6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x14ac:dyDescent="0.2">
      <c r="A503" s="10">
        <v>12</v>
      </c>
      <c r="B503" s="9" t="s">
        <v>6</v>
      </c>
      <c r="C503" s="8">
        <v>2008</v>
      </c>
      <c r="D503" s="1" t="s">
        <v>96</v>
      </c>
      <c r="E503" s="1">
        <v>29.763159000000002</v>
      </c>
      <c r="F503" s="1">
        <v>-93.118627000000004</v>
      </c>
      <c r="G503" s="1">
        <v>5</v>
      </c>
      <c r="H503" s="1" t="s">
        <v>4</v>
      </c>
      <c r="I503" s="1">
        <v>2</v>
      </c>
      <c r="J503" s="1">
        <v>0.59499999999999997</v>
      </c>
      <c r="K503" s="1">
        <v>3.7800000000000002</v>
      </c>
      <c r="L503" s="1">
        <v>1.1970000000000001</v>
      </c>
      <c r="M503" s="11" t="s">
        <v>439</v>
      </c>
      <c r="N503" s="7"/>
      <c r="Q503" s="3">
        <f>(O503+P503)/2</f>
        <v>0</v>
      </c>
      <c r="S503" s="6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x14ac:dyDescent="0.2">
      <c r="A504" s="10">
        <v>308</v>
      </c>
      <c r="B504" s="9" t="s">
        <v>6</v>
      </c>
      <c r="C504" s="8">
        <v>2005</v>
      </c>
      <c r="D504" s="1" t="s">
        <v>143</v>
      </c>
      <c r="E504" s="1">
        <v>28.243299</v>
      </c>
      <c r="F504" s="1">
        <v>-96.856482</v>
      </c>
      <c r="G504" s="1">
        <v>5</v>
      </c>
      <c r="H504" s="1" t="s">
        <v>4</v>
      </c>
      <c r="I504" s="1">
        <v>5</v>
      </c>
      <c r="J504" s="1">
        <v>1.1830000000000001</v>
      </c>
      <c r="K504" s="1">
        <v>3.2349999999999999</v>
      </c>
      <c r="L504" s="1">
        <v>1.522</v>
      </c>
      <c r="M504" s="11" t="s">
        <v>438</v>
      </c>
      <c r="N504" s="7"/>
      <c r="Q504" s="3">
        <f>(O504+P504)/2</f>
        <v>0</v>
      </c>
      <c r="S504" s="6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x14ac:dyDescent="0.2">
      <c r="A505" s="10">
        <v>426</v>
      </c>
      <c r="B505" s="9" t="s">
        <v>6</v>
      </c>
      <c r="C505" s="13">
        <v>2019</v>
      </c>
      <c r="D505" s="1" t="s">
        <v>207</v>
      </c>
      <c r="E505" s="1">
        <v>28.651489000000002</v>
      </c>
      <c r="F505" s="1">
        <v>-96.099706999999995</v>
      </c>
      <c r="G505" s="1">
        <v>5</v>
      </c>
      <c r="H505" s="1" t="s">
        <v>4</v>
      </c>
      <c r="I505" s="1">
        <v>4</v>
      </c>
      <c r="J505" s="1">
        <v>0.87</v>
      </c>
      <c r="K505" s="1">
        <v>4.0350000000000001</v>
      </c>
      <c r="L505" s="1">
        <v>1.087</v>
      </c>
      <c r="M505" s="11" t="s">
        <v>438</v>
      </c>
      <c r="N505" s="7"/>
      <c r="Q505" s="3">
        <f>(O505+P505)/2</f>
        <v>0</v>
      </c>
      <c r="S505" s="6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x14ac:dyDescent="0.2">
      <c r="A506" s="10">
        <v>135</v>
      </c>
      <c r="B506" s="9" t="s">
        <v>2</v>
      </c>
      <c r="C506" s="8">
        <v>1976</v>
      </c>
      <c r="D506" s="1" t="s">
        <v>132</v>
      </c>
      <c r="E506" s="1">
        <v>38.122636</v>
      </c>
      <c r="F506" s="1">
        <v>-75.811037999999996</v>
      </c>
      <c r="G506" s="1">
        <v>1</v>
      </c>
      <c r="H506" s="1" t="s">
        <v>0</v>
      </c>
      <c r="I506" s="1">
        <v>5</v>
      </c>
      <c r="J506" s="1">
        <v>0.56399999999999995</v>
      </c>
      <c r="K506" s="1">
        <v>4.55</v>
      </c>
      <c r="L506" s="1">
        <v>1.0249999999999999</v>
      </c>
      <c r="M506" s="11" t="s">
        <v>438</v>
      </c>
      <c r="N506" s="7"/>
      <c r="Q506" s="3">
        <f>(O506+P506)/2</f>
        <v>0</v>
      </c>
      <c r="S506" s="6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x14ac:dyDescent="0.2">
      <c r="A507" s="10">
        <v>136</v>
      </c>
      <c r="B507" s="9" t="s">
        <v>2</v>
      </c>
      <c r="C507" s="8">
        <v>1976</v>
      </c>
      <c r="D507" s="1" t="s">
        <v>346</v>
      </c>
      <c r="E507" s="1">
        <v>38.122636</v>
      </c>
      <c r="F507" s="1">
        <v>-75.811037999999996</v>
      </c>
      <c r="G507" s="1">
        <v>1</v>
      </c>
      <c r="H507" s="1" t="s">
        <v>0</v>
      </c>
      <c r="I507" s="1">
        <v>4</v>
      </c>
      <c r="J507" s="1">
        <v>0.63500000000000001</v>
      </c>
      <c r="K507" s="1">
        <v>4.76</v>
      </c>
      <c r="L507" s="1">
        <v>0.996</v>
      </c>
      <c r="M507" s="11" t="s">
        <v>438</v>
      </c>
      <c r="N507" s="7"/>
      <c r="Q507" s="3">
        <f>(O507+P507)/2</f>
        <v>0</v>
      </c>
      <c r="S507" s="6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x14ac:dyDescent="0.2">
      <c r="A508" s="10">
        <v>138</v>
      </c>
      <c r="B508" s="9" t="s">
        <v>2</v>
      </c>
      <c r="C508" s="8">
        <v>1976</v>
      </c>
      <c r="D508" s="1" t="s">
        <v>71</v>
      </c>
      <c r="E508" s="1">
        <v>37.975062000000001</v>
      </c>
      <c r="F508" s="1">
        <v>-75.730857999999998</v>
      </c>
      <c r="G508" s="1">
        <v>1</v>
      </c>
      <c r="H508" s="1" t="s">
        <v>0</v>
      </c>
      <c r="I508" s="1">
        <v>3</v>
      </c>
      <c r="J508" s="1">
        <v>0.69</v>
      </c>
      <c r="K508" s="1">
        <v>5.165</v>
      </c>
      <c r="L508" s="1">
        <v>1.0389999999999999</v>
      </c>
      <c r="M508" s="11" t="s">
        <v>438</v>
      </c>
      <c r="N508" s="7"/>
      <c r="Q508" s="3">
        <f>(O508+P508)/2</f>
        <v>0</v>
      </c>
      <c r="S508" s="6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x14ac:dyDescent="0.2">
      <c r="A509" s="10">
        <v>224</v>
      </c>
      <c r="B509" s="9" t="s">
        <v>2</v>
      </c>
      <c r="C509" s="8">
        <v>1982</v>
      </c>
      <c r="D509" s="1" t="s">
        <v>123</v>
      </c>
      <c r="E509" s="1">
        <v>40.639771000000003</v>
      </c>
      <c r="F509" s="1">
        <v>-73.285604000000006</v>
      </c>
      <c r="G509" s="1">
        <v>1</v>
      </c>
      <c r="H509" s="1" t="s">
        <v>0</v>
      </c>
      <c r="I509" s="1">
        <v>4</v>
      </c>
      <c r="J509" s="1">
        <v>0.52600000000000002</v>
      </c>
      <c r="K509" s="1">
        <v>4.55</v>
      </c>
      <c r="L509" s="1">
        <v>0.92300000000000004</v>
      </c>
      <c r="M509" s="11" t="s">
        <v>438</v>
      </c>
      <c r="N509" s="7"/>
      <c r="Q509" s="3">
        <f>(O509+P509)/2</f>
        <v>0</v>
      </c>
      <c r="S509" s="6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x14ac:dyDescent="0.2">
      <c r="A510" s="10">
        <v>239</v>
      </c>
      <c r="B510" s="9" t="s">
        <v>2</v>
      </c>
      <c r="C510" s="8">
        <v>1977</v>
      </c>
      <c r="D510" s="1" t="s">
        <v>18</v>
      </c>
      <c r="E510" s="1">
        <v>40.636367999999997</v>
      </c>
      <c r="F510" s="1">
        <v>-73.264786999999998</v>
      </c>
      <c r="G510" s="1">
        <v>1</v>
      </c>
      <c r="H510" s="1" t="s">
        <v>0</v>
      </c>
      <c r="I510" s="1">
        <v>4</v>
      </c>
      <c r="J510" s="1">
        <v>0.58399999999999996</v>
      </c>
      <c r="K510" s="1">
        <v>5.1150000000000002</v>
      </c>
      <c r="L510" s="1">
        <v>0.97399999999999998</v>
      </c>
      <c r="M510" s="11" t="s">
        <v>438</v>
      </c>
      <c r="N510" s="7"/>
      <c r="Q510" s="3">
        <f>(O510+P510)/2</f>
        <v>0</v>
      </c>
      <c r="S510" s="6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x14ac:dyDescent="0.2">
      <c r="A511" s="10">
        <v>270</v>
      </c>
      <c r="B511" s="9" t="s">
        <v>2</v>
      </c>
      <c r="C511" s="8">
        <v>1982</v>
      </c>
      <c r="D511" s="1" t="s">
        <v>123</v>
      </c>
      <c r="E511" s="1">
        <v>40.639771000000003</v>
      </c>
      <c r="F511" s="1">
        <v>-73.285604000000006</v>
      </c>
      <c r="G511" s="1">
        <v>1</v>
      </c>
      <c r="H511" s="1" t="s">
        <v>0</v>
      </c>
      <c r="I511" s="1">
        <v>4</v>
      </c>
      <c r="J511" s="1">
        <v>0.61199999999999999</v>
      </c>
      <c r="K511" s="1">
        <v>4.09</v>
      </c>
      <c r="L511" s="1">
        <v>1.012</v>
      </c>
      <c r="M511" s="11" t="s">
        <v>438</v>
      </c>
      <c r="N511" s="7"/>
      <c r="Q511" s="3">
        <f>(O511+P511)/2</f>
        <v>0</v>
      </c>
      <c r="S511" s="6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x14ac:dyDescent="0.2">
      <c r="A512" s="10">
        <v>13</v>
      </c>
      <c r="B512" s="9" t="s">
        <v>30</v>
      </c>
      <c r="C512" s="8">
        <v>2012</v>
      </c>
      <c r="D512" s="1" t="s">
        <v>139</v>
      </c>
      <c r="E512" s="1">
        <v>29.464309</v>
      </c>
      <c r="F512" s="1">
        <v>-83.295235000000005</v>
      </c>
      <c r="G512" s="1">
        <v>4</v>
      </c>
      <c r="H512" s="1" t="s">
        <v>4</v>
      </c>
      <c r="I512" s="1">
        <v>5</v>
      </c>
      <c r="J512" s="1">
        <v>1.046</v>
      </c>
      <c r="K512" s="1">
        <v>3.7649999999999997</v>
      </c>
      <c r="L512" s="1">
        <v>1.423</v>
      </c>
      <c r="M512" s="11" t="s">
        <v>438</v>
      </c>
      <c r="N512" s="7"/>
      <c r="Q512" s="3">
        <f>(O512+P512)/2</f>
        <v>0</v>
      </c>
      <c r="S512" s="6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x14ac:dyDescent="0.2">
      <c r="A513" s="10">
        <v>128</v>
      </c>
      <c r="B513" s="9" t="s">
        <v>6</v>
      </c>
      <c r="C513" s="8">
        <v>1976</v>
      </c>
      <c r="D513" s="1" t="s">
        <v>118</v>
      </c>
      <c r="E513" s="1">
        <v>29.700789</v>
      </c>
      <c r="F513" s="1">
        <v>-92.301041999999995</v>
      </c>
      <c r="G513" s="1">
        <v>5</v>
      </c>
      <c r="H513" s="1" t="s">
        <v>4</v>
      </c>
      <c r="I513" s="1">
        <v>5</v>
      </c>
      <c r="J513" s="1">
        <v>0.72499999999999998</v>
      </c>
      <c r="K513" s="1">
        <v>3.8149999999999999</v>
      </c>
      <c r="L513" s="1">
        <v>1.0549999999999999</v>
      </c>
      <c r="M513" s="11" t="s">
        <v>437</v>
      </c>
      <c r="N513" s="7"/>
      <c r="Q513" s="3">
        <f>(O513+P513)/2</f>
        <v>0</v>
      </c>
      <c r="S513" s="6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x14ac:dyDescent="0.2">
      <c r="A514" s="10">
        <v>306</v>
      </c>
      <c r="B514" s="9" t="s">
        <v>6</v>
      </c>
      <c r="C514" s="8">
        <v>2005</v>
      </c>
      <c r="D514" s="1" t="s">
        <v>16</v>
      </c>
      <c r="E514" s="1">
        <v>28.243299</v>
      </c>
      <c r="F514" s="1">
        <v>-96.856482</v>
      </c>
      <c r="G514" s="1">
        <v>5</v>
      </c>
      <c r="H514" s="1" t="s">
        <v>4</v>
      </c>
      <c r="I514" s="1">
        <v>3</v>
      </c>
      <c r="J514" s="1">
        <v>0.67300000000000004</v>
      </c>
      <c r="K514" s="1">
        <v>3.5550000000000002</v>
      </c>
      <c r="L514" s="1">
        <v>0.94500000000000006</v>
      </c>
      <c r="M514" s="11" t="s">
        <v>436</v>
      </c>
      <c r="N514" s="7"/>
      <c r="Q514" s="3">
        <f>(O514+P514)/2</f>
        <v>0</v>
      </c>
      <c r="S514" s="6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x14ac:dyDescent="0.2">
      <c r="A515" s="10">
        <v>376</v>
      </c>
      <c r="B515" s="9" t="s">
        <v>6</v>
      </c>
      <c r="C515" s="13">
        <v>2019</v>
      </c>
      <c r="D515" s="1" t="s">
        <v>370</v>
      </c>
      <c r="E515" s="1">
        <v>29.297550000000001</v>
      </c>
      <c r="F515" s="1">
        <v>-90.665760000000006</v>
      </c>
      <c r="G515" s="1">
        <v>5</v>
      </c>
      <c r="H515" s="1" t="s">
        <v>4</v>
      </c>
      <c r="I515" s="1">
        <v>7</v>
      </c>
      <c r="J515" s="1">
        <v>0.499</v>
      </c>
      <c r="K515" s="1">
        <v>3.2450000000000001</v>
      </c>
      <c r="L515" s="1">
        <v>0.97699999999999998</v>
      </c>
      <c r="M515" s="11" t="s">
        <v>436</v>
      </c>
      <c r="N515" s="7"/>
      <c r="Q515" s="3">
        <f>(O515+P515)/2</f>
        <v>0</v>
      </c>
      <c r="S515" s="6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x14ac:dyDescent="0.2">
      <c r="A516" s="10">
        <v>85</v>
      </c>
      <c r="B516" s="9" t="s">
        <v>30</v>
      </c>
      <c r="C516" s="8">
        <v>1996</v>
      </c>
      <c r="D516" s="1" t="s">
        <v>205</v>
      </c>
      <c r="E516" s="1">
        <v>29.561087000000001</v>
      </c>
      <c r="F516" s="1">
        <v>-83.392319999999998</v>
      </c>
      <c r="G516" s="1">
        <v>4</v>
      </c>
      <c r="H516" s="1" t="s">
        <v>4</v>
      </c>
      <c r="I516" s="1">
        <v>7</v>
      </c>
      <c r="J516" s="1">
        <v>0.61</v>
      </c>
      <c r="K516" s="1">
        <v>4.97</v>
      </c>
      <c r="L516" s="1">
        <v>1.127</v>
      </c>
      <c r="M516" s="11" t="s">
        <v>436</v>
      </c>
      <c r="N516" s="7"/>
      <c r="Q516" s="3">
        <f>(O516+P516)/2</f>
        <v>0</v>
      </c>
      <c r="S516" s="6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x14ac:dyDescent="0.2">
      <c r="A517" s="10">
        <v>214</v>
      </c>
      <c r="B517" s="9" t="s">
        <v>30</v>
      </c>
      <c r="C517" s="8">
        <v>1984</v>
      </c>
      <c r="D517" s="1" t="s">
        <v>298</v>
      </c>
      <c r="E517" s="1">
        <v>29.174237000000002</v>
      </c>
      <c r="F517" s="1">
        <v>-82.801323999999994</v>
      </c>
      <c r="G517" s="1">
        <v>4</v>
      </c>
      <c r="H517" s="1" t="s">
        <v>4</v>
      </c>
      <c r="I517" s="1">
        <v>6</v>
      </c>
      <c r="J517" s="1">
        <v>0.56699999999999995</v>
      </c>
      <c r="K517" s="1">
        <v>4.33</v>
      </c>
      <c r="L517" s="1">
        <v>1.0309999999999999</v>
      </c>
      <c r="M517" s="11" t="s">
        <v>436</v>
      </c>
      <c r="N517" s="7"/>
      <c r="Q517" s="3">
        <f>(O517+P517)/2</f>
        <v>0</v>
      </c>
      <c r="S517" s="6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x14ac:dyDescent="0.2">
      <c r="A518" s="10">
        <v>297</v>
      </c>
      <c r="B518" s="9" t="s">
        <v>6</v>
      </c>
      <c r="C518" s="8">
        <v>2005</v>
      </c>
      <c r="D518" s="1" t="s">
        <v>343</v>
      </c>
      <c r="E518" s="1">
        <v>28.043892</v>
      </c>
      <c r="F518" s="1">
        <v>-96.910180999999994</v>
      </c>
      <c r="G518" s="1">
        <v>5</v>
      </c>
      <c r="H518" s="1" t="s">
        <v>4</v>
      </c>
      <c r="I518" s="1">
        <v>4</v>
      </c>
      <c r="J518" s="1">
        <v>0.871</v>
      </c>
      <c r="K518" s="1">
        <v>3.1100000000000003</v>
      </c>
      <c r="L518" s="1">
        <v>1.234</v>
      </c>
      <c r="M518" s="11" t="s">
        <v>435</v>
      </c>
      <c r="N518" s="7"/>
      <c r="Q518" s="3">
        <f>(O518+P518)/2</f>
        <v>0</v>
      </c>
      <c r="S518" s="6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x14ac:dyDescent="0.2">
      <c r="A519" s="10">
        <v>298</v>
      </c>
      <c r="B519" s="9" t="s">
        <v>6</v>
      </c>
      <c r="C519" s="8">
        <v>2005</v>
      </c>
      <c r="D519" s="1" t="s">
        <v>343</v>
      </c>
      <c r="E519" s="1">
        <v>28.043892</v>
      </c>
      <c r="F519" s="1">
        <v>-96.910180999999994</v>
      </c>
      <c r="G519" s="1">
        <v>5</v>
      </c>
      <c r="H519" s="1" t="s">
        <v>4</v>
      </c>
      <c r="I519" s="1">
        <v>4</v>
      </c>
      <c r="J519" s="1">
        <v>0.95199999999999996</v>
      </c>
      <c r="K519" s="1">
        <v>3.0349999999999997</v>
      </c>
      <c r="L519" s="1">
        <v>1.3199999999999998</v>
      </c>
      <c r="M519" s="11" t="s">
        <v>435</v>
      </c>
      <c r="N519" s="7"/>
      <c r="Q519" s="3">
        <f>(O519+P519)/2</f>
        <v>0</v>
      </c>
      <c r="S519" s="6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x14ac:dyDescent="0.2">
      <c r="A520" s="10">
        <v>309</v>
      </c>
      <c r="B520" s="9" t="s">
        <v>6</v>
      </c>
      <c r="C520" s="8">
        <v>2005</v>
      </c>
      <c r="D520" s="1" t="s">
        <v>142</v>
      </c>
      <c r="E520" s="1">
        <v>28.243299</v>
      </c>
      <c r="F520" s="1">
        <v>-96.856482</v>
      </c>
      <c r="G520" s="1">
        <v>5</v>
      </c>
      <c r="H520" s="1" t="s">
        <v>4</v>
      </c>
      <c r="I520" s="1">
        <v>5</v>
      </c>
      <c r="J520" s="1">
        <v>0.47399999999999998</v>
      </c>
      <c r="K520" s="1">
        <v>3.3849999999999998</v>
      </c>
      <c r="L520" s="1">
        <v>0.83799999999999997</v>
      </c>
      <c r="M520" s="11" t="s">
        <v>435</v>
      </c>
      <c r="N520" s="7"/>
      <c r="Q520" s="3">
        <f>(O520+P520)/2</f>
        <v>0</v>
      </c>
      <c r="S520" s="6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x14ac:dyDescent="0.2">
      <c r="A521" s="10">
        <v>311</v>
      </c>
      <c r="B521" s="9" t="s">
        <v>6</v>
      </c>
      <c r="C521" s="8">
        <v>2005</v>
      </c>
      <c r="D521" s="1" t="s">
        <v>108</v>
      </c>
      <c r="E521" s="1">
        <v>28.243299</v>
      </c>
      <c r="F521" s="1">
        <v>-96.856482</v>
      </c>
      <c r="G521" s="1">
        <v>5</v>
      </c>
      <c r="H521" s="1" t="s">
        <v>4</v>
      </c>
      <c r="I521" s="1">
        <v>4</v>
      </c>
      <c r="J521" s="1">
        <v>0.40600000000000003</v>
      </c>
      <c r="K521" s="1">
        <v>3.0599999999999996</v>
      </c>
      <c r="L521" s="1">
        <v>0.77200000000000002</v>
      </c>
      <c r="M521" s="11" t="s">
        <v>435</v>
      </c>
      <c r="N521" s="7"/>
      <c r="Q521" s="3">
        <f>(O521+P521)/2</f>
        <v>0</v>
      </c>
      <c r="S521" s="6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x14ac:dyDescent="0.2">
      <c r="A522" s="10">
        <v>313</v>
      </c>
      <c r="B522" s="9" t="s">
        <v>6</v>
      </c>
      <c r="C522" s="8">
        <v>2005</v>
      </c>
      <c r="D522" s="1" t="s">
        <v>273</v>
      </c>
      <c r="E522" s="1">
        <v>28.243299</v>
      </c>
      <c r="F522" s="1">
        <v>-96.856482</v>
      </c>
      <c r="G522" s="1">
        <v>5</v>
      </c>
      <c r="H522" s="1" t="s">
        <v>4</v>
      </c>
      <c r="I522" s="1">
        <v>4</v>
      </c>
      <c r="J522" s="1">
        <v>0.55000000000000004</v>
      </c>
      <c r="K522" s="1">
        <v>3.0549999999999997</v>
      </c>
      <c r="L522" s="1">
        <v>0.77700000000000002</v>
      </c>
      <c r="M522" s="11" t="s">
        <v>435</v>
      </c>
      <c r="N522" s="7"/>
      <c r="Q522" s="3">
        <f>(O522+P522)/2</f>
        <v>0</v>
      </c>
      <c r="S522" s="6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x14ac:dyDescent="0.2">
      <c r="A523" s="10">
        <v>314</v>
      </c>
      <c r="B523" s="9" t="s">
        <v>6</v>
      </c>
      <c r="C523" s="8">
        <v>2005</v>
      </c>
      <c r="D523" s="1" t="s">
        <v>108</v>
      </c>
      <c r="E523" s="1">
        <v>28.243299</v>
      </c>
      <c r="F523" s="1">
        <v>-96.856482</v>
      </c>
      <c r="G523" s="1">
        <v>5</v>
      </c>
      <c r="H523" s="1" t="s">
        <v>4</v>
      </c>
      <c r="I523" s="1">
        <v>4</v>
      </c>
      <c r="J523" s="1">
        <v>0.70399999999999996</v>
      </c>
      <c r="K523" s="1">
        <v>2.8600000000000003</v>
      </c>
      <c r="L523" s="1">
        <v>1.0699999999999998</v>
      </c>
      <c r="M523" s="11" t="s">
        <v>435</v>
      </c>
      <c r="N523" s="7"/>
      <c r="Q523" s="3">
        <f>(O523+P523)/2</f>
        <v>0</v>
      </c>
      <c r="S523" s="6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x14ac:dyDescent="0.2">
      <c r="A524" s="10">
        <v>318</v>
      </c>
      <c r="B524" s="9" t="s">
        <v>6</v>
      </c>
      <c r="C524" s="8">
        <v>2005</v>
      </c>
      <c r="D524" s="1" t="s">
        <v>320</v>
      </c>
      <c r="E524" s="1">
        <v>28.243299</v>
      </c>
      <c r="F524" s="1">
        <v>-96.856482</v>
      </c>
      <c r="G524" s="1">
        <v>5</v>
      </c>
      <c r="H524" s="1" t="s">
        <v>4</v>
      </c>
      <c r="I524" s="1">
        <v>4</v>
      </c>
      <c r="J524" s="1">
        <v>0.73699999999999999</v>
      </c>
      <c r="K524" s="1">
        <v>3.01</v>
      </c>
      <c r="L524" s="1">
        <v>0.91300000000000003</v>
      </c>
      <c r="M524" s="11" t="s">
        <v>435</v>
      </c>
      <c r="N524" s="7"/>
      <c r="Q524" s="3">
        <f>(O524+P524)/2</f>
        <v>0</v>
      </c>
      <c r="S524" s="6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x14ac:dyDescent="0.2">
      <c r="A525" s="10">
        <v>322</v>
      </c>
      <c r="B525" s="9" t="s">
        <v>6</v>
      </c>
      <c r="C525" s="8">
        <v>2005</v>
      </c>
      <c r="D525" s="1" t="s">
        <v>140</v>
      </c>
      <c r="E525" s="1">
        <v>28.243299</v>
      </c>
      <c r="F525" s="1">
        <v>-96.856482</v>
      </c>
      <c r="G525" s="1">
        <v>5</v>
      </c>
      <c r="H525" s="1" t="s">
        <v>4</v>
      </c>
      <c r="I525" s="1">
        <v>4</v>
      </c>
      <c r="J525" s="1">
        <v>0.47099999999999997</v>
      </c>
      <c r="K525" s="1">
        <v>3.1849999999999996</v>
      </c>
      <c r="L525" s="1">
        <v>0.875</v>
      </c>
      <c r="M525" s="11" t="s">
        <v>435</v>
      </c>
      <c r="N525" s="7"/>
      <c r="Q525" s="3">
        <f>(O525+P525)/2</f>
        <v>0</v>
      </c>
      <c r="S525" s="6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x14ac:dyDescent="0.2">
      <c r="A526" s="10">
        <v>323</v>
      </c>
      <c r="B526" s="9" t="s">
        <v>6</v>
      </c>
      <c r="C526" s="8">
        <v>2005</v>
      </c>
      <c r="D526" s="1" t="s">
        <v>365</v>
      </c>
      <c r="E526" s="1">
        <v>28.243299</v>
      </c>
      <c r="F526" s="1">
        <v>-96.856482</v>
      </c>
      <c r="G526" s="1">
        <v>5</v>
      </c>
      <c r="H526" s="1" t="s">
        <v>4</v>
      </c>
      <c r="I526" s="1">
        <v>5</v>
      </c>
      <c r="J526" s="1">
        <v>0.872</v>
      </c>
      <c r="K526" s="1">
        <v>3.0350000000000001</v>
      </c>
      <c r="L526" s="1">
        <v>1.1539999999999999</v>
      </c>
      <c r="M526" s="11" t="s">
        <v>435</v>
      </c>
      <c r="N526" s="7"/>
      <c r="Q526" s="3">
        <f>(O526+P526)/2</f>
        <v>0</v>
      </c>
      <c r="S526" s="6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x14ac:dyDescent="0.2">
      <c r="A527" s="10">
        <v>346</v>
      </c>
      <c r="B527" s="9" t="s">
        <v>94</v>
      </c>
      <c r="C527" s="8">
        <v>1962</v>
      </c>
      <c r="D527" s="1" t="s">
        <v>351</v>
      </c>
      <c r="E527" s="1">
        <v>30.033300000000001</v>
      </c>
      <c r="F527" s="1">
        <v>-84.433300000000003</v>
      </c>
      <c r="G527" s="1">
        <v>4</v>
      </c>
      <c r="H527" s="1" t="s">
        <v>4</v>
      </c>
      <c r="I527" s="1">
        <v>3</v>
      </c>
      <c r="J527" s="1">
        <v>0.89100000000000001</v>
      </c>
      <c r="K527" s="1">
        <v>4.3599999999999994</v>
      </c>
      <c r="L527" s="1">
        <v>1.135</v>
      </c>
      <c r="M527" s="11" t="s">
        <v>435</v>
      </c>
      <c r="N527" s="7"/>
      <c r="Q527" s="3">
        <f>(O527+P527)/2</f>
        <v>0</v>
      </c>
      <c r="S527" s="6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x14ac:dyDescent="0.2">
      <c r="A528" s="10">
        <v>65</v>
      </c>
      <c r="B528" s="9" t="s">
        <v>2</v>
      </c>
      <c r="C528" s="8">
        <v>1989</v>
      </c>
      <c r="D528" s="1" t="s">
        <v>363</v>
      </c>
      <c r="E528" s="1">
        <v>39.450000000000003</v>
      </c>
      <c r="F528" s="1">
        <v>-75.166700000000006</v>
      </c>
      <c r="G528" s="1">
        <v>1</v>
      </c>
      <c r="H528" s="1" t="s">
        <v>0</v>
      </c>
      <c r="I528" s="1">
        <v>4</v>
      </c>
      <c r="J528" s="1">
        <v>0.68300000000000005</v>
      </c>
      <c r="K528" s="1">
        <v>5.375</v>
      </c>
      <c r="L528" s="1">
        <v>1.4330000000000001</v>
      </c>
      <c r="M528" s="11" t="s">
        <v>435</v>
      </c>
      <c r="N528" s="7"/>
      <c r="Q528" s="3">
        <f>(O528+P528)/2</f>
        <v>0</v>
      </c>
      <c r="S528" s="6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x14ac:dyDescent="0.2">
      <c r="A529" s="10">
        <v>276</v>
      </c>
      <c r="B529" s="9" t="s">
        <v>2</v>
      </c>
      <c r="C529" s="8">
        <v>1976</v>
      </c>
      <c r="D529" s="1" t="s">
        <v>18</v>
      </c>
      <c r="E529" s="1">
        <v>38.156303999999999</v>
      </c>
      <c r="F529" s="1">
        <v>-75.936549999999997</v>
      </c>
      <c r="G529" s="1">
        <v>1</v>
      </c>
      <c r="H529" s="1" t="s">
        <v>0</v>
      </c>
      <c r="I529" s="1">
        <v>4</v>
      </c>
      <c r="J529" s="1">
        <v>0.65500000000000003</v>
      </c>
      <c r="K529" s="1">
        <v>5.01</v>
      </c>
      <c r="L529" s="1">
        <v>0.9890000000000001</v>
      </c>
      <c r="M529" s="11" t="s">
        <v>435</v>
      </c>
      <c r="N529" s="7"/>
      <c r="Q529" s="3">
        <f>(O529+P529)/2</f>
        <v>0</v>
      </c>
      <c r="S529" s="6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x14ac:dyDescent="0.2">
      <c r="A530" s="10">
        <v>85</v>
      </c>
      <c r="B530" s="9" t="s">
        <v>30</v>
      </c>
      <c r="C530" s="8">
        <v>1996</v>
      </c>
      <c r="D530" s="1" t="s">
        <v>205</v>
      </c>
      <c r="E530" s="1">
        <v>29.561087000000001</v>
      </c>
      <c r="F530" s="1">
        <v>-83.392319999999998</v>
      </c>
      <c r="G530" s="1">
        <v>4</v>
      </c>
      <c r="H530" s="1" t="s">
        <v>4</v>
      </c>
      <c r="I530" s="1">
        <v>7</v>
      </c>
      <c r="J530" s="1">
        <v>0.61</v>
      </c>
      <c r="K530" s="1">
        <v>4.97</v>
      </c>
      <c r="L530" s="1">
        <v>1.127</v>
      </c>
      <c r="M530" s="11" t="s">
        <v>435</v>
      </c>
      <c r="N530" s="7"/>
      <c r="Q530" s="3">
        <f>(O530+P530)/2</f>
        <v>0</v>
      </c>
      <c r="S530" s="6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x14ac:dyDescent="0.2">
      <c r="A531" s="10">
        <v>195</v>
      </c>
      <c r="B531" s="9" t="s">
        <v>30</v>
      </c>
      <c r="C531" s="8">
        <v>1984</v>
      </c>
      <c r="D531" s="1" t="s">
        <v>180</v>
      </c>
      <c r="E531" s="1">
        <v>29.174237000000002</v>
      </c>
      <c r="F531" s="1">
        <v>-82.801323999999994</v>
      </c>
      <c r="G531" s="1">
        <v>4</v>
      </c>
      <c r="H531" s="1" t="s">
        <v>4</v>
      </c>
      <c r="I531" s="1">
        <v>5</v>
      </c>
      <c r="J531" s="1">
        <v>0.65400000000000003</v>
      </c>
      <c r="K531" s="1">
        <v>3.625</v>
      </c>
      <c r="L531" s="1">
        <v>1.157</v>
      </c>
      <c r="M531" s="11" t="s">
        <v>435</v>
      </c>
      <c r="N531" s="7"/>
      <c r="Q531" s="3">
        <f>(O531+P531)/2</f>
        <v>0</v>
      </c>
      <c r="S531" s="6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x14ac:dyDescent="0.2">
      <c r="A532" s="10">
        <v>355</v>
      </c>
      <c r="B532" s="9" t="s">
        <v>30</v>
      </c>
      <c r="C532" s="8">
        <v>1973</v>
      </c>
      <c r="D532" s="1" t="s">
        <v>40</v>
      </c>
      <c r="E532" s="1">
        <v>27.25</v>
      </c>
      <c r="F532" s="1">
        <v>-82.083299999999994</v>
      </c>
      <c r="G532" s="1">
        <v>4</v>
      </c>
      <c r="H532" s="1" t="s">
        <v>4</v>
      </c>
      <c r="I532" s="1">
        <v>5</v>
      </c>
      <c r="J532" s="1">
        <v>0.78500000000000003</v>
      </c>
      <c r="K532" s="1">
        <v>4.0549999999999997</v>
      </c>
      <c r="L532" s="1">
        <v>1.198</v>
      </c>
      <c r="M532" s="11" t="s">
        <v>435</v>
      </c>
      <c r="N532" s="7"/>
      <c r="Q532" s="3">
        <f>(O532+P532)/2</f>
        <v>0</v>
      </c>
      <c r="S532" s="6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x14ac:dyDescent="0.2">
      <c r="A533" s="10">
        <v>357</v>
      </c>
      <c r="B533" s="9" t="s">
        <v>30</v>
      </c>
      <c r="C533" s="8">
        <v>1976</v>
      </c>
      <c r="D533" s="1" t="s">
        <v>47</v>
      </c>
      <c r="E533" s="1">
        <v>27.25</v>
      </c>
      <c r="F533" s="1">
        <v>-82.083299999999994</v>
      </c>
      <c r="G533" s="1">
        <v>4</v>
      </c>
      <c r="H533" s="1" t="s">
        <v>4</v>
      </c>
      <c r="I533" s="1">
        <v>4</v>
      </c>
      <c r="J533" s="1">
        <v>0.81100000000000005</v>
      </c>
      <c r="K533" s="1">
        <v>3.76</v>
      </c>
      <c r="L533" s="1">
        <v>1.1890000000000001</v>
      </c>
      <c r="M533" s="11" t="s">
        <v>435</v>
      </c>
      <c r="N533" s="7"/>
      <c r="Q533" s="3">
        <f>(O533+P533)/2</f>
        <v>0</v>
      </c>
      <c r="S533" s="6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x14ac:dyDescent="0.2">
      <c r="A534" s="10">
        <v>360</v>
      </c>
      <c r="B534" s="9" t="s">
        <v>30</v>
      </c>
      <c r="C534" s="8">
        <v>1978</v>
      </c>
      <c r="D534" s="1" t="s">
        <v>232</v>
      </c>
      <c r="E534" s="1">
        <v>27.25</v>
      </c>
      <c r="F534" s="1">
        <v>-82.083299999999994</v>
      </c>
      <c r="G534" s="1">
        <v>4</v>
      </c>
      <c r="H534" s="1" t="s">
        <v>4</v>
      </c>
      <c r="I534" s="1">
        <v>7</v>
      </c>
      <c r="J534" s="1">
        <v>0.74099999999999999</v>
      </c>
      <c r="K534" s="1">
        <v>4.93</v>
      </c>
      <c r="L534" s="1">
        <v>1.319</v>
      </c>
      <c r="M534" s="11" t="s">
        <v>435</v>
      </c>
      <c r="N534" s="7"/>
      <c r="Q534" s="3">
        <f>(O534+P534)/2</f>
        <v>0</v>
      </c>
      <c r="S534" s="6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x14ac:dyDescent="0.2">
      <c r="A535" s="10">
        <v>455</v>
      </c>
      <c r="B535" s="9" t="s">
        <v>72</v>
      </c>
      <c r="C535" s="13">
        <v>2019</v>
      </c>
      <c r="D535" s="1" t="s">
        <v>75</v>
      </c>
      <c r="E535" s="1">
        <v>26.331002999999999</v>
      </c>
      <c r="F535" s="1">
        <v>-97.388361000000003</v>
      </c>
      <c r="G535" s="1">
        <v>6</v>
      </c>
      <c r="H535" s="1" t="s">
        <v>4</v>
      </c>
      <c r="I535" s="1">
        <v>6</v>
      </c>
      <c r="J535" s="1">
        <v>0.67600000000000005</v>
      </c>
      <c r="K535" s="1">
        <v>3.63</v>
      </c>
      <c r="L535" s="1">
        <v>1.165</v>
      </c>
      <c r="M535" s="11" t="s">
        <v>435</v>
      </c>
      <c r="N535" s="7"/>
      <c r="Q535" s="3">
        <f>(O535+P535)/2</f>
        <v>0</v>
      </c>
      <c r="S535" s="6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x14ac:dyDescent="0.2">
      <c r="A536" s="10">
        <v>456</v>
      </c>
      <c r="B536" s="9" t="s">
        <v>72</v>
      </c>
      <c r="C536" s="13">
        <v>2019</v>
      </c>
      <c r="D536" s="1" t="s">
        <v>74</v>
      </c>
      <c r="E536" s="1">
        <v>26.331002999999999</v>
      </c>
      <c r="F536" s="1">
        <v>-97.388361000000003</v>
      </c>
      <c r="G536" s="1">
        <v>6</v>
      </c>
      <c r="H536" s="1" t="s">
        <v>4</v>
      </c>
      <c r="I536" s="1">
        <v>5</v>
      </c>
      <c r="J536" s="1">
        <v>0.55900000000000005</v>
      </c>
      <c r="K536" s="1">
        <v>3.91</v>
      </c>
      <c r="L536" s="1">
        <v>1.0569999999999999</v>
      </c>
      <c r="M536" s="11" t="s">
        <v>435</v>
      </c>
      <c r="N536" s="7"/>
      <c r="Q536" s="3">
        <f>(O536+P536)/2</f>
        <v>0</v>
      </c>
      <c r="S536" s="6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x14ac:dyDescent="0.2">
      <c r="A537" s="10">
        <v>97</v>
      </c>
      <c r="B537" s="9" t="s">
        <v>2</v>
      </c>
      <c r="C537" s="8">
        <v>1990</v>
      </c>
      <c r="D537" s="1" t="s">
        <v>268</v>
      </c>
      <c r="E537" s="1">
        <v>39.227418999999998</v>
      </c>
      <c r="F537" s="1">
        <v>-75.114258000000007</v>
      </c>
      <c r="G537" s="1">
        <v>1</v>
      </c>
      <c r="H537" s="1" t="s">
        <v>0</v>
      </c>
      <c r="I537" s="1">
        <v>4</v>
      </c>
      <c r="M537" s="11" t="s">
        <v>434</v>
      </c>
      <c r="N537" s="7"/>
      <c r="Q537" s="3">
        <f>(O537+P537)/2</f>
        <v>0</v>
      </c>
      <c r="S537" s="6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x14ac:dyDescent="0.2">
      <c r="A538" s="10">
        <v>224</v>
      </c>
      <c r="B538" s="9" t="s">
        <v>2</v>
      </c>
      <c r="C538" s="8">
        <v>1982</v>
      </c>
      <c r="D538" s="1" t="s">
        <v>123</v>
      </c>
      <c r="E538" s="1">
        <v>40.639771000000003</v>
      </c>
      <c r="F538" s="1">
        <v>-73.285604000000006</v>
      </c>
      <c r="G538" s="1">
        <v>1</v>
      </c>
      <c r="H538" s="1" t="s">
        <v>0</v>
      </c>
      <c r="I538" s="1">
        <v>4</v>
      </c>
      <c r="J538" s="1">
        <v>0.52600000000000002</v>
      </c>
      <c r="K538" s="1">
        <v>4.55</v>
      </c>
      <c r="L538" s="1">
        <v>0.92300000000000004</v>
      </c>
      <c r="M538" s="11" t="s">
        <v>434</v>
      </c>
      <c r="N538" s="7"/>
      <c r="Q538" s="3">
        <f>(O538+P538)/2</f>
        <v>0</v>
      </c>
      <c r="S538" s="6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x14ac:dyDescent="0.2">
      <c r="A539" s="10">
        <v>226</v>
      </c>
      <c r="B539" s="9" t="s">
        <v>2</v>
      </c>
      <c r="C539" s="8">
        <v>1982</v>
      </c>
      <c r="D539" s="1" t="s">
        <v>18</v>
      </c>
      <c r="E539" s="1">
        <v>40.639771000000003</v>
      </c>
      <c r="F539" s="1">
        <v>-73.285604000000006</v>
      </c>
      <c r="G539" s="1">
        <v>1</v>
      </c>
      <c r="H539" s="1" t="s">
        <v>0</v>
      </c>
      <c r="I539" s="1">
        <v>4</v>
      </c>
      <c r="J539" s="1">
        <v>0.65500000000000003</v>
      </c>
      <c r="K539" s="1">
        <v>4.49</v>
      </c>
      <c r="L539" s="1">
        <v>0.9890000000000001</v>
      </c>
      <c r="M539" s="11" t="s">
        <v>434</v>
      </c>
      <c r="N539" s="7"/>
      <c r="Q539" s="3">
        <f>(O539+P539)/2</f>
        <v>0</v>
      </c>
      <c r="S539" s="6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x14ac:dyDescent="0.2">
      <c r="A540" s="10">
        <v>233</v>
      </c>
      <c r="B540" s="9" t="s">
        <v>2</v>
      </c>
      <c r="C540" s="8">
        <v>1982</v>
      </c>
      <c r="D540" s="1" t="s">
        <v>114</v>
      </c>
      <c r="E540" s="1">
        <v>40.618986999999997</v>
      </c>
      <c r="F540" s="1">
        <v>-73.400497999999999</v>
      </c>
      <c r="G540" s="1">
        <v>1</v>
      </c>
      <c r="H540" s="1" t="s">
        <v>0</v>
      </c>
      <c r="I540" s="1">
        <v>4</v>
      </c>
      <c r="J540" s="1">
        <v>0.96799999999999997</v>
      </c>
      <c r="K540" s="1">
        <v>4.1950000000000003</v>
      </c>
      <c r="L540" s="1">
        <v>1.2269999999999999</v>
      </c>
      <c r="M540" s="11" t="s">
        <v>434</v>
      </c>
      <c r="N540" s="7"/>
      <c r="Q540" s="3">
        <f>(O540+P540)/2</f>
        <v>0</v>
      </c>
      <c r="S540" s="6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x14ac:dyDescent="0.2">
      <c r="A541" s="10">
        <v>239</v>
      </c>
      <c r="B541" s="9" t="s">
        <v>2</v>
      </c>
      <c r="C541" s="8">
        <v>1977</v>
      </c>
      <c r="D541" s="1" t="s">
        <v>18</v>
      </c>
      <c r="E541" s="1">
        <v>40.636367999999997</v>
      </c>
      <c r="F541" s="1">
        <v>-73.264786999999998</v>
      </c>
      <c r="G541" s="1">
        <v>1</v>
      </c>
      <c r="H541" s="1" t="s">
        <v>0</v>
      </c>
      <c r="I541" s="1">
        <v>4</v>
      </c>
      <c r="J541" s="1">
        <v>0.58399999999999996</v>
      </c>
      <c r="K541" s="1">
        <v>5.1150000000000002</v>
      </c>
      <c r="L541" s="1">
        <v>0.97399999999999998</v>
      </c>
      <c r="M541" s="11" t="s">
        <v>434</v>
      </c>
      <c r="N541" s="7"/>
      <c r="Q541" s="3">
        <f>(O541+P541)/2</f>
        <v>0</v>
      </c>
      <c r="S541" s="6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x14ac:dyDescent="0.2">
      <c r="A542" s="10">
        <v>267</v>
      </c>
      <c r="B542" s="9" t="s">
        <v>2</v>
      </c>
      <c r="C542" s="8">
        <v>1982</v>
      </c>
      <c r="D542" s="1" t="s">
        <v>56</v>
      </c>
      <c r="E542" s="1">
        <v>40.639771000000003</v>
      </c>
      <c r="F542" s="1">
        <v>-73.285604000000006</v>
      </c>
      <c r="G542" s="1">
        <v>1</v>
      </c>
      <c r="H542" s="1" t="s">
        <v>0</v>
      </c>
      <c r="I542" s="1">
        <v>4</v>
      </c>
      <c r="J542" s="1">
        <v>0.36699999999999999</v>
      </c>
      <c r="K542" s="1">
        <v>4.5199999999999996</v>
      </c>
      <c r="L542" s="1">
        <v>0.70199999999999996</v>
      </c>
      <c r="M542" s="11" t="s">
        <v>434</v>
      </c>
      <c r="N542" s="7"/>
      <c r="Q542" s="3">
        <f>(O542+P542)/2</f>
        <v>0</v>
      </c>
      <c r="S542" s="6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x14ac:dyDescent="0.2">
      <c r="A543" s="10">
        <v>268</v>
      </c>
      <c r="B543" s="9" t="s">
        <v>2</v>
      </c>
      <c r="C543" s="8">
        <v>1982</v>
      </c>
      <c r="D543" s="1" t="s">
        <v>56</v>
      </c>
      <c r="E543" s="1">
        <v>40.639771000000003</v>
      </c>
      <c r="F543" s="1">
        <v>-73.285604000000006</v>
      </c>
      <c r="G543" s="1">
        <v>1</v>
      </c>
      <c r="H543" s="1" t="s">
        <v>0</v>
      </c>
      <c r="I543" s="1">
        <v>4</v>
      </c>
      <c r="J543" s="1">
        <v>0.71299999999999997</v>
      </c>
      <c r="K543" s="1">
        <v>4.8449999999999998</v>
      </c>
      <c r="L543" s="1">
        <v>1.0779999999999998</v>
      </c>
      <c r="M543" s="11" t="s">
        <v>434</v>
      </c>
      <c r="N543" s="7"/>
      <c r="Q543" s="3">
        <f>(O543+P543)/2</f>
        <v>0</v>
      </c>
      <c r="S543" s="6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x14ac:dyDescent="0.2">
      <c r="A544" s="10">
        <v>269</v>
      </c>
      <c r="B544" s="9" t="s">
        <v>2</v>
      </c>
      <c r="C544" s="8">
        <v>1982</v>
      </c>
      <c r="D544" s="1" t="s">
        <v>55</v>
      </c>
      <c r="E544" s="1">
        <v>40.639771000000003</v>
      </c>
      <c r="F544" s="1">
        <v>-73.285604000000006</v>
      </c>
      <c r="G544" s="1">
        <v>1</v>
      </c>
      <c r="H544" s="1" t="s">
        <v>0</v>
      </c>
      <c r="I544" s="1">
        <v>5</v>
      </c>
      <c r="J544" s="1">
        <v>0.995</v>
      </c>
      <c r="K544" s="1">
        <v>4.5449999999999999</v>
      </c>
      <c r="L544" s="1">
        <v>1.6720000000000002</v>
      </c>
      <c r="M544" s="11" t="s">
        <v>434</v>
      </c>
      <c r="N544" s="7"/>
      <c r="Q544" s="3">
        <f>(O544+P544)/2</f>
        <v>0</v>
      </c>
      <c r="S544" s="6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x14ac:dyDescent="0.2">
      <c r="A545" s="10">
        <v>270</v>
      </c>
      <c r="B545" s="9" t="s">
        <v>2</v>
      </c>
      <c r="C545" s="8">
        <v>1982</v>
      </c>
      <c r="D545" s="1" t="s">
        <v>123</v>
      </c>
      <c r="E545" s="1">
        <v>40.639771000000003</v>
      </c>
      <c r="F545" s="1">
        <v>-73.285604000000006</v>
      </c>
      <c r="G545" s="1">
        <v>1</v>
      </c>
      <c r="H545" s="1" t="s">
        <v>0</v>
      </c>
      <c r="I545" s="1">
        <v>4</v>
      </c>
      <c r="J545" s="1">
        <v>0.61199999999999999</v>
      </c>
      <c r="K545" s="1">
        <v>4.09</v>
      </c>
      <c r="L545" s="1">
        <v>1.012</v>
      </c>
      <c r="M545" s="11" t="s">
        <v>434</v>
      </c>
      <c r="N545" s="7"/>
      <c r="Q545" s="3">
        <f>(O545+P545)/2</f>
        <v>0</v>
      </c>
      <c r="S545" s="6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x14ac:dyDescent="0.2">
      <c r="A546" s="10">
        <v>261</v>
      </c>
      <c r="B546" s="9" t="s">
        <v>30</v>
      </c>
      <c r="C546" s="8">
        <v>1984</v>
      </c>
      <c r="D546" s="1" t="s">
        <v>400</v>
      </c>
      <c r="E546" s="1">
        <v>29.174237000000002</v>
      </c>
      <c r="F546" s="1">
        <v>-82.801323999999994</v>
      </c>
      <c r="G546" s="1">
        <v>4</v>
      </c>
      <c r="H546" s="1" t="s">
        <v>4</v>
      </c>
      <c r="I546" s="1">
        <v>6</v>
      </c>
      <c r="J546" s="1">
        <v>0.67700000000000005</v>
      </c>
      <c r="K546" s="1">
        <v>4.3550000000000004</v>
      </c>
      <c r="L546" s="1">
        <v>1.109</v>
      </c>
      <c r="M546" s="11" t="s">
        <v>434</v>
      </c>
      <c r="N546" s="7"/>
      <c r="Q546" s="3">
        <f>(O546+P546)/2</f>
        <v>0</v>
      </c>
      <c r="S546" s="6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x14ac:dyDescent="0.2">
      <c r="A547" s="10">
        <v>115</v>
      </c>
      <c r="B547" s="9" t="s">
        <v>2</v>
      </c>
      <c r="C547" s="8">
        <v>1975</v>
      </c>
      <c r="D547" s="1" t="s">
        <v>157</v>
      </c>
      <c r="E547" s="1">
        <v>34.910916</v>
      </c>
      <c r="F547" s="1">
        <v>-76.359774999999999</v>
      </c>
      <c r="G547" s="1">
        <v>1</v>
      </c>
      <c r="H547" s="1" t="s">
        <v>0</v>
      </c>
      <c r="I547" s="1">
        <v>4</v>
      </c>
      <c r="J547" s="1">
        <v>0.96599999999999997</v>
      </c>
      <c r="K547" s="1">
        <v>5.82</v>
      </c>
      <c r="L547" s="1">
        <v>1.2309999999999999</v>
      </c>
      <c r="M547" s="11" t="s">
        <v>433</v>
      </c>
      <c r="N547" s="7"/>
      <c r="Q547" s="3">
        <f>(O547+P547)/2</f>
        <v>0</v>
      </c>
      <c r="S547" s="6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x14ac:dyDescent="0.2">
      <c r="A548" s="10">
        <v>118</v>
      </c>
      <c r="B548" s="9" t="s">
        <v>2</v>
      </c>
      <c r="C548" s="8">
        <v>1975</v>
      </c>
      <c r="D548" s="1" t="s">
        <v>341</v>
      </c>
      <c r="E548" s="1">
        <v>32.032060000000001</v>
      </c>
      <c r="F548" s="1">
        <v>-80.927768</v>
      </c>
      <c r="G548" s="1">
        <v>1</v>
      </c>
      <c r="H548" s="1" t="s">
        <v>0</v>
      </c>
      <c r="I548" s="1">
        <v>4</v>
      </c>
      <c r="J548" s="1">
        <v>0.56599999999999995</v>
      </c>
      <c r="K548" s="1">
        <v>5.6850000000000005</v>
      </c>
      <c r="L548" s="1">
        <v>0.90100000000000002</v>
      </c>
      <c r="M548" s="11" t="s">
        <v>433</v>
      </c>
      <c r="N548" s="7"/>
      <c r="Q548" s="3">
        <f>(O548+P548)/2</f>
        <v>0</v>
      </c>
      <c r="S548" s="6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x14ac:dyDescent="0.2">
      <c r="A549" s="10">
        <v>381</v>
      </c>
      <c r="B549" s="9" t="s">
        <v>6</v>
      </c>
      <c r="C549" s="13">
        <v>2019</v>
      </c>
      <c r="D549" s="1" t="s">
        <v>256</v>
      </c>
      <c r="E549" s="1">
        <v>28.643733999999998</v>
      </c>
      <c r="F549" s="1">
        <v>-96.103990999999994</v>
      </c>
      <c r="G549" s="1">
        <v>5</v>
      </c>
      <c r="H549" s="1" t="s">
        <v>4</v>
      </c>
      <c r="I549" s="1">
        <v>5</v>
      </c>
      <c r="J549" s="1">
        <v>0.35399999999999998</v>
      </c>
      <c r="K549" s="1">
        <v>3.8600000000000003</v>
      </c>
      <c r="L549" s="1">
        <v>0.78400000000000003</v>
      </c>
      <c r="M549" s="11" t="s">
        <v>432</v>
      </c>
      <c r="N549" s="7"/>
      <c r="Q549" s="3">
        <f>(O549+P549)/2</f>
        <v>0</v>
      </c>
      <c r="S549" s="6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x14ac:dyDescent="0.2">
      <c r="A550" s="10">
        <v>381</v>
      </c>
      <c r="B550" s="9" t="s">
        <v>6</v>
      </c>
      <c r="C550" s="13">
        <v>2019</v>
      </c>
      <c r="D550" s="1" t="s">
        <v>256</v>
      </c>
      <c r="E550" s="1">
        <v>28.643733999999998</v>
      </c>
      <c r="F550" s="1">
        <v>-96.103990999999994</v>
      </c>
      <c r="G550" s="1">
        <v>5</v>
      </c>
      <c r="H550" s="1" t="s">
        <v>4</v>
      </c>
      <c r="I550" s="1">
        <v>5</v>
      </c>
      <c r="J550" s="1">
        <v>0.35399999999999998</v>
      </c>
      <c r="K550" s="1">
        <v>3.8600000000000003</v>
      </c>
      <c r="L550" s="1">
        <v>0.78400000000000003</v>
      </c>
      <c r="M550" s="11" t="s">
        <v>432</v>
      </c>
      <c r="N550" s="7"/>
      <c r="Q550" s="3">
        <f>(O550+P550)/2</f>
        <v>0</v>
      </c>
      <c r="S550" s="6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x14ac:dyDescent="0.2">
      <c r="A551" s="10">
        <v>382</v>
      </c>
      <c r="B551" s="9" t="s">
        <v>6</v>
      </c>
      <c r="C551" s="13">
        <v>2019</v>
      </c>
      <c r="D551" s="1" t="s">
        <v>87</v>
      </c>
      <c r="E551" s="1">
        <v>28.643733999999998</v>
      </c>
      <c r="F551" s="1">
        <v>-96.103990999999994</v>
      </c>
      <c r="G551" s="1">
        <v>5</v>
      </c>
      <c r="H551" s="1" t="s">
        <v>4</v>
      </c>
      <c r="I551" s="1">
        <v>5</v>
      </c>
      <c r="J551" s="1">
        <v>0.52400000000000002</v>
      </c>
      <c r="K551" s="1">
        <v>3.6949999999999998</v>
      </c>
      <c r="L551" s="1">
        <v>0.91</v>
      </c>
      <c r="M551" s="11" t="s">
        <v>432</v>
      </c>
      <c r="N551" s="7"/>
      <c r="Q551" s="3">
        <f>(O551+P551)/2</f>
        <v>0</v>
      </c>
      <c r="S551" s="6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x14ac:dyDescent="0.2">
      <c r="A552" s="10">
        <v>382</v>
      </c>
      <c r="B552" s="9" t="s">
        <v>6</v>
      </c>
      <c r="C552" s="13">
        <v>2019</v>
      </c>
      <c r="D552" s="1" t="s">
        <v>87</v>
      </c>
      <c r="E552" s="1">
        <v>28.643733999999998</v>
      </c>
      <c r="F552" s="1">
        <v>-96.103990999999994</v>
      </c>
      <c r="G552" s="1">
        <v>5</v>
      </c>
      <c r="H552" s="1" t="s">
        <v>4</v>
      </c>
      <c r="I552" s="1">
        <v>5</v>
      </c>
      <c r="J552" s="1">
        <v>0.52400000000000002</v>
      </c>
      <c r="K552" s="1">
        <v>3.6949999999999998</v>
      </c>
      <c r="L552" s="1">
        <v>0.91</v>
      </c>
      <c r="M552" s="11" t="s">
        <v>432</v>
      </c>
      <c r="N552" s="7"/>
      <c r="Q552" s="3">
        <f>(O552+P552)/2</f>
        <v>0</v>
      </c>
      <c r="S552" s="6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x14ac:dyDescent="0.2">
      <c r="A553" s="10">
        <v>383</v>
      </c>
      <c r="B553" s="9" t="s">
        <v>6</v>
      </c>
      <c r="C553" s="13">
        <v>2019</v>
      </c>
      <c r="D553" s="1" t="s">
        <v>86</v>
      </c>
      <c r="E553" s="1">
        <v>28.643733999999998</v>
      </c>
      <c r="F553" s="1">
        <v>-96.103990999999994</v>
      </c>
      <c r="G553" s="1">
        <v>5</v>
      </c>
      <c r="H553" s="1" t="s">
        <v>4</v>
      </c>
      <c r="I553" s="1">
        <v>6</v>
      </c>
      <c r="J553" s="1">
        <v>0.748</v>
      </c>
      <c r="K553" s="1">
        <v>3.3650000000000002</v>
      </c>
      <c r="L553" s="1">
        <v>1.103</v>
      </c>
      <c r="M553" s="11" t="s">
        <v>432</v>
      </c>
      <c r="N553" s="7"/>
      <c r="Q553" s="3">
        <f>(O553+P553)/2</f>
        <v>0</v>
      </c>
      <c r="S553" s="6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x14ac:dyDescent="0.2">
      <c r="A554" s="10">
        <v>383</v>
      </c>
      <c r="B554" s="9" t="s">
        <v>6</v>
      </c>
      <c r="C554" s="13">
        <v>2019</v>
      </c>
      <c r="D554" s="1" t="s">
        <v>86</v>
      </c>
      <c r="E554" s="1">
        <v>28.643733999999998</v>
      </c>
      <c r="F554" s="1">
        <v>-96.103990999999994</v>
      </c>
      <c r="G554" s="1">
        <v>5</v>
      </c>
      <c r="H554" s="1" t="s">
        <v>4</v>
      </c>
      <c r="I554" s="1">
        <v>6</v>
      </c>
      <c r="J554" s="1">
        <v>0.748</v>
      </c>
      <c r="K554" s="1">
        <v>3.3650000000000002</v>
      </c>
      <c r="L554" s="1">
        <v>1.103</v>
      </c>
      <c r="M554" s="11" t="s">
        <v>432</v>
      </c>
      <c r="N554" s="7"/>
      <c r="Q554" s="3">
        <f>(O554+P554)/2</f>
        <v>0</v>
      </c>
      <c r="S554" s="6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x14ac:dyDescent="0.2">
      <c r="A555" s="10">
        <v>384</v>
      </c>
      <c r="B555" s="14" t="s">
        <v>6</v>
      </c>
      <c r="C555" s="13">
        <v>2019</v>
      </c>
      <c r="D555" s="1" t="s">
        <v>83</v>
      </c>
      <c r="E555" s="1">
        <v>28.643733999999998</v>
      </c>
      <c r="F555" s="1">
        <v>-96.103990999999994</v>
      </c>
      <c r="G555" s="1">
        <v>5</v>
      </c>
      <c r="H555" s="12" t="s">
        <v>4</v>
      </c>
      <c r="I555" s="1">
        <v>6</v>
      </c>
      <c r="J555" s="1">
        <v>0.34100000000000003</v>
      </c>
      <c r="K555" s="1">
        <v>2.6550000000000002</v>
      </c>
      <c r="L555" s="1">
        <v>0.72799999999999998</v>
      </c>
      <c r="M555" s="11" t="s">
        <v>432</v>
      </c>
      <c r="N555" s="18"/>
      <c r="Q555" s="3">
        <f>(O555+P555)/2</f>
        <v>0</v>
      </c>
      <c r="S555" s="6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x14ac:dyDescent="0.2">
      <c r="A556" s="10">
        <v>384</v>
      </c>
      <c r="B556" s="14" t="s">
        <v>6</v>
      </c>
      <c r="C556" s="13">
        <v>2019</v>
      </c>
      <c r="D556" s="1" t="s">
        <v>83</v>
      </c>
      <c r="E556" s="1">
        <v>28.643733999999998</v>
      </c>
      <c r="F556" s="1">
        <v>-96.103990999999994</v>
      </c>
      <c r="G556" s="1">
        <v>5</v>
      </c>
      <c r="H556" s="12" t="s">
        <v>4</v>
      </c>
      <c r="I556" s="1">
        <v>6</v>
      </c>
      <c r="J556" s="1">
        <v>0.34100000000000003</v>
      </c>
      <c r="K556" s="1">
        <v>2.6550000000000002</v>
      </c>
      <c r="L556" s="1">
        <v>0.72799999999999998</v>
      </c>
      <c r="M556" s="11" t="s">
        <v>432</v>
      </c>
      <c r="N556" s="7"/>
      <c r="Q556" s="3">
        <f>(O556+P556)/2</f>
        <v>0</v>
      </c>
      <c r="S556" s="6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x14ac:dyDescent="0.2">
      <c r="A557" s="10">
        <v>386</v>
      </c>
      <c r="B557" s="14" t="s">
        <v>6</v>
      </c>
      <c r="C557" s="13">
        <v>2019</v>
      </c>
      <c r="D557" s="1" t="s">
        <v>230</v>
      </c>
      <c r="E557" s="1">
        <v>28.643733999999998</v>
      </c>
      <c r="F557" s="1">
        <v>-96.103990999999994</v>
      </c>
      <c r="G557" s="1">
        <v>5</v>
      </c>
      <c r="H557" s="12" t="s">
        <v>4</v>
      </c>
      <c r="I557" s="1">
        <v>5</v>
      </c>
      <c r="J557" s="1">
        <v>0.66700000000000004</v>
      </c>
      <c r="K557" s="1">
        <v>3.96</v>
      </c>
      <c r="L557" s="1">
        <v>0.91800000000000004</v>
      </c>
      <c r="M557" s="11" t="s">
        <v>432</v>
      </c>
      <c r="N557" s="7"/>
      <c r="Q557" s="3">
        <f>(O557+P557)/2</f>
        <v>0</v>
      </c>
      <c r="S557" s="6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x14ac:dyDescent="0.2">
      <c r="A558" s="10">
        <v>387</v>
      </c>
      <c r="B558" s="14" t="s">
        <v>6</v>
      </c>
      <c r="C558" s="13">
        <v>2019</v>
      </c>
      <c r="D558" s="1" t="s">
        <v>227</v>
      </c>
      <c r="E558" s="1">
        <v>28.643733999999998</v>
      </c>
      <c r="F558" s="1">
        <v>-96.103990999999994</v>
      </c>
      <c r="G558" s="1">
        <v>5</v>
      </c>
      <c r="H558" s="12" t="s">
        <v>4</v>
      </c>
      <c r="I558" s="1">
        <v>7</v>
      </c>
      <c r="J558" s="1">
        <v>0.72499999999999998</v>
      </c>
      <c r="K558" s="1">
        <v>3.42</v>
      </c>
      <c r="L558" s="1">
        <v>1.1759999999999999</v>
      </c>
      <c r="M558" s="11" t="s">
        <v>432</v>
      </c>
      <c r="N558" s="7"/>
      <c r="Q558" s="3">
        <f>(O558+P558)/2</f>
        <v>0</v>
      </c>
      <c r="S558" s="6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x14ac:dyDescent="0.2">
      <c r="A559" s="10">
        <v>388</v>
      </c>
      <c r="B559" s="14" t="s">
        <v>6</v>
      </c>
      <c r="C559" s="13">
        <v>2019</v>
      </c>
      <c r="D559" s="1" t="s">
        <v>230</v>
      </c>
      <c r="E559" s="1">
        <v>28.643733999999998</v>
      </c>
      <c r="F559" s="1">
        <v>-96.103990999999994</v>
      </c>
      <c r="G559" s="1">
        <v>5</v>
      </c>
      <c r="H559" s="12" t="s">
        <v>4</v>
      </c>
      <c r="I559" s="1">
        <v>5</v>
      </c>
      <c r="J559" s="1">
        <v>0.59599999999999997</v>
      </c>
      <c r="K559" s="1">
        <v>3.5449999999999999</v>
      </c>
      <c r="L559" s="1">
        <v>0.83499999999999996</v>
      </c>
      <c r="M559" s="11" t="s">
        <v>432</v>
      </c>
      <c r="N559" s="7"/>
      <c r="Q559" s="3">
        <f>(O559+P559)/2</f>
        <v>0</v>
      </c>
      <c r="S559" s="6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x14ac:dyDescent="0.2">
      <c r="A560" s="10">
        <v>389</v>
      </c>
      <c r="B560" s="14" t="s">
        <v>6</v>
      </c>
      <c r="C560" s="13">
        <v>2019</v>
      </c>
      <c r="D560" s="1" t="s">
        <v>230</v>
      </c>
      <c r="E560" s="1">
        <v>28.643733999999998</v>
      </c>
      <c r="F560" s="1">
        <v>-96.103990999999994</v>
      </c>
      <c r="G560" s="1">
        <v>5</v>
      </c>
      <c r="H560" s="12" t="s">
        <v>4</v>
      </c>
      <c r="I560" s="1">
        <v>5</v>
      </c>
      <c r="J560" s="1">
        <v>0.56599999999999995</v>
      </c>
      <c r="K560" s="1">
        <v>3.99</v>
      </c>
      <c r="L560" s="1">
        <v>0.81799999999999995</v>
      </c>
      <c r="M560" s="11" t="s">
        <v>432</v>
      </c>
      <c r="N560" s="7"/>
      <c r="Q560" s="3">
        <f>(O560+P560)/2</f>
        <v>0</v>
      </c>
      <c r="S560" s="6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x14ac:dyDescent="0.2">
      <c r="A561" s="10">
        <v>390</v>
      </c>
      <c r="B561" s="14" t="s">
        <v>6</v>
      </c>
      <c r="C561" s="13">
        <v>2019</v>
      </c>
      <c r="D561" s="1" t="s">
        <v>235</v>
      </c>
      <c r="E561" s="1">
        <v>28.643733999999998</v>
      </c>
      <c r="F561" s="1">
        <v>-96.103990999999994</v>
      </c>
      <c r="G561" s="1">
        <v>5</v>
      </c>
      <c r="H561" s="12" t="s">
        <v>4</v>
      </c>
      <c r="I561" s="1">
        <v>7</v>
      </c>
      <c r="J561" s="1">
        <v>0.54</v>
      </c>
      <c r="K561" s="1">
        <v>4.08</v>
      </c>
      <c r="L561" s="1">
        <v>1.05</v>
      </c>
      <c r="M561" s="11" t="s">
        <v>432</v>
      </c>
      <c r="N561" s="7"/>
      <c r="Q561" s="3">
        <f>(O561+P561)/2</f>
        <v>0</v>
      </c>
      <c r="S561" s="6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x14ac:dyDescent="0.2">
      <c r="A562" s="10">
        <v>393</v>
      </c>
      <c r="B562" s="14" t="s">
        <v>6</v>
      </c>
      <c r="C562" s="13">
        <v>2019</v>
      </c>
      <c r="D562" s="1" t="s">
        <v>273</v>
      </c>
      <c r="E562" s="1">
        <v>28.643733999999998</v>
      </c>
      <c r="F562" s="1">
        <v>-96.103990999999994</v>
      </c>
      <c r="G562" s="1">
        <v>5</v>
      </c>
      <c r="H562" s="12" t="s">
        <v>4</v>
      </c>
      <c r="I562" s="1">
        <v>4</v>
      </c>
      <c r="J562" s="1">
        <v>1.0049999999999999</v>
      </c>
      <c r="K562" s="1">
        <v>3.71</v>
      </c>
      <c r="L562" s="1">
        <v>1.2429999999999999</v>
      </c>
      <c r="M562" s="11" t="s">
        <v>432</v>
      </c>
      <c r="N562" s="7"/>
      <c r="Q562" s="3">
        <f>(O562+P562)/2</f>
        <v>0</v>
      </c>
      <c r="S562" s="6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x14ac:dyDescent="0.2">
      <c r="A563" s="10">
        <v>394</v>
      </c>
      <c r="B563" s="14" t="s">
        <v>6</v>
      </c>
      <c r="C563" s="13">
        <v>2019</v>
      </c>
      <c r="D563" s="1" t="s">
        <v>277</v>
      </c>
      <c r="E563" s="1">
        <v>28.643733999999998</v>
      </c>
      <c r="F563" s="1">
        <v>-96.103990999999994</v>
      </c>
      <c r="G563" s="1">
        <v>5</v>
      </c>
      <c r="H563" s="12" t="s">
        <v>4</v>
      </c>
      <c r="I563" s="1">
        <v>3</v>
      </c>
      <c r="J563" s="1">
        <v>0.91500000000000004</v>
      </c>
      <c r="K563" s="1">
        <v>4.05</v>
      </c>
      <c r="L563" s="1">
        <v>1.1560000000000001</v>
      </c>
      <c r="M563" s="11" t="s">
        <v>432</v>
      </c>
      <c r="N563" s="7"/>
      <c r="Q563" s="3">
        <f>(O563+P563)/2</f>
        <v>0</v>
      </c>
      <c r="S563" s="6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x14ac:dyDescent="0.2">
      <c r="A564" s="10">
        <v>395</v>
      </c>
      <c r="B564" s="14" t="s">
        <v>6</v>
      </c>
      <c r="C564" s="13">
        <v>2019</v>
      </c>
      <c r="D564" s="1" t="s">
        <v>225</v>
      </c>
      <c r="E564" s="1">
        <v>28.643733999999998</v>
      </c>
      <c r="F564" s="1">
        <v>-96.103990999999994</v>
      </c>
      <c r="G564" s="1">
        <v>5</v>
      </c>
      <c r="H564" s="12" t="s">
        <v>4</v>
      </c>
      <c r="I564" s="1">
        <v>4</v>
      </c>
      <c r="J564" s="1">
        <v>0.79200000000000004</v>
      </c>
      <c r="K564" s="1">
        <v>3.89</v>
      </c>
      <c r="L564" s="1">
        <v>0.98799999999999999</v>
      </c>
      <c r="M564" s="11" t="s">
        <v>432</v>
      </c>
      <c r="N564" s="7"/>
      <c r="Q564" s="3">
        <f>(O564+P564)/2</f>
        <v>0</v>
      </c>
      <c r="S564" s="6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x14ac:dyDescent="0.2">
      <c r="A565" s="10">
        <v>395</v>
      </c>
      <c r="B565" s="14" t="s">
        <v>6</v>
      </c>
      <c r="C565" s="13">
        <v>2019</v>
      </c>
      <c r="D565" s="1" t="s">
        <v>225</v>
      </c>
      <c r="E565" s="1">
        <v>28.643733999999998</v>
      </c>
      <c r="F565" s="1">
        <v>-96.103990999999994</v>
      </c>
      <c r="G565" s="1">
        <v>5</v>
      </c>
      <c r="H565" s="12" t="s">
        <v>4</v>
      </c>
      <c r="I565" s="1">
        <v>4</v>
      </c>
      <c r="J565" s="1">
        <v>0.79200000000000004</v>
      </c>
      <c r="K565" s="1">
        <v>3.89</v>
      </c>
      <c r="L565" s="1">
        <v>0.98799999999999999</v>
      </c>
      <c r="M565" s="11" t="s">
        <v>432</v>
      </c>
      <c r="N565" s="7"/>
      <c r="Q565" s="3">
        <f>(O565+P565)/2</f>
        <v>0</v>
      </c>
      <c r="S565" s="6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x14ac:dyDescent="0.2">
      <c r="A566" s="10">
        <v>396</v>
      </c>
      <c r="B566" s="14" t="s">
        <v>6</v>
      </c>
      <c r="C566" s="13">
        <v>2019</v>
      </c>
      <c r="D566" s="1" t="s">
        <v>277</v>
      </c>
      <c r="E566" s="1">
        <v>28.643733999999998</v>
      </c>
      <c r="F566" s="1">
        <v>-96.103990999999994</v>
      </c>
      <c r="G566" s="1">
        <v>5</v>
      </c>
      <c r="H566" s="12" t="s">
        <v>4</v>
      </c>
      <c r="I566" s="1">
        <v>3</v>
      </c>
      <c r="J566" s="1">
        <v>0.87</v>
      </c>
      <c r="K566" s="1">
        <v>3.4550000000000001</v>
      </c>
      <c r="L566" s="1">
        <v>1.016</v>
      </c>
      <c r="M566" s="11" t="s">
        <v>432</v>
      </c>
      <c r="N566" s="7"/>
      <c r="Q566" s="3">
        <f>(O566+P566)/2</f>
        <v>0</v>
      </c>
      <c r="S566" s="6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x14ac:dyDescent="0.2">
      <c r="A567" s="10">
        <v>397</v>
      </c>
      <c r="B567" s="14" t="s">
        <v>6</v>
      </c>
      <c r="C567" s="13">
        <v>2019</v>
      </c>
      <c r="D567" s="1" t="s">
        <v>229</v>
      </c>
      <c r="E567" s="1">
        <v>28.643733999999998</v>
      </c>
      <c r="F567" s="1">
        <v>-96.103990999999994</v>
      </c>
      <c r="G567" s="1">
        <v>5</v>
      </c>
      <c r="H567" s="12" t="s">
        <v>4</v>
      </c>
      <c r="I567" s="1">
        <v>5</v>
      </c>
      <c r="J567" s="1">
        <v>0.89500000000000002</v>
      </c>
      <c r="K567" s="1">
        <v>4.1050000000000004</v>
      </c>
      <c r="L567" s="1">
        <v>1.1619999999999999</v>
      </c>
      <c r="M567" s="11" t="s">
        <v>432</v>
      </c>
      <c r="N567" s="7"/>
      <c r="Q567" s="3">
        <f>(O567+P567)/2</f>
        <v>0</v>
      </c>
      <c r="S567" s="6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x14ac:dyDescent="0.2">
      <c r="A568" s="10">
        <v>398</v>
      </c>
      <c r="B568" s="14" t="s">
        <v>6</v>
      </c>
      <c r="C568" s="13">
        <v>2019</v>
      </c>
      <c r="D568" s="1" t="s">
        <v>234</v>
      </c>
      <c r="E568" s="1">
        <v>28.643733999999998</v>
      </c>
      <c r="F568" s="1">
        <v>-96.103990999999994</v>
      </c>
      <c r="G568" s="1">
        <v>5</v>
      </c>
      <c r="H568" s="12" t="s">
        <v>4</v>
      </c>
      <c r="I568" s="1">
        <v>7</v>
      </c>
      <c r="J568" s="1">
        <v>0.63400000000000001</v>
      </c>
      <c r="K568" s="1">
        <v>3.9</v>
      </c>
      <c r="L568" s="1">
        <v>1.06</v>
      </c>
      <c r="M568" s="11" t="s">
        <v>432</v>
      </c>
      <c r="N568" s="7"/>
      <c r="Q568" s="3">
        <f>(O568+P568)/2</f>
        <v>0</v>
      </c>
      <c r="S568" s="6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x14ac:dyDescent="0.2">
      <c r="A569" s="10">
        <v>399</v>
      </c>
      <c r="B569" s="14" t="s">
        <v>6</v>
      </c>
      <c r="C569" s="13">
        <v>2019</v>
      </c>
      <c r="D569" s="1" t="s">
        <v>84</v>
      </c>
      <c r="E569" s="1">
        <v>28.643733999999998</v>
      </c>
      <c r="F569" s="1">
        <v>-96.103990999999994</v>
      </c>
      <c r="G569" s="1">
        <v>5</v>
      </c>
      <c r="H569" s="12" t="s">
        <v>4</v>
      </c>
      <c r="I569" s="1">
        <v>5</v>
      </c>
      <c r="J569" s="1">
        <v>0.57699999999999996</v>
      </c>
      <c r="K569" s="1">
        <v>4.43</v>
      </c>
      <c r="L569" s="1">
        <v>0.99899999999999989</v>
      </c>
      <c r="M569" s="11" t="s">
        <v>432</v>
      </c>
      <c r="N569" s="7"/>
      <c r="Q569" s="3">
        <f>(O569+P569)/2</f>
        <v>0</v>
      </c>
      <c r="S569" s="6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x14ac:dyDescent="0.2">
      <c r="A570" s="10">
        <v>399</v>
      </c>
      <c r="B570" s="14" t="s">
        <v>6</v>
      </c>
      <c r="C570" s="13">
        <v>2019</v>
      </c>
      <c r="D570" s="1" t="s">
        <v>84</v>
      </c>
      <c r="E570" s="1">
        <v>28.643733999999998</v>
      </c>
      <c r="F570" s="1">
        <v>-96.103990999999994</v>
      </c>
      <c r="G570" s="1">
        <v>5</v>
      </c>
      <c r="H570" s="12" t="s">
        <v>4</v>
      </c>
      <c r="I570" s="1">
        <v>5</v>
      </c>
      <c r="J570" s="1">
        <v>0.57699999999999996</v>
      </c>
      <c r="K570" s="1">
        <v>4.43</v>
      </c>
      <c r="L570" s="1">
        <v>0.99899999999999989</v>
      </c>
      <c r="M570" s="11" t="s">
        <v>432</v>
      </c>
      <c r="N570" s="7"/>
      <c r="Q570" s="3">
        <f>(O570+P570)/2</f>
        <v>0</v>
      </c>
      <c r="S570" s="6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x14ac:dyDescent="0.2">
      <c r="A571" s="10">
        <v>400</v>
      </c>
      <c r="B571" s="14" t="s">
        <v>6</v>
      </c>
      <c r="C571" s="13">
        <v>2019</v>
      </c>
      <c r="D571" s="1" t="s">
        <v>271</v>
      </c>
      <c r="E571" s="1">
        <v>28.643733999999998</v>
      </c>
      <c r="F571" s="1">
        <v>-96.103990999999994</v>
      </c>
      <c r="G571" s="1">
        <v>5</v>
      </c>
      <c r="H571" s="12" t="s">
        <v>4</v>
      </c>
      <c r="I571" s="1">
        <v>6</v>
      </c>
      <c r="J571" s="1">
        <v>0.502</v>
      </c>
      <c r="K571" s="1">
        <v>4.0149999999999997</v>
      </c>
      <c r="L571" s="1">
        <v>0.81800000000000006</v>
      </c>
      <c r="M571" s="11" t="s">
        <v>432</v>
      </c>
      <c r="N571" s="7"/>
      <c r="Q571" s="3">
        <f>(O571+P571)/2</f>
        <v>0</v>
      </c>
      <c r="S571" s="6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x14ac:dyDescent="0.2">
      <c r="A572" s="10">
        <v>400</v>
      </c>
      <c r="B572" s="14" t="s">
        <v>6</v>
      </c>
      <c r="C572" s="13">
        <v>2019</v>
      </c>
      <c r="D572" s="1" t="s">
        <v>271</v>
      </c>
      <c r="E572" s="1">
        <v>28.643733999999998</v>
      </c>
      <c r="F572" s="1">
        <v>-96.103990999999994</v>
      </c>
      <c r="G572" s="1">
        <v>5</v>
      </c>
      <c r="H572" s="12" t="s">
        <v>4</v>
      </c>
      <c r="I572" s="1">
        <v>6</v>
      </c>
      <c r="J572" s="1">
        <v>0.502</v>
      </c>
      <c r="K572" s="1">
        <v>4.0149999999999997</v>
      </c>
      <c r="L572" s="1">
        <v>0.81800000000000006</v>
      </c>
      <c r="M572" s="11" t="s">
        <v>432</v>
      </c>
      <c r="N572" s="7"/>
      <c r="Q572" s="3">
        <f>(O572+P572)/2</f>
        <v>0</v>
      </c>
      <c r="S572" s="6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x14ac:dyDescent="0.2">
      <c r="A573" s="10">
        <v>403</v>
      </c>
      <c r="B573" s="14" t="s">
        <v>6</v>
      </c>
      <c r="C573" s="13">
        <v>2019</v>
      </c>
      <c r="D573" s="1" t="s">
        <v>272</v>
      </c>
      <c r="E573" s="1">
        <v>28.643733999999998</v>
      </c>
      <c r="F573" s="1">
        <v>-96.103990999999994</v>
      </c>
      <c r="G573" s="1">
        <v>5</v>
      </c>
      <c r="H573" s="12" t="s">
        <v>4</v>
      </c>
      <c r="I573" s="1">
        <v>6</v>
      </c>
      <c r="J573" s="1">
        <v>0.54400000000000004</v>
      </c>
      <c r="K573" s="1">
        <v>3.415</v>
      </c>
      <c r="L573" s="1">
        <v>0.84600000000000009</v>
      </c>
      <c r="M573" s="11" t="s">
        <v>432</v>
      </c>
      <c r="N573" s="7"/>
      <c r="Q573" s="3">
        <f>(O573+P573)/2</f>
        <v>0</v>
      </c>
      <c r="S573" s="6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x14ac:dyDescent="0.2">
      <c r="A574" s="10">
        <v>403</v>
      </c>
      <c r="B574" s="14" t="s">
        <v>6</v>
      </c>
      <c r="C574" s="13">
        <v>2019</v>
      </c>
      <c r="D574" s="1" t="s">
        <v>272</v>
      </c>
      <c r="E574" s="1">
        <v>28.643733999999998</v>
      </c>
      <c r="F574" s="1">
        <v>-96.103990999999994</v>
      </c>
      <c r="G574" s="1">
        <v>5</v>
      </c>
      <c r="H574" s="12" t="s">
        <v>4</v>
      </c>
      <c r="I574" s="1">
        <v>6</v>
      </c>
      <c r="J574" s="1">
        <v>0.54400000000000004</v>
      </c>
      <c r="K574" s="1">
        <v>3.415</v>
      </c>
      <c r="L574" s="1">
        <v>0.84600000000000009</v>
      </c>
      <c r="M574" s="11" t="s">
        <v>432</v>
      </c>
      <c r="N574" s="7"/>
      <c r="Q574" s="3">
        <f>(O574+P574)/2</f>
        <v>0</v>
      </c>
      <c r="S574" s="6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x14ac:dyDescent="0.2">
      <c r="A575" s="10">
        <v>404</v>
      </c>
      <c r="B575" s="14" t="s">
        <v>6</v>
      </c>
      <c r="C575" s="13">
        <v>2019</v>
      </c>
      <c r="D575" s="1" t="s">
        <v>322</v>
      </c>
      <c r="E575" s="1">
        <v>28.643733999999998</v>
      </c>
      <c r="F575" s="1">
        <v>-96.103990999999994</v>
      </c>
      <c r="G575" s="1">
        <v>5</v>
      </c>
      <c r="H575" s="12" t="s">
        <v>4</v>
      </c>
      <c r="I575" s="1">
        <v>6</v>
      </c>
      <c r="J575" s="1">
        <v>0.60599999999999998</v>
      </c>
      <c r="K575" s="1">
        <v>4.43</v>
      </c>
      <c r="L575" s="1">
        <v>0.91300000000000003</v>
      </c>
      <c r="M575" s="11" t="s">
        <v>432</v>
      </c>
      <c r="N575" s="7"/>
      <c r="Q575" s="3">
        <f>(O575+P575)/2</f>
        <v>0</v>
      </c>
      <c r="S575" s="6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x14ac:dyDescent="0.2">
      <c r="A576" s="10">
        <v>404</v>
      </c>
      <c r="B576" s="14" t="s">
        <v>6</v>
      </c>
      <c r="C576" s="13">
        <v>2019</v>
      </c>
      <c r="D576" s="1" t="s">
        <v>322</v>
      </c>
      <c r="E576" s="1">
        <v>28.643733999999998</v>
      </c>
      <c r="F576" s="1">
        <v>-96.103990999999994</v>
      </c>
      <c r="G576" s="1">
        <v>5</v>
      </c>
      <c r="H576" s="12" t="s">
        <v>4</v>
      </c>
      <c r="I576" s="1">
        <v>6</v>
      </c>
      <c r="J576" s="1">
        <v>0.60599999999999998</v>
      </c>
      <c r="K576" s="1">
        <v>4.43</v>
      </c>
      <c r="L576" s="1">
        <v>0.91300000000000003</v>
      </c>
      <c r="M576" s="11" t="s">
        <v>432</v>
      </c>
      <c r="N576" s="7"/>
      <c r="Q576" s="3">
        <f>(O576+P576)/2</f>
        <v>0</v>
      </c>
      <c r="S576" s="6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x14ac:dyDescent="0.2">
      <c r="A577" s="10">
        <v>405</v>
      </c>
      <c r="B577" s="14" t="s">
        <v>6</v>
      </c>
      <c r="C577" s="13">
        <v>2019</v>
      </c>
      <c r="D577" s="1" t="s">
        <v>309</v>
      </c>
      <c r="E577" s="1">
        <v>28.643733999999998</v>
      </c>
      <c r="F577" s="1">
        <v>-96.103990999999994</v>
      </c>
      <c r="G577" s="1">
        <v>5</v>
      </c>
      <c r="H577" s="12" t="s">
        <v>4</v>
      </c>
      <c r="I577" s="1">
        <v>5</v>
      </c>
      <c r="J577" s="1">
        <v>1.0680000000000001</v>
      </c>
      <c r="K577" s="1">
        <v>3.5550000000000002</v>
      </c>
      <c r="L577" s="1">
        <v>1.415</v>
      </c>
      <c r="M577" s="11" t="s">
        <v>432</v>
      </c>
      <c r="N577" s="7"/>
      <c r="Q577" s="3">
        <f>(O577+P577)/2</f>
        <v>0</v>
      </c>
      <c r="S577" s="6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x14ac:dyDescent="0.2">
      <c r="A578" s="10">
        <v>406</v>
      </c>
      <c r="B578" s="14" t="s">
        <v>6</v>
      </c>
      <c r="C578" s="13">
        <v>2019</v>
      </c>
      <c r="D578" s="1" t="s">
        <v>280</v>
      </c>
      <c r="E578" s="1">
        <v>28.643733999999998</v>
      </c>
      <c r="F578" s="1">
        <v>-96.103990999999994</v>
      </c>
      <c r="G578" s="1">
        <v>5</v>
      </c>
      <c r="H578" s="12" t="s">
        <v>4</v>
      </c>
      <c r="I578" s="1">
        <v>5</v>
      </c>
      <c r="J578" s="1">
        <v>0.64700000000000002</v>
      </c>
      <c r="K578" s="1">
        <v>3.5449999999999999</v>
      </c>
      <c r="L578" s="1">
        <v>0.90900000000000003</v>
      </c>
      <c r="M578" s="11" t="s">
        <v>432</v>
      </c>
      <c r="N578" s="7"/>
      <c r="Q578" s="3">
        <f>(O578+P578)/2</f>
        <v>0</v>
      </c>
      <c r="S578" s="6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x14ac:dyDescent="0.2">
      <c r="A579" s="10">
        <v>409</v>
      </c>
      <c r="B579" s="14" t="s">
        <v>6</v>
      </c>
      <c r="C579" s="13">
        <v>2019</v>
      </c>
      <c r="D579" s="1" t="s">
        <v>321</v>
      </c>
      <c r="E579" s="1">
        <v>28.643733999999998</v>
      </c>
      <c r="F579" s="1">
        <v>-96.103990999999994</v>
      </c>
      <c r="G579" s="1">
        <v>5</v>
      </c>
      <c r="H579" s="12" t="s">
        <v>4</v>
      </c>
      <c r="I579" s="1">
        <v>6</v>
      </c>
      <c r="J579" s="1">
        <v>0.35799999999999998</v>
      </c>
      <c r="K579" s="1">
        <v>3.3250000000000002</v>
      </c>
      <c r="L579" s="1">
        <v>1.0629999999999999</v>
      </c>
      <c r="M579" s="11" t="s">
        <v>432</v>
      </c>
      <c r="N579" s="7"/>
      <c r="Q579" s="3">
        <f>(O579+P579)/2</f>
        <v>0</v>
      </c>
      <c r="S579" s="6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x14ac:dyDescent="0.2">
      <c r="A580" s="10">
        <v>409</v>
      </c>
      <c r="B580" s="14" t="s">
        <v>6</v>
      </c>
      <c r="C580" s="13">
        <v>2019</v>
      </c>
      <c r="D580" s="1" t="s">
        <v>321</v>
      </c>
      <c r="E580" s="1">
        <v>28.643733999999998</v>
      </c>
      <c r="F580" s="1">
        <v>-96.103990999999994</v>
      </c>
      <c r="G580" s="1">
        <v>5</v>
      </c>
      <c r="H580" s="12" t="s">
        <v>4</v>
      </c>
      <c r="I580" s="1">
        <v>6</v>
      </c>
      <c r="J580" s="1">
        <v>0.35799999999999998</v>
      </c>
      <c r="K580" s="1">
        <v>3.3250000000000002</v>
      </c>
      <c r="L580" s="1">
        <v>1.0629999999999999</v>
      </c>
      <c r="M580" s="11" t="s">
        <v>432</v>
      </c>
      <c r="N580" s="7"/>
      <c r="Q580" s="3">
        <f>(O580+P580)/2</f>
        <v>0</v>
      </c>
      <c r="S580" s="6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x14ac:dyDescent="0.2">
      <c r="A581" s="10">
        <v>410</v>
      </c>
      <c r="B581" s="14" t="s">
        <v>6</v>
      </c>
      <c r="C581" s="13">
        <v>2019</v>
      </c>
      <c r="D581" s="1" t="s">
        <v>83</v>
      </c>
      <c r="E581" s="1">
        <v>28.643733999999998</v>
      </c>
      <c r="F581" s="1">
        <v>-96.103990999999994</v>
      </c>
      <c r="G581" s="1">
        <v>5</v>
      </c>
      <c r="H581" s="12" t="s">
        <v>4</v>
      </c>
      <c r="I581" s="1">
        <v>6</v>
      </c>
      <c r="J581" s="1">
        <v>0.73899999999999999</v>
      </c>
      <c r="K581" s="1">
        <v>3.915</v>
      </c>
      <c r="L581" s="1">
        <v>1.115</v>
      </c>
      <c r="M581" s="11" t="s">
        <v>432</v>
      </c>
      <c r="N581" s="7"/>
      <c r="Q581" s="3">
        <f>(O581+P581)/2</f>
        <v>0</v>
      </c>
      <c r="S581" s="6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x14ac:dyDescent="0.2">
      <c r="A582" s="10">
        <v>410</v>
      </c>
      <c r="B582" s="14" t="s">
        <v>6</v>
      </c>
      <c r="C582" s="13">
        <v>2019</v>
      </c>
      <c r="D582" s="1" t="s">
        <v>83</v>
      </c>
      <c r="E582" s="1">
        <v>28.643733999999998</v>
      </c>
      <c r="F582" s="1">
        <v>-96.103990999999994</v>
      </c>
      <c r="G582" s="1">
        <v>5</v>
      </c>
      <c r="H582" s="12" t="s">
        <v>4</v>
      </c>
      <c r="I582" s="1">
        <v>6</v>
      </c>
      <c r="J582" s="1">
        <v>0.73899999999999999</v>
      </c>
      <c r="K582" s="1">
        <v>3.915</v>
      </c>
      <c r="L582" s="1">
        <v>1.115</v>
      </c>
      <c r="M582" s="11" t="s">
        <v>432</v>
      </c>
      <c r="N582" s="7"/>
      <c r="Q582" s="3">
        <f>(O582+P582)/2</f>
        <v>0</v>
      </c>
      <c r="S582" s="6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x14ac:dyDescent="0.2">
      <c r="A583" s="10">
        <v>414</v>
      </c>
      <c r="B583" s="9" t="s">
        <v>6</v>
      </c>
      <c r="C583" s="13">
        <v>2019</v>
      </c>
      <c r="D583" s="1" t="s">
        <v>95</v>
      </c>
      <c r="E583" s="1">
        <v>28.651489000000002</v>
      </c>
      <c r="F583" s="1">
        <v>-96.099706999999995</v>
      </c>
      <c r="G583" s="1">
        <v>5</v>
      </c>
      <c r="H583" s="1" t="s">
        <v>4</v>
      </c>
      <c r="I583" s="1">
        <v>4</v>
      </c>
      <c r="J583" s="1">
        <v>0.90600000000000003</v>
      </c>
      <c r="K583" s="1">
        <v>4.05</v>
      </c>
      <c r="L583" s="1">
        <v>1.27</v>
      </c>
      <c r="M583" s="11" t="s">
        <v>432</v>
      </c>
      <c r="N583" s="7"/>
      <c r="Q583" s="3">
        <f>(O583+P583)/2</f>
        <v>0</v>
      </c>
      <c r="S583" s="6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x14ac:dyDescent="0.2">
      <c r="A584" s="10">
        <v>416</v>
      </c>
      <c r="B584" s="9" t="s">
        <v>6</v>
      </c>
      <c r="C584" s="13">
        <v>2019</v>
      </c>
      <c r="D584" s="1" t="s">
        <v>320</v>
      </c>
      <c r="E584" s="1">
        <v>28.651489000000002</v>
      </c>
      <c r="F584" s="1">
        <v>-96.099706999999995</v>
      </c>
      <c r="G584" s="1">
        <v>5</v>
      </c>
      <c r="H584" s="1" t="s">
        <v>4</v>
      </c>
      <c r="I584" s="1">
        <v>4</v>
      </c>
      <c r="J584" s="1">
        <v>0.69299999999999995</v>
      </c>
      <c r="K584" s="1">
        <v>3.375</v>
      </c>
      <c r="L584" s="1">
        <v>1.024</v>
      </c>
      <c r="M584" s="11" t="s">
        <v>432</v>
      </c>
      <c r="N584" s="7"/>
      <c r="Q584" s="3">
        <f>(O584+P584)/2</f>
        <v>0</v>
      </c>
      <c r="S584" s="6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x14ac:dyDescent="0.2">
      <c r="A585" s="10">
        <v>417</v>
      </c>
      <c r="B585" s="9" t="s">
        <v>6</v>
      </c>
      <c r="C585" s="13">
        <v>2019</v>
      </c>
      <c r="D585" s="1" t="s">
        <v>341</v>
      </c>
      <c r="E585" s="1">
        <v>28.651489000000002</v>
      </c>
      <c r="F585" s="1">
        <v>-96.099706999999995</v>
      </c>
      <c r="G585" s="1">
        <v>5</v>
      </c>
      <c r="H585" s="1" t="s">
        <v>4</v>
      </c>
      <c r="I585" s="1">
        <v>4</v>
      </c>
      <c r="J585" s="1">
        <v>0.76600000000000001</v>
      </c>
      <c r="K585" s="1">
        <v>3.9550000000000001</v>
      </c>
      <c r="L585" s="1">
        <v>1.028</v>
      </c>
      <c r="M585" s="11" t="s">
        <v>432</v>
      </c>
      <c r="N585" s="7"/>
      <c r="Q585" s="3">
        <f>(O585+P585)/2</f>
        <v>0</v>
      </c>
      <c r="S585" s="6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x14ac:dyDescent="0.2">
      <c r="A586" s="10">
        <v>418</v>
      </c>
      <c r="B586" s="9" t="s">
        <v>6</v>
      </c>
      <c r="C586" s="13">
        <v>2019</v>
      </c>
      <c r="D586" s="1" t="s">
        <v>82</v>
      </c>
      <c r="E586" s="1">
        <v>28.651489000000002</v>
      </c>
      <c r="F586" s="1">
        <v>-96.099706999999995</v>
      </c>
      <c r="G586" s="1">
        <v>5</v>
      </c>
      <c r="H586" s="1" t="s">
        <v>4</v>
      </c>
      <c r="I586" s="1">
        <v>4</v>
      </c>
      <c r="J586" s="1">
        <v>0.76900000000000002</v>
      </c>
      <c r="K586" s="1">
        <v>3.3850000000000002</v>
      </c>
      <c r="L586" s="1">
        <v>1.042</v>
      </c>
      <c r="M586" s="11" t="s">
        <v>432</v>
      </c>
      <c r="N586" s="7"/>
      <c r="Q586" s="3">
        <f>(O586+P586)/2</f>
        <v>0</v>
      </c>
      <c r="S586" s="6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x14ac:dyDescent="0.2">
      <c r="A587" s="10">
        <v>419</v>
      </c>
      <c r="B587" s="9" t="s">
        <v>6</v>
      </c>
      <c r="C587" s="13">
        <v>2019</v>
      </c>
      <c r="D587" s="1" t="s">
        <v>105</v>
      </c>
      <c r="E587" s="1">
        <v>28.651489000000002</v>
      </c>
      <c r="F587" s="1">
        <v>-96.099706999999995</v>
      </c>
      <c r="G587" s="1">
        <v>5</v>
      </c>
      <c r="H587" s="1" t="s">
        <v>4</v>
      </c>
      <c r="I587" s="1">
        <v>4</v>
      </c>
      <c r="J587" s="1">
        <v>0.81200000000000006</v>
      </c>
      <c r="K587" s="1">
        <v>3.9750000000000005</v>
      </c>
      <c r="L587" s="1">
        <v>1.0820000000000001</v>
      </c>
      <c r="M587" s="11" t="s">
        <v>432</v>
      </c>
      <c r="N587" s="7"/>
      <c r="Q587" s="3">
        <f>(O587+P587)/2</f>
        <v>0</v>
      </c>
      <c r="S587" s="6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x14ac:dyDescent="0.2">
      <c r="A588" s="10">
        <v>420</v>
      </c>
      <c r="B588" s="9" t="s">
        <v>6</v>
      </c>
      <c r="C588" s="13">
        <v>2019</v>
      </c>
      <c r="D588" s="1" t="s">
        <v>147</v>
      </c>
      <c r="E588" s="1">
        <v>28.651489000000002</v>
      </c>
      <c r="F588" s="1">
        <v>-96.099706999999995</v>
      </c>
      <c r="G588" s="1">
        <v>5</v>
      </c>
      <c r="H588" s="1" t="s">
        <v>4</v>
      </c>
      <c r="I588" s="1">
        <v>5</v>
      </c>
      <c r="J588" s="1">
        <v>0.58599999999999997</v>
      </c>
      <c r="K588" s="1">
        <v>3.58</v>
      </c>
      <c r="L588" s="1">
        <v>1.002</v>
      </c>
      <c r="M588" s="11" t="s">
        <v>432</v>
      </c>
      <c r="N588" s="7"/>
      <c r="Q588" s="3">
        <f>(O588+P588)/2</f>
        <v>0</v>
      </c>
      <c r="S588" s="6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x14ac:dyDescent="0.2">
      <c r="A589" s="10">
        <v>421</v>
      </c>
      <c r="B589" s="9" t="s">
        <v>6</v>
      </c>
      <c r="C589" s="13">
        <v>2019</v>
      </c>
      <c r="D589" s="1" t="s">
        <v>83</v>
      </c>
      <c r="E589" s="1">
        <v>28.651489000000002</v>
      </c>
      <c r="F589" s="1">
        <v>-96.099706999999995</v>
      </c>
      <c r="G589" s="1">
        <v>5</v>
      </c>
      <c r="H589" s="1" t="s">
        <v>4</v>
      </c>
      <c r="I589" s="1">
        <v>6</v>
      </c>
      <c r="J589" s="1">
        <v>0.65600000000000003</v>
      </c>
      <c r="K589" s="1">
        <v>3.8250000000000002</v>
      </c>
      <c r="L589" s="1">
        <v>1.054</v>
      </c>
      <c r="M589" s="11" t="s">
        <v>432</v>
      </c>
      <c r="N589" s="7"/>
      <c r="Q589" s="3">
        <f>(O589+P589)/2</f>
        <v>0</v>
      </c>
      <c r="S589" s="6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x14ac:dyDescent="0.2">
      <c r="A590" s="10">
        <v>421</v>
      </c>
      <c r="B590" s="9" t="s">
        <v>6</v>
      </c>
      <c r="C590" s="13">
        <v>2019</v>
      </c>
      <c r="D590" s="1" t="s">
        <v>83</v>
      </c>
      <c r="E590" s="1">
        <v>28.651489000000002</v>
      </c>
      <c r="F590" s="1">
        <v>-96.099706999999995</v>
      </c>
      <c r="G590" s="1">
        <v>5</v>
      </c>
      <c r="H590" s="1" t="s">
        <v>4</v>
      </c>
      <c r="I590" s="1">
        <v>6</v>
      </c>
      <c r="J590" s="1">
        <v>0.65600000000000003</v>
      </c>
      <c r="K590" s="1">
        <v>3.8250000000000002</v>
      </c>
      <c r="L590" s="1">
        <v>1.054</v>
      </c>
      <c r="M590" s="11" t="s">
        <v>432</v>
      </c>
      <c r="N590" s="7"/>
      <c r="Q590" s="3">
        <f>(O590+P590)/2</f>
        <v>0</v>
      </c>
      <c r="S590" s="6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x14ac:dyDescent="0.2">
      <c r="A591" s="10">
        <v>423</v>
      </c>
      <c r="B591" s="9" t="s">
        <v>6</v>
      </c>
      <c r="C591" s="13">
        <v>2019</v>
      </c>
      <c r="D591" s="1" t="s">
        <v>308</v>
      </c>
      <c r="E591" s="1">
        <v>28.651489000000002</v>
      </c>
      <c r="F591" s="1">
        <v>-96.099706999999995</v>
      </c>
      <c r="G591" s="1">
        <v>5</v>
      </c>
      <c r="H591" s="1" t="s">
        <v>4</v>
      </c>
      <c r="I591" s="1">
        <v>6</v>
      </c>
      <c r="J591" s="1">
        <v>0.58699999999999997</v>
      </c>
      <c r="K591" s="1">
        <v>3.19</v>
      </c>
      <c r="L591" s="1">
        <v>0.95699999999999996</v>
      </c>
      <c r="M591" s="11" t="s">
        <v>432</v>
      </c>
      <c r="N591" s="7"/>
      <c r="Q591" s="3">
        <f>(O591+P591)/2</f>
        <v>0</v>
      </c>
      <c r="S591" s="6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x14ac:dyDescent="0.2">
      <c r="A592" s="10">
        <v>423</v>
      </c>
      <c r="B592" s="9" t="s">
        <v>6</v>
      </c>
      <c r="C592" s="13">
        <v>2019</v>
      </c>
      <c r="D592" s="1" t="s">
        <v>308</v>
      </c>
      <c r="E592" s="1">
        <v>28.651489000000002</v>
      </c>
      <c r="F592" s="1">
        <v>-96.099706999999995</v>
      </c>
      <c r="G592" s="1">
        <v>5</v>
      </c>
      <c r="H592" s="1" t="s">
        <v>4</v>
      </c>
      <c r="I592" s="1">
        <v>6</v>
      </c>
      <c r="J592" s="1">
        <v>0.58699999999999997</v>
      </c>
      <c r="K592" s="1">
        <v>3.19</v>
      </c>
      <c r="L592" s="1">
        <v>0.95699999999999996</v>
      </c>
      <c r="M592" s="11" t="s">
        <v>432</v>
      </c>
      <c r="N592" s="7"/>
      <c r="Q592" s="3">
        <f>(O592+P592)/2</f>
        <v>0</v>
      </c>
      <c r="S592" s="6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x14ac:dyDescent="0.2">
      <c r="A593" s="10">
        <v>425</v>
      </c>
      <c r="B593" s="9" t="s">
        <v>6</v>
      </c>
      <c r="C593" s="13">
        <v>2019</v>
      </c>
      <c r="D593" s="1" t="s">
        <v>271</v>
      </c>
      <c r="E593" s="1">
        <v>28.651489000000002</v>
      </c>
      <c r="F593" s="1">
        <v>-96.099706999999995</v>
      </c>
      <c r="G593" s="1">
        <v>5</v>
      </c>
      <c r="H593" s="1" t="s">
        <v>4</v>
      </c>
      <c r="I593" s="1">
        <v>6</v>
      </c>
      <c r="J593" s="1">
        <v>0.70499999999999996</v>
      </c>
      <c r="K593" s="1">
        <v>3.6850000000000001</v>
      </c>
      <c r="L593" s="1">
        <v>1.01</v>
      </c>
      <c r="M593" s="11" t="s">
        <v>432</v>
      </c>
      <c r="N593" s="7"/>
      <c r="Q593" s="3">
        <f>(O593+P593)/2</f>
        <v>0</v>
      </c>
      <c r="S593" s="6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x14ac:dyDescent="0.2">
      <c r="A594" s="10">
        <v>425</v>
      </c>
      <c r="B594" s="9" t="s">
        <v>6</v>
      </c>
      <c r="C594" s="13">
        <v>2019</v>
      </c>
      <c r="D594" s="1" t="s">
        <v>271</v>
      </c>
      <c r="E594" s="1">
        <v>28.651489000000002</v>
      </c>
      <c r="F594" s="1">
        <v>-96.099706999999995</v>
      </c>
      <c r="G594" s="1">
        <v>5</v>
      </c>
      <c r="H594" s="1" t="s">
        <v>4</v>
      </c>
      <c r="I594" s="1">
        <v>6</v>
      </c>
      <c r="J594" s="1">
        <v>0.70499999999999996</v>
      </c>
      <c r="K594" s="1">
        <v>3.6850000000000001</v>
      </c>
      <c r="L594" s="1">
        <v>1.01</v>
      </c>
      <c r="M594" s="11" t="s">
        <v>432</v>
      </c>
      <c r="N594" s="7"/>
      <c r="Q594" s="3">
        <f>(O594+P594)/2</f>
        <v>0</v>
      </c>
      <c r="S594" s="6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x14ac:dyDescent="0.2">
      <c r="A595" s="10">
        <v>428</v>
      </c>
      <c r="B595" s="9" t="s">
        <v>6</v>
      </c>
      <c r="C595" s="13">
        <v>2019</v>
      </c>
      <c r="D595" s="1" t="s">
        <v>224</v>
      </c>
      <c r="E595" s="1">
        <v>28.651489000000002</v>
      </c>
      <c r="F595" s="1">
        <v>-96.099706999999995</v>
      </c>
      <c r="G595" s="1">
        <v>5</v>
      </c>
      <c r="H595" s="1" t="s">
        <v>4</v>
      </c>
      <c r="I595" s="1">
        <v>4</v>
      </c>
      <c r="J595" s="1">
        <v>0.88800000000000001</v>
      </c>
      <c r="K595" s="1">
        <v>4.0950000000000006</v>
      </c>
      <c r="L595" s="1">
        <v>1.1120000000000001</v>
      </c>
      <c r="M595" s="11" t="s">
        <v>432</v>
      </c>
      <c r="N595" s="7"/>
      <c r="Q595" s="3">
        <f>(O595+P595)/2</f>
        <v>0</v>
      </c>
      <c r="S595" s="6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x14ac:dyDescent="0.2">
      <c r="A596" s="10">
        <v>430</v>
      </c>
      <c r="B596" s="9" t="s">
        <v>6</v>
      </c>
      <c r="C596" s="13">
        <v>2019</v>
      </c>
      <c r="D596" s="1" t="s">
        <v>219</v>
      </c>
      <c r="E596" s="1">
        <v>28.651489000000002</v>
      </c>
      <c r="F596" s="1">
        <v>-96.099706999999995</v>
      </c>
      <c r="G596" s="1">
        <v>5</v>
      </c>
      <c r="H596" s="1" t="s">
        <v>4</v>
      </c>
      <c r="I596" s="1">
        <v>7</v>
      </c>
      <c r="J596" s="1">
        <v>0.60699999999999998</v>
      </c>
      <c r="K596" s="1">
        <v>4.0049999999999999</v>
      </c>
      <c r="L596" s="1">
        <v>0.98199999999999998</v>
      </c>
      <c r="M596" s="11" t="s">
        <v>432</v>
      </c>
      <c r="N596" s="7"/>
      <c r="Q596" s="3">
        <f>(O596+P596)/2</f>
        <v>0</v>
      </c>
      <c r="S596" s="6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x14ac:dyDescent="0.2">
      <c r="A597" s="10">
        <v>430</v>
      </c>
      <c r="B597" s="9" t="s">
        <v>6</v>
      </c>
      <c r="C597" s="13">
        <v>2019</v>
      </c>
      <c r="D597" s="1" t="s">
        <v>219</v>
      </c>
      <c r="E597" s="1">
        <v>28.651489000000002</v>
      </c>
      <c r="F597" s="1">
        <v>-96.099706999999995</v>
      </c>
      <c r="G597" s="1">
        <v>5</v>
      </c>
      <c r="H597" s="1" t="s">
        <v>4</v>
      </c>
      <c r="I597" s="1">
        <v>7</v>
      </c>
      <c r="J597" s="1">
        <v>0.60699999999999998</v>
      </c>
      <c r="K597" s="1">
        <v>4.0049999999999999</v>
      </c>
      <c r="L597" s="1">
        <v>0.98199999999999998</v>
      </c>
      <c r="M597" s="11" t="s">
        <v>432</v>
      </c>
      <c r="N597" s="7"/>
      <c r="Q597" s="3">
        <f>(O597+P597)/2</f>
        <v>0</v>
      </c>
      <c r="S597" s="6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x14ac:dyDescent="0.2">
      <c r="A598" s="10">
        <v>431</v>
      </c>
      <c r="B598" s="9" t="s">
        <v>6</v>
      </c>
      <c r="C598" s="13">
        <v>2019</v>
      </c>
      <c r="D598" s="1" t="s">
        <v>218</v>
      </c>
      <c r="E598" s="1">
        <v>28.651489000000002</v>
      </c>
      <c r="F598" s="1">
        <v>-96.099706999999995</v>
      </c>
      <c r="G598" s="1">
        <v>5</v>
      </c>
      <c r="H598" s="1" t="s">
        <v>4</v>
      </c>
      <c r="I598" s="1">
        <v>8</v>
      </c>
      <c r="J598" s="1">
        <v>0.68200000000000005</v>
      </c>
      <c r="K598" s="1">
        <v>3.63</v>
      </c>
      <c r="L598" s="1">
        <v>1.052</v>
      </c>
      <c r="M598" s="11" t="s">
        <v>432</v>
      </c>
      <c r="N598" s="7"/>
      <c r="Q598" s="3">
        <f>(O598+P598)/2</f>
        <v>0</v>
      </c>
      <c r="S598" s="6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x14ac:dyDescent="0.2">
      <c r="A599" s="10">
        <v>431</v>
      </c>
      <c r="B599" s="9" t="s">
        <v>6</v>
      </c>
      <c r="C599" s="13">
        <v>2019</v>
      </c>
      <c r="D599" s="1" t="s">
        <v>218</v>
      </c>
      <c r="E599" s="1">
        <v>28.651489000000002</v>
      </c>
      <c r="F599" s="1">
        <v>-96.099706999999995</v>
      </c>
      <c r="G599" s="1">
        <v>5</v>
      </c>
      <c r="H599" s="1" t="s">
        <v>4</v>
      </c>
      <c r="I599" s="1">
        <v>8</v>
      </c>
      <c r="J599" s="1">
        <v>0.68200000000000005</v>
      </c>
      <c r="K599" s="1">
        <v>3.63</v>
      </c>
      <c r="L599" s="1">
        <v>1.052</v>
      </c>
      <c r="M599" s="11" t="s">
        <v>432</v>
      </c>
      <c r="N599" s="7"/>
      <c r="Q599" s="3">
        <f>(O599+P599)/2</f>
        <v>0</v>
      </c>
      <c r="S599" s="6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x14ac:dyDescent="0.2">
      <c r="A600" s="10">
        <v>433</v>
      </c>
      <c r="B600" s="9" t="s">
        <v>6</v>
      </c>
      <c r="C600" s="13">
        <v>2019</v>
      </c>
      <c r="D600" s="1" t="s">
        <v>307</v>
      </c>
      <c r="E600" s="1">
        <v>28.651489000000002</v>
      </c>
      <c r="F600" s="1">
        <v>-96.099706999999995</v>
      </c>
      <c r="G600" s="1">
        <v>5</v>
      </c>
      <c r="H600" s="1" t="s">
        <v>4</v>
      </c>
      <c r="I600" s="1">
        <v>6</v>
      </c>
      <c r="J600" s="1">
        <v>0.67500000000000004</v>
      </c>
      <c r="K600" s="1">
        <v>3.9800000000000004</v>
      </c>
      <c r="L600" s="1">
        <v>0.99199999999999999</v>
      </c>
      <c r="M600" s="11" t="s">
        <v>432</v>
      </c>
      <c r="N600" s="7"/>
      <c r="Q600" s="3">
        <f>(O600+P600)/2</f>
        <v>0</v>
      </c>
      <c r="S600" s="6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x14ac:dyDescent="0.2">
      <c r="A601" s="10">
        <v>117</v>
      </c>
      <c r="B601" s="9" t="s">
        <v>2</v>
      </c>
      <c r="C601" s="8">
        <v>1975</v>
      </c>
      <c r="D601" s="1" t="s">
        <v>222</v>
      </c>
      <c r="E601" s="1">
        <v>33.971784999999997</v>
      </c>
      <c r="F601" s="1">
        <v>-77.920688999999996</v>
      </c>
      <c r="G601" s="1">
        <v>1</v>
      </c>
      <c r="H601" s="1" t="s">
        <v>0</v>
      </c>
      <c r="I601" s="1">
        <v>3</v>
      </c>
      <c r="J601" s="1">
        <v>0.76</v>
      </c>
      <c r="K601" s="1">
        <v>5.85</v>
      </c>
      <c r="L601" s="1">
        <v>1.149</v>
      </c>
      <c r="M601" s="11" t="s">
        <v>432</v>
      </c>
      <c r="N601" s="7"/>
      <c r="Q601" s="3">
        <f>(O601+P601)/2</f>
        <v>0</v>
      </c>
      <c r="S601" s="6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x14ac:dyDescent="0.2">
      <c r="A602" s="10">
        <v>215</v>
      </c>
      <c r="B602" s="9" t="s">
        <v>30</v>
      </c>
      <c r="C602" s="8">
        <v>1982</v>
      </c>
      <c r="D602" s="1" t="s">
        <v>63</v>
      </c>
      <c r="E602" s="1">
        <v>29.174237000000002</v>
      </c>
      <c r="F602" s="1">
        <v>-82.801323999999994</v>
      </c>
      <c r="G602" s="1">
        <v>4</v>
      </c>
      <c r="H602" s="1" t="s">
        <v>4</v>
      </c>
      <c r="I602" s="1">
        <v>6</v>
      </c>
      <c r="J602" s="1">
        <v>0.78800000000000003</v>
      </c>
      <c r="K602" s="1">
        <v>4.335</v>
      </c>
      <c r="L602" s="1">
        <v>1.357</v>
      </c>
      <c r="M602" s="11" t="s">
        <v>432</v>
      </c>
      <c r="N602" s="7"/>
      <c r="Q602" s="3">
        <f>(O602+P602)/2</f>
        <v>0</v>
      </c>
      <c r="S602" s="6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x14ac:dyDescent="0.2">
      <c r="A603" s="10">
        <v>429</v>
      </c>
      <c r="B603" s="9" t="s">
        <v>6</v>
      </c>
      <c r="C603" s="13">
        <v>2019</v>
      </c>
      <c r="D603" s="1" t="s">
        <v>224</v>
      </c>
      <c r="E603" s="1">
        <v>28.651489000000002</v>
      </c>
      <c r="F603" s="1">
        <v>-96.099706999999995</v>
      </c>
      <c r="G603" s="1">
        <v>5</v>
      </c>
      <c r="H603" s="1" t="s">
        <v>4</v>
      </c>
      <c r="I603" s="1">
        <v>4</v>
      </c>
      <c r="J603" s="1">
        <v>0.92800000000000005</v>
      </c>
      <c r="K603" s="1">
        <v>4.12</v>
      </c>
      <c r="L603" s="1">
        <v>1.143</v>
      </c>
      <c r="M603" s="11" t="s">
        <v>431</v>
      </c>
      <c r="N603" s="7"/>
      <c r="Q603" s="3">
        <f>(O603+P603)/2</f>
        <v>0</v>
      </c>
      <c r="S603" s="6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x14ac:dyDescent="0.2">
      <c r="A604" s="10">
        <v>118</v>
      </c>
      <c r="B604" s="9" t="s">
        <v>2</v>
      </c>
      <c r="C604" s="8">
        <v>1975</v>
      </c>
      <c r="D604" s="1" t="s">
        <v>341</v>
      </c>
      <c r="E604" s="1">
        <v>32.032060000000001</v>
      </c>
      <c r="F604" s="1">
        <v>-80.927768</v>
      </c>
      <c r="G604" s="1">
        <v>1</v>
      </c>
      <c r="H604" s="1" t="s">
        <v>0</v>
      </c>
      <c r="I604" s="1">
        <v>4</v>
      </c>
      <c r="J604" s="1">
        <v>0.56599999999999995</v>
      </c>
      <c r="K604" s="1">
        <v>5.6850000000000005</v>
      </c>
      <c r="L604" s="1">
        <v>0.90100000000000002</v>
      </c>
      <c r="M604" s="11" t="s">
        <v>431</v>
      </c>
      <c r="N604" s="7"/>
      <c r="Q604" s="3">
        <f>(O604+P604)/2</f>
        <v>0</v>
      </c>
      <c r="S604" s="6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x14ac:dyDescent="0.2">
      <c r="A605" s="10">
        <v>227</v>
      </c>
      <c r="B605" s="9" t="s">
        <v>2</v>
      </c>
      <c r="C605" s="8">
        <v>1982</v>
      </c>
      <c r="D605" s="1" t="s">
        <v>397</v>
      </c>
      <c r="E605" s="1">
        <v>40.639771000000003</v>
      </c>
      <c r="F605" s="1">
        <v>-73.285604000000006</v>
      </c>
      <c r="G605" s="1">
        <v>1</v>
      </c>
      <c r="H605" s="1" t="s">
        <v>0</v>
      </c>
      <c r="I605" s="1">
        <v>3</v>
      </c>
      <c r="J605" s="1">
        <v>0.442</v>
      </c>
      <c r="K605" s="1">
        <v>5.04</v>
      </c>
      <c r="L605" s="1">
        <v>0.85799999999999998</v>
      </c>
      <c r="M605" s="11" t="s">
        <v>430</v>
      </c>
      <c r="N605" s="7"/>
      <c r="Q605" s="3">
        <f>(O605+P605)/2</f>
        <v>0</v>
      </c>
      <c r="S605" s="6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x14ac:dyDescent="0.2">
      <c r="A606" s="10">
        <v>147</v>
      </c>
      <c r="B606" s="9" t="s">
        <v>2</v>
      </c>
      <c r="C606" s="8">
        <v>1976</v>
      </c>
      <c r="D606" s="1" t="s">
        <v>429</v>
      </c>
      <c r="E606" s="1">
        <v>38.949336000000002</v>
      </c>
      <c r="F606" s="1">
        <v>-75.315344999999994</v>
      </c>
      <c r="G606" s="1">
        <v>1</v>
      </c>
      <c r="H606" s="1" t="s">
        <v>0</v>
      </c>
      <c r="I606" s="1">
        <v>4</v>
      </c>
      <c r="J606" s="1">
        <v>0.45200000000000001</v>
      </c>
      <c r="K606" s="1">
        <v>4.625</v>
      </c>
      <c r="L606" s="1">
        <v>1.0209999999999999</v>
      </c>
      <c r="M606" s="11" t="s">
        <v>428</v>
      </c>
      <c r="N606" s="7"/>
      <c r="Q606" s="3">
        <f>(O606+P606)/2</f>
        <v>0</v>
      </c>
      <c r="S606" s="6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x14ac:dyDescent="0.2">
      <c r="A607" s="10">
        <v>433</v>
      </c>
      <c r="B607" s="9" t="s">
        <v>6</v>
      </c>
      <c r="C607" s="13">
        <v>2019</v>
      </c>
      <c r="D607" s="1" t="s">
        <v>307</v>
      </c>
      <c r="E607" s="1">
        <v>28.651489000000002</v>
      </c>
      <c r="F607" s="1">
        <v>-96.099706999999995</v>
      </c>
      <c r="G607" s="1">
        <v>5</v>
      </c>
      <c r="H607" s="1" t="s">
        <v>4</v>
      </c>
      <c r="I607" s="1">
        <v>6</v>
      </c>
      <c r="J607" s="1">
        <v>0.67500000000000004</v>
      </c>
      <c r="K607" s="1">
        <v>3.9800000000000004</v>
      </c>
      <c r="L607" s="1">
        <v>0.99199999999999999</v>
      </c>
      <c r="M607" s="11" t="s">
        <v>427</v>
      </c>
      <c r="N607" s="7"/>
      <c r="Q607" s="3">
        <f>(O607+P607)/2</f>
        <v>0</v>
      </c>
      <c r="S607" s="6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x14ac:dyDescent="0.2">
      <c r="A608" s="10">
        <v>136</v>
      </c>
      <c r="B608" s="9" t="s">
        <v>2</v>
      </c>
      <c r="C608" s="8">
        <v>1976</v>
      </c>
      <c r="D608" s="1" t="s">
        <v>346</v>
      </c>
      <c r="E608" s="1">
        <v>38.122636</v>
      </c>
      <c r="F608" s="1">
        <v>-75.811037999999996</v>
      </c>
      <c r="G608" s="1">
        <v>1</v>
      </c>
      <c r="H608" s="1" t="s">
        <v>0</v>
      </c>
      <c r="I608" s="1">
        <v>4</v>
      </c>
      <c r="J608" s="1">
        <v>0.63500000000000001</v>
      </c>
      <c r="K608" s="1">
        <v>4.76</v>
      </c>
      <c r="L608" s="1">
        <v>0.996</v>
      </c>
      <c r="M608" s="11" t="s">
        <v>427</v>
      </c>
      <c r="N608" s="7"/>
      <c r="Q608" s="3">
        <f>(O608+P608)/2</f>
        <v>0</v>
      </c>
      <c r="S608" s="6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x14ac:dyDescent="0.2">
      <c r="A609" s="10">
        <v>316</v>
      </c>
      <c r="B609" s="9" t="s">
        <v>6</v>
      </c>
      <c r="C609" s="8">
        <v>2005</v>
      </c>
      <c r="D609" s="1" t="s">
        <v>245</v>
      </c>
      <c r="E609" s="1">
        <v>28.243299</v>
      </c>
      <c r="F609" s="1">
        <v>-96.856482</v>
      </c>
      <c r="G609" s="1">
        <v>5</v>
      </c>
      <c r="H609" s="1" t="s">
        <v>4</v>
      </c>
      <c r="I609" s="1">
        <v>4</v>
      </c>
      <c r="J609" s="1">
        <v>0.748</v>
      </c>
      <c r="K609" s="1">
        <v>3.01</v>
      </c>
      <c r="L609" s="1">
        <v>0.94199999999999995</v>
      </c>
      <c r="M609" s="11" t="s">
        <v>425</v>
      </c>
      <c r="N609" s="7"/>
      <c r="Q609" s="3">
        <f>(O609+P609)/2</f>
        <v>0</v>
      </c>
      <c r="S609" s="6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x14ac:dyDescent="0.2">
      <c r="A610" s="10">
        <v>318</v>
      </c>
      <c r="B610" s="9" t="s">
        <v>6</v>
      </c>
      <c r="C610" s="8">
        <v>2005</v>
      </c>
      <c r="D610" s="1" t="s">
        <v>320</v>
      </c>
      <c r="E610" s="1">
        <v>28.243299</v>
      </c>
      <c r="F610" s="1">
        <v>-96.856482</v>
      </c>
      <c r="G610" s="1">
        <v>5</v>
      </c>
      <c r="H610" s="1" t="s">
        <v>4</v>
      </c>
      <c r="I610" s="1">
        <v>4</v>
      </c>
      <c r="J610" s="1">
        <v>0.73699999999999999</v>
      </c>
      <c r="K610" s="1">
        <v>3.01</v>
      </c>
      <c r="L610" s="1">
        <v>0.91300000000000003</v>
      </c>
      <c r="M610" s="11" t="s">
        <v>425</v>
      </c>
      <c r="N610" s="7"/>
      <c r="Q610" s="3">
        <f>(O610+P610)/2</f>
        <v>0</v>
      </c>
      <c r="S610" s="6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x14ac:dyDescent="0.2">
      <c r="A611" s="10">
        <v>328</v>
      </c>
      <c r="B611" s="9" t="s">
        <v>6</v>
      </c>
      <c r="C611" s="8">
        <v>2005</v>
      </c>
      <c r="D611" s="1" t="s">
        <v>237</v>
      </c>
      <c r="E611" s="1">
        <v>28.243299</v>
      </c>
      <c r="F611" s="1">
        <v>-96.856482</v>
      </c>
      <c r="G611" s="1">
        <v>5</v>
      </c>
      <c r="H611" s="1" t="s">
        <v>4</v>
      </c>
      <c r="I611" s="1">
        <v>4</v>
      </c>
      <c r="J611" s="1">
        <v>0.59199999999999997</v>
      </c>
      <c r="K611" s="1">
        <v>2.6350000000000002</v>
      </c>
      <c r="L611" s="1">
        <v>0.98699999999999999</v>
      </c>
      <c r="M611" s="11" t="s">
        <v>425</v>
      </c>
      <c r="N611" s="7"/>
      <c r="Q611" s="3">
        <f>(O611+P611)/2</f>
        <v>0</v>
      </c>
      <c r="S611" s="6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x14ac:dyDescent="0.2">
      <c r="A612" s="10">
        <v>149</v>
      </c>
      <c r="B612" s="9" t="s">
        <v>2</v>
      </c>
      <c r="C612" s="8">
        <v>1976</v>
      </c>
      <c r="D612" s="1" t="s">
        <v>426</v>
      </c>
      <c r="E612" s="1">
        <v>38.990941999999997</v>
      </c>
      <c r="F612" s="1">
        <v>-75.330226999999994</v>
      </c>
      <c r="G612" s="1">
        <v>1</v>
      </c>
      <c r="H612" s="1" t="s">
        <v>0</v>
      </c>
      <c r="I612" s="1">
        <v>3</v>
      </c>
      <c r="J612" s="1">
        <v>0.7</v>
      </c>
      <c r="K612" s="1">
        <v>5.1449999999999996</v>
      </c>
      <c r="L612" s="1">
        <v>1.296</v>
      </c>
      <c r="M612" s="11" t="s">
        <v>425</v>
      </c>
      <c r="N612" s="7"/>
      <c r="Q612" s="3">
        <f>(O612+P612)/2</f>
        <v>0</v>
      </c>
      <c r="S612" s="6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x14ac:dyDescent="0.2">
      <c r="A613" s="10">
        <v>451</v>
      </c>
      <c r="B613" s="9" t="s">
        <v>72</v>
      </c>
      <c r="C613" s="13">
        <v>2019</v>
      </c>
      <c r="D613" s="1" t="s">
        <v>71</v>
      </c>
      <c r="E613" s="1">
        <v>26.331002999999999</v>
      </c>
      <c r="F613" s="1">
        <v>-97.388361000000003</v>
      </c>
      <c r="G613" s="1">
        <v>6</v>
      </c>
      <c r="H613" s="1" t="s">
        <v>4</v>
      </c>
      <c r="I613" s="1">
        <v>3</v>
      </c>
      <c r="J613" s="1">
        <v>0.29499999999999998</v>
      </c>
      <c r="K613" s="1">
        <v>3.7849999999999997</v>
      </c>
      <c r="L613" s="1">
        <v>1.4269999999999998</v>
      </c>
      <c r="M613" s="11" t="s">
        <v>425</v>
      </c>
      <c r="N613" s="7"/>
      <c r="Q613" s="3">
        <f>(O613+P613)/2</f>
        <v>0</v>
      </c>
      <c r="S613" s="6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x14ac:dyDescent="0.2">
      <c r="A614" s="10">
        <v>320</v>
      </c>
      <c r="B614" s="9" t="s">
        <v>6</v>
      </c>
      <c r="C614" s="8">
        <v>2005</v>
      </c>
      <c r="D614" s="1" t="s">
        <v>353</v>
      </c>
      <c r="E614" s="1">
        <v>28.243299</v>
      </c>
      <c r="F614" s="1">
        <v>-96.856482</v>
      </c>
      <c r="G614" s="1">
        <v>5</v>
      </c>
      <c r="H614" s="1" t="s">
        <v>4</v>
      </c>
      <c r="I614" s="1">
        <v>5</v>
      </c>
      <c r="J614" s="1">
        <v>0.45200000000000001</v>
      </c>
      <c r="K614" s="1">
        <v>2.81</v>
      </c>
      <c r="L614" s="1">
        <v>0.69199999999999995</v>
      </c>
      <c r="M614" s="11" t="s">
        <v>424</v>
      </c>
      <c r="N614" s="7"/>
      <c r="Q614" s="3">
        <f>(O614+P614)/2</f>
        <v>0</v>
      </c>
      <c r="S614" s="6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x14ac:dyDescent="0.2">
      <c r="A615" s="10">
        <v>381</v>
      </c>
      <c r="B615" s="9" t="s">
        <v>6</v>
      </c>
      <c r="C615" s="13">
        <v>2019</v>
      </c>
      <c r="D615" s="1" t="s">
        <v>256</v>
      </c>
      <c r="E615" s="1">
        <v>28.643733999999998</v>
      </c>
      <c r="F615" s="1">
        <v>-96.103990999999994</v>
      </c>
      <c r="G615" s="1">
        <v>5</v>
      </c>
      <c r="H615" s="1" t="s">
        <v>4</v>
      </c>
      <c r="I615" s="1">
        <v>5</v>
      </c>
      <c r="J615" s="1">
        <v>0.35399999999999998</v>
      </c>
      <c r="K615" s="1">
        <v>3.8600000000000003</v>
      </c>
      <c r="L615" s="1">
        <v>0.78400000000000003</v>
      </c>
      <c r="M615" s="11" t="s">
        <v>424</v>
      </c>
      <c r="N615" s="7"/>
      <c r="Q615" s="3">
        <f>(O615+P615)/2</f>
        <v>0</v>
      </c>
      <c r="S615" s="6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x14ac:dyDescent="0.2">
      <c r="A616" s="10">
        <v>407</v>
      </c>
      <c r="B616" s="14" t="s">
        <v>6</v>
      </c>
      <c r="C616" s="13">
        <v>2019</v>
      </c>
      <c r="D616" s="1" t="s">
        <v>5</v>
      </c>
      <c r="E616" s="1">
        <v>28.643733999999998</v>
      </c>
      <c r="F616" s="1">
        <v>-96.103990999999994</v>
      </c>
      <c r="G616" s="1">
        <v>5</v>
      </c>
      <c r="H616" s="12" t="s">
        <v>4</v>
      </c>
      <c r="I616" s="1">
        <v>5</v>
      </c>
      <c r="J616" s="1">
        <v>1.0049999999999999</v>
      </c>
      <c r="K616" s="1">
        <v>4.24</v>
      </c>
      <c r="L616" s="1">
        <v>1.3819999999999999</v>
      </c>
      <c r="M616" s="11" t="s">
        <v>424</v>
      </c>
      <c r="N616" s="7"/>
      <c r="Q616" s="3">
        <f>(O616+P616)/2</f>
        <v>0</v>
      </c>
      <c r="S616" s="6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x14ac:dyDescent="0.2">
      <c r="A617" s="10">
        <v>274</v>
      </c>
      <c r="B617" s="9" t="s">
        <v>94</v>
      </c>
      <c r="C617" s="8">
        <v>1975</v>
      </c>
      <c r="D617" s="1" t="s">
        <v>194</v>
      </c>
      <c r="E617" s="1">
        <v>30.100777999999998</v>
      </c>
      <c r="F617" s="1">
        <v>-84.209770000000006</v>
      </c>
      <c r="G617" s="1">
        <v>4</v>
      </c>
      <c r="H617" s="1" t="s">
        <v>4</v>
      </c>
      <c r="I617" s="1">
        <v>5</v>
      </c>
      <c r="J617" s="1">
        <v>0.67</v>
      </c>
      <c r="K617" s="1">
        <v>5.3100000000000005</v>
      </c>
      <c r="L617" s="1">
        <v>1.2610000000000001</v>
      </c>
      <c r="M617" s="11" t="s">
        <v>424</v>
      </c>
      <c r="N617" s="7"/>
      <c r="Q617" s="3">
        <f>(O617+P617)/2</f>
        <v>0</v>
      </c>
      <c r="S617" s="6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x14ac:dyDescent="0.2">
      <c r="A618" s="10">
        <v>344</v>
      </c>
      <c r="B618" s="9" t="s">
        <v>94</v>
      </c>
      <c r="C618" s="8">
        <v>1961</v>
      </c>
      <c r="D618" s="1" t="s">
        <v>206</v>
      </c>
      <c r="E618" s="1">
        <v>30.061699999999998</v>
      </c>
      <c r="F618" s="1">
        <v>-84.276899999999998</v>
      </c>
      <c r="G618" s="1">
        <v>4</v>
      </c>
      <c r="H618" s="1" t="s">
        <v>4</v>
      </c>
      <c r="I618" s="1">
        <v>5</v>
      </c>
      <c r="J618" s="1">
        <v>0.96599999999999997</v>
      </c>
      <c r="K618" s="1">
        <v>4.99</v>
      </c>
      <c r="L618" s="1">
        <v>1.282</v>
      </c>
      <c r="M618" s="11" t="s">
        <v>424</v>
      </c>
      <c r="N618" s="7"/>
      <c r="Q618" s="3">
        <f>(O618+P618)/2</f>
        <v>0</v>
      </c>
      <c r="S618" s="6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x14ac:dyDescent="0.2">
      <c r="A619" s="10">
        <v>178</v>
      </c>
      <c r="B619" s="9" t="s">
        <v>30</v>
      </c>
      <c r="C619" s="8">
        <v>1984</v>
      </c>
      <c r="D619" s="1" t="s">
        <v>290</v>
      </c>
      <c r="E619" s="1">
        <v>29.174237000000002</v>
      </c>
      <c r="F619" s="1">
        <v>-82.801323999999994</v>
      </c>
      <c r="G619" s="1">
        <v>4</v>
      </c>
      <c r="H619" s="1" t="s">
        <v>4</v>
      </c>
      <c r="I619" s="1">
        <v>6</v>
      </c>
      <c r="J619" s="1">
        <v>0.91500000000000004</v>
      </c>
      <c r="K619" s="1">
        <v>4.79</v>
      </c>
      <c r="L619" s="1">
        <v>1.2410000000000001</v>
      </c>
      <c r="M619" s="11" t="s">
        <v>424</v>
      </c>
      <c r="N619" s="7"/>
      <c r="Q619" s="3">
        <f>(O619+P619)/2</f>
        <v>0</v>
      </c>
      <c r="S619" s="6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x14ac:dyDescent="0.2">
      <c r="A620" s="10">
        <v>184</v>
      </c>
      <c r="B620" s="9" t="s">
        <v>30</v>
      </c>
      <c r="C620" s="8">
        <v>1984</v>
      </c>
      <c r="D620" s="1" t="s">
        <v>290</v>
      </c>
      <c r="E620" s="1">
        <v>29.174237000000002</v>
      </c>
      <c r="F620" s="1">
        <v>-82.801323999999994</v>
      </c>
      <c r="G620" s="1">
        <v>4</v>
      </c>
      <c r="H620" s="1" t="s">
        <v>4</v>
      </c>
      <c r="I620" s="1">
        <v>6</v>
      </c>
      <c r="J620" s="1">
        <v>0.71099999999999997</v>
      </c>
      <c r="K620" s="1">
        <v>5.6349999999999998</v>
      </c>
      <c r="L620" s="1">
        <v>1.0579999999999998</v>
      </c>
      <c r="M620" s="11" t="s">
        <v>424</v>
      </c>
      <c r="N620" s="7"/>
      <c r="Q620" s="3">
        <f>(O620+P620)/2</f>
        <v>0</v>
      </c>
      <c r="S620" s="6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x14ac:dyDescent="0.2">
      <c r="A621" s="10">
        <v>351</v>
      </c>
      <c r="B621" s="9" t="s">
        <v>94</v>
      </c>
      <c r="C621" s="8">
        <v>1962</v>
      </c>
      <c r="D621" s="1" t="s">
        <v>128</v>
      </c>
      <c r="E621" s="1">
        <v>30.033300000000001</v>
      </c>
      <c r="F621" s="1">
        <v>-84.433300000000003</v>
      </c>
      <c r="G621" s="1">
        <v>4</v>
      </c>
      <c r="H621" s="1" t="s">
        <v>4</v>
      </c>
      <c r="I621" s="1">
        <v>5</v>
      </c>
      <c r="J621" s="1">
        <v>0.76400000000000001</v>
      </c>
      <c r="K621" s="1">
        <v>4.8849999999999998</v>
      </c>
      <c r="L621" s="1">
        <v>1.2230000000000001</v>
      </c>
      <c r="M621" s="11" t="s">
        <v>423</v>
      </c>
      <c r="N621" s="7"/>
      <c r="Q621" s="3">
        <f>(O621+P621)/2</f>
        <v>0</v>
      </c>
      <c r="S621" s="6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x14ac:dyDescent="0.2">
      <c r="A622" s="10">
        <v>352</v>
      </c>
      <c r="B622" s="9" t="s">
        <v>94</v>
      </c>
      <c r="C622" s="8">
        <v>1962</v>
      </c>
      <c r="D622" s="1" t="s">
        <v>127</v>
      </c>
      <c r="E622" s="1">
        <v>30.033300000000001</v>
      </c>
      <c r="F622" s="1">
        <v>-84.433300000000003</v>
      </c>
      <c r="G622" s="1">
        <v>4</v>
      </c>
      <c r="H622" s="1" t="s">
        <v>4</v>
      </c>
      <c r="I622" s="1">
        <v>5</v>
      </c>
      <c r="J622" s="1">
        <v>0.746</v>
      </c>
      <c r="K622" s="1">
        <v>3.4350000000000001</v>
      </c>
      <c r="L622" s="1">
        <v>1.252</v>
      </c>
      <c r="M622" s="11" t="s">
        <v>423</v>
      </c>
      <c r="N622" s="7"/>
      <c r="Q622" s="3">
        <f>(O622+P622)/2</f>
        <v>0</v>
      </c>
      <c r="S622" s="6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x14ac:dyDescent="0.2">
      <c r="A623" s="10">
        <v>191</v>
      </c>
      <c r="B623" s="9" t="s">
        <v>30</v>
      </c>
      <c r="C623" s="8">
        <v>1984</v>
      </c>
      <c r="D623" s="1" t="s">
        <v>339</v>
      </c>
      <c r="E623" s="1">
        <v>29.174237000000002</v>
      </c>
      <c r="F623" s="1">
        <v>-82.801323999999994</v>
      </c>
      <c r="G623" s="1">
        <v>4</v>
      </c>
      <c r="H623" s="1" t="s">
        <v>4</v>
      </c>
      <c r="I623" s="1">
        <v>6</v>
      </c>
      <c r="J623" s="1">
        <v>0.69199999999999995</v>
      </c>
      <c r="K623" s="1">
        <v>5</v>
      </c>
      <c r="L623" s="1">
        <v>1.18</v>
      </c>
      <c r="M623" s="11" t="s">
        <v>423</v>
      </c>
      <c r="N623" s="7"/>
      <c r="Q623" s="3">
        <f>(O623+P623)/2</f>
        <v>0</v>
      </c>
      <c r="S623" s="6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x14ac:dyDescent="0.2">
      <c r="A624" s="10">
        <v>192</v>
      </c>
      <c r="B624" s="9" t="s">
        <v>30</v>
      </c>
      <c r="C624" s="8">
        <v>1984</v>
      </c>
      <c r="D624" s="1" t="s">
        <v>338</v>
      </c>
      <c r="E624" s="1">
        <v>29.174237000000002</v>
      </c>
      <c r="F624" s="1">
        <v>-82.801323999999994</v>
      </c>
      <c r="G624" s="1">
        <v>4</v>
      </c>
      <c r="H624" s="1" t="s">
        <v>4</v>
      </c>
      <c r="I624" s="1">
        <v>5</v>
      </c>
      <c r="J624" s="1">
        <v>0.59199999999999997</v>
      </c>
      <c r="K624" s="1">
        <v>4.63</v>
      </c>
      <c r="L624" s="1">
        <v>0.88700000000000001</v>
      </c>
      <c r="M624" s="11" t="s">
        <v>423</v>
      </c>
      <c r="N624" s="7"/>
      <c r="Q624" s="3">
        <f>(O624+P624)/2</f>
        <v>0</v>
      </c>
      <c r="S624" s="6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x14ac:dyDescent="0.2">
      <c r="A625" s="10">
        <v>195</v>
      </c>
      <c r="B625" s="9" t="s">
        <v>30</v>
      </c>
      <c r="C625" s="8">
        <v>1984</v>
      </c>
      <c r="D625" s="1" t="s">
        <v>180</v>
      </c>
      <c r="E625" s="1">
        <v>29.174237000000002</v>
      </c>
      <c r="F625" s="1">
        <v>-82.801323999999994</v>
      </c>
      <c r="G625" s="1">
        <v>4</v>
      </c>
      <c r="H625" s="1" t="s">
        <v>4</v>
      </c>
      <c r="I625" s="1">
        <v>5</v>
      </c>
      <c r="J625" s="1">
        <v>0.65400000000000003</v>
      </c>
      <c r="K625" s="1">
        <v>3.625</v>
      </c>
      <c r="L625" s="1">
        <v>1.157</v>
      </c>
      <c r="M625" s="11" t="s">
        <v>423</v>
      </c>
      <c r="N625" s="7"/>
      <c r="Q625" s="3">
        <f>(O625+P625)/2</f>
        <v>0</v>
      </c>
      <c r="S625" s="6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x14ac:dyDescent="0.2">
      <c r="A626" s="10">
        <v>209</v>
      </c>
      <c r="B626" s="9" t="s">
        <v>30</v>
      </c>
      <c r="C626" s="8">
        <v>1984</v>
      </c>
      <c r="D626" s="1" t="s">
        <v>386</v>
      </c>
      <c r="E626" s="1">
        <v>29.174237000000002</v>
      </c>
      <c r="F626" s="1">
        <v>-82.801323999999994</v>
      </c>
      <c r="G626" s="1">
        <v>4</v>
      </c>
      <c r="H626" s="1" t="s">
        <v>4</v>
      </c>
      <c r="I626" s="1">
        <v>6</v>
      </c>
      <c r="J626" s="1">
        <v>0.89800000000000002</v>
      </c>
      <c r="K626" s="1">
        <v>4.3</v>
      </c>
      <c r="L626" s="1">
        <v>1.3480000000000001</v>
      </c>
      <c r="M626" s="11" t="s">
        <v>423</v>
      </c>
      <c r="N626" s="7"/>
      <c r="Q626" s="3">
        <f>(O626+P626)/2</f>
        <v>0</v>
      </c>
      <c r="S626" s="6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x14ac:dyDescent="0.2">
      <c r="A627" s="10">
        <v>356</v>
      </c>
      <c r="B627" s="9" t="s">
        <v>30</v>
      </c>
      <c r="C627" s="8">
        <v>1973</v>
      </c>
      <c r="D627" s="1" t="s">
        <v>333</v>
      </c>
      <c r="E627" s="1">
        <v>27.25</v>
      </c>
      <c r="F627" s="1">
        <v>-82.083299999999994</v>
      </c>
      <c r="G627" s="1">
        <v>4</v>
      </c>
      <c r="H627" s="1" t="s">
        <v>4</v>
      </c>
      <c r="I627" s="1">
        <v>5</v>
      </c>
      <c r="J627" s="1">
        <v>0.68300000000000005</v>
      </c>
      <c r="K627" s="1">
        <v>4.87</v>
      </c>
      <c r="L627" s="1">
        <v>1.105</v>
      </c>
      <c r="M627" s="11" t="s">
        <v>423</v>
      </c>
      <c r="N627" s="7"/>
      <c r="Q627" s="3">
        <f>(O627+P627)/2</f>
        <v>0</v>
      </c>
      <c r="S627" s="6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x14ac:dyDescent="0.2">
      <c r="A628" s="10">
        <v>212</v>
      </c>
      <c r="B628" s="9" t="s">
        <v>30</v>
      </c>
      <c r="C628" s="8">
        <v>1984</v>
      </c>
      <c r="D628" s="1" t="s">
        <v>299</v>
      </c>
      <c r="E628" s="1">
        <v>29.174237000000002</v>
      </c>
      <c r="F628" s="1">
        <v>-82.801323999999994</v>
      </c>
      <c r="G628" s="1">
        <v>4</v>
      </c>
      <c r="H628" s="1" t="s">
        <v>4</v>
      </c>
      <c r="I628" s="1">
        <v>6</v>
      </c>
      <c r="L628" s="1">
        <v>0.33200000000000002</v>
      </c>
      <c r="M628" s="11" t="s">
        <v>422</v>
      </c>
      <c r="N628" s="7"/>
      <c r="Q628" s="3">
        <f>(O628+P628)/2</f>
        <v>0</v>
      </c>
      <c r="S628" s="6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x14ac:dyDescent="0.2">
      <c r="A629" s="10">
        <v>222</v>
      </c>
      <c r="B629" s="9" t="s">
        <v>2</v>
      </c>
      <c r="C629" s="8">
        <v>1981</v>
      </c>
      <c r="D629" s="1" t="s">
        <v>35</v>
      </c>
      <c r="E629" s="1">
        <v>37.080944000000002</v>
      </c>
      <c r="F629" s="1">
        <v>-76.276386000000002</v>
      </c>
      <c r="G629" s="1">
        <v>1</v>
      </c>
      <c r="H629" s="1" t="s">
        <v>0</v>
      </c>
      <c r="I629" s="1">
        <v>5</v>
      </c>
      <c r="J629" s="1">
        <v>0.80800000000000005</v>
      </c>
      <c r="K629" s="1">
        <v>5.28</v>
      </c>
      <c r="L629" s="1">
        <v>1.3140000000000001</v>
      </c>
      <c r="M629" s="11" t="s">
        <v>421</v>
      </c>
      <c r="N629" s="7"/>
      <c r="Q629" s="3">
        <f>(O629+P629)/2</f>
        <v>0</v>
      </c>
      <c r="S629" s="6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x14ac:dyDescent="0.2">
      <c r="A630" s="10">
        <v>327</v>
      </c>
      <c r="B630" s="9" t="s">
        <v>6</v>
      </c>
      <c r="C630" s="8">
        <v>2005</v>
      </c>
      <c r="D630" s="1" t="s">
        <v>107</v>
      </c>
      <c r="E630" s="1">
        <v>28.243299</v>
      </c>
      <c r="F630" s="1">
        <v>-96.856482</v>
      </c>
      <c r="G630" s="1">
        <v>5</v>
      </c>
      <c r="H630" s="1" t="s">
        <v>4</v>
      </c>
      <c r="I630" s="1">
        <v>5</v>
      </c>
      <c r="J630" s="1">
        <v>0.999</v>
      </c>
      <c r="K630" s="1">
        <v>3.1799999999999997</v>
      </c>
      <c r="L630" s="1">
        <v>1.3120000000000001</v>
      </c>
      <c r="M630" s="11" t="s">
        <v>420</v>
      </c>
      <c r="N630" s="7"/>
      <c r="Q630" s="3">
        <f>(O630+P630)/2</f>
        <v>0</v>
      </c>
      <c r="S630" s="6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x14ac:dyDescent="0.2">
      <c r="A631" s="10">
        <v>102</v>
      </c>
      <c r="B631" s="9" t="s">
        <v>2</v>
      </c>
      <c r="C631" s="8">
        <v>1960</v>
      </c>
      <c r="D631" s="1" t="s">
        <v>266</v>
      </c>
      <c r="E631" s="1">
        <v>39.622664999999998</v>
      </c>
      <c r="F631" s="1">
        <v>-74.280466000000004</v>
      </c>
      <c r="G631" s="1">
        <v>1</v>
      </c>
      <c r="H631" s="1" t="s">
        <v>0</v>
      </c>
      <c r="I631" s="1">
        <v>5</v>
      </c>
      <c r="J631" s="1">
        <v>0.55600000000000005</v>
      </c>
      <c r="K631" s="1">
        <v>4.55</v>
      </c>
      <c r="L631" s="1">
        <v>1.127</v>
      </c>
      <c r="M631" s="11" t="s">
        <v>420</v>
      </c>
      <c r="N631" s="7"/>
      <c r="Q631" s="3">
        <f>(O631+P631)/2</f>
        <v>0</v>
      </c>
      <c r="S631" s="6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x14ac:dyDescent="0.2">
      <c r="A632" s="10">
        <v>226</v>
      </c>
      <c r="B632" s="9" t="s">
        <v>2</v>
      </c>
      <c r="C632" s="8">
        <v>1982</v>
      </c>
      <c r="D632" s="1" t="s">
        <v>18</v>
      </c>
      <c r="E632" s="1">
        <v>40.639771000000003</v>
      </c>
      <c r="F632" s="1">
        <v>-73.285604000000006</v>
      </c>
      <c r="G632" s="1">
        <v>1</v>
      </c>
      <c r="H632" s="1" t="s">
        <v>0</v>
      </c>
      <c r="I632" s="1">
        <v>4</v>
      </c>
      <c r="J632" s="1">
        <v>0.65500000000000003</v>
      </c>
      <c r="K632" s="1">
        <v>4.49</v>
      </c>
      <c r="L632" s="1">
        <v>0.9890000000000001</v>
      </c>
      <c r="M632" s="11" t="s">
        <v>420</v>
      </c>
      <c r="N632" s="7"/>
      <c r="Q632" s="3">
        <f>(O632+P632)/2</f>
        <v>0</v>
      </c>
      <c r="S632" s="6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x14ac:dyDescent="0.2">
      <c r="A633" s="10">
        <v>233</v>
      </c>
      <c r="B633" s="9" t="s">
        <v>2</v>
      </c>
      <c r="C633" s="8">
        <v>1982</v>
      </c>
      <c r="D633" s="1" t="s">
        <v>114</v>
      </c>
      <c r="E633" s="1">
        <v>40.618986999999997</v>
      </c>
      <c r="F633" s="1">
        <v>-73.400497999999999</v>
      </c>
      <c r="G633" s="1">
        <v>1</v>
      </c>
      <c r="H633" s="1" t="s">
        <v>0</v>
      </c>
      <c r="I633" s="1">
        <v>4</v>
      </c>
      <c r="J633" s="1">
        <v>0.96799999999999997</v>
      </c>
      <c r="K633" s="1">
        <v>4.1950000000000003</v>
      </c>
      <c r="L633" s="1">
        <v>1.2269999999999999</v>
      </c>
      <c r="M633" s="11" t="s">
        <v>420</v>
      </c>
      <c r="N633" s="7"/>
      <c r="Q633" s="3">
        <f>(O633+P633)/2</f>
        <v>0</v>
      </c>
      <c r="S633" s="6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x14ac:dyDescent="0.2">
      <c r="A634" s="10">
        <v>234</v>
      </c>
      <c r="B634" s="9" t="s">
        <v>2</v>
      </c>
      <c r="C634" s="8">
        <v>1982</v>
      </c>
      <c r="D634" s="1" t="s">
        <v>124</v>
      </c>
      <c r="E634" s="1">
        <v>40.639771000000003</v>
      </c>
      <c r="F634" s="1">
        <v>-73.285604000000006</v>
      </c>
      <c r="G634" s="1">
        <v>1</v>
      </c>
      <c r="H634" s="1" t="s">
        <v>0</v>
      </c>
      <c r="I634" s="1">
        <v>4</v>
      </c>
      <c r="J634" s="1">
        <v>1.079</v>
      </c>
      <c r="K634" s="1">
        <v>5.875</v>
      </c>
      <c r="L634" s="1">
        <v>1.472</v>
      </c>
      <c r="M634" s="11" t="s">
        <v>420</v>
      </c>
      <c r="N634" s="7"/>
      <c r="Q634" s="3">
        <f>(O634+P634)/2</f>
        <v>0</v>
      </c>
      <c r="S634" s="6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x14ac:dyDescent="0.2">
      <c r="A635" s="10">
        <v>235</v>
      </c>
      <c r="B635" s="9" t="s">
        <v>2</v>
      </c>
      <c r="C635" s="8">
        <v>1982</v>
      </c>
      <c r="D635" s="1" t="s">
        <v>358</v>
      </c>
      <c r="E635" s="1">
        <v>40.639771000000003</v>
      </c>
      <c r="F635" s="1">
        <v>-73.285604000000006</v>
      </c>
      <c r="G635" s="1">
        <v>1</v>
      </c>
      <c r="H635" s="1" t="s">
        <v>0</v>
      </c>
      <c r="I635" s="1">
        <v>4</v>
      </c>
      <c r="J635" s="1">
        <v>0.78</v>
      </c>
      <c r="K635" s="1">
        <v>5.3100000000000005</v>
      </c>
      <c r="L635" s="1">
        <v>1.171</v>
      </c>
      <c r="M635" s="11" t="s">
        <v>420</v>
      </c>
      <c r="N635" s="7"/>
      <c r="Q635" s="3">
        <f>(O635+P635)/2</f>
        <v>0</v>
      </c>
      <c r="S635" s="6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x14ac:dyDescent="0.2">
      <c r="A636" s="10">
        <v>237</v>
      </c>
      <c r="B636" s="9" t="s">
        <v>2</v>
      </c>
      <c r="C636" s="8">
        <v>1982</v>
      </c>
      <c r="D636" s="1" t="s">
        <v>396</v>
      </c>
      <c r="E636" s="1">
        <v>40.639771000000003</v>
      </c>
      <c r="F636" s="1">
        <v>-73.285604000000006</v>
      </c>
      <c r="G636" s="1">
        <v>1</v>
      </c>
      <c r="H636" s="1" t="s">
        <v>0</v>
      </c>
      <c r="I636" s="1">
        <v>4</v>
      </c>
      <c r="J636" s="1">
        <v>0.78300000000000003</v>
      </c>
      <c r="K636" s="1">
        <v>4.33</v>
      </c>
      <c r="L636" s="1">
        <v>1.117</v>
      </c>
      <c r="M636" s="11" t="s">
        <v>420</v>
      </c>
      <c r="N636" s="7"/>
      <c r="Q636" s="3">
        <f>(O636+P636)/2</f>
        <v>0</v>
      </c>
      <c r="S636" s="6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x14ac:dyDescent="0.2">
      <c r="A637" s="10">
        <v>239</v>
      </c>
      <c r="B637" s="9" t="s">
        <v>2</v>
      </c>
      <c r="C637" s="8">
        <v>1977</v>
      </c>
      <c r="D637" s="1" t="s">
        <v>18</v>
      </c>
      <c r="E637" s="1">
        <v>40.636367999999997</v>
      </c>
      <c r="F637" s="1">
        <v>-73.264786999999998</v>
      </c>
      <c r="G637" s="1">
        <v>1</v>
      </c>
      <c r="H637" s="1" t="s">
        <v>0</v>
      </c>
      <c r="I637" s="1">
        <v>4</v>
      </c>
      <c r="J637" s="1">
        <v>0.58399999999999996</v>
      </c>
      <c r="K637" s="1">
        <v>5.1150000000000002</v>
      </c>
      <c r="L637" s="1">
        <v>0.97399999999999998</v>
      </c>
      <c r="M637" s="11" t="s">
        <v>420</v>
      </c>
      <c r="N637" s="7"/>
      <c r="Q637" s="3">
        <f>(O637+P637)/2</f>
        <v>0</v>
      </c>
      <c r="S637" s="6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x14ac:dyDescent="0.2">
      <c r="A638" s="10">
        <v>240</v>
      </c>
      <c r="B638" s="9" t="s">
        <v>2</v>
      </c>
      <c r="C638" s="8">
        <v>1984</v>
      </c>
      <c r="D638" s="1" t="s">
        <v>22</v>
      </c>
      <c r="E638" s="1">
        <v>40.636367999999997</v>
      </c>
      <c r="F638" s="1">
        <v>-73.264786999999998</v>
      </c>
      <c r="G638" s="1">
        <v>1</v>
      </c>
      <c r="H638" s="1" t="s">
        <v>0</v>
      </c>
      <c r="I638" s="1">
        <v>3</v>
      </c>
      <c r="J638" s="1">
        <v>0.84799999999999998</v>
      </c>
      <c r="K638" s="1">
        <v>2.0750000000000002</v>
      </c>
      <c r="L638" s="1">
        <v>1.1739999999999999</v>
      </c>
      <c r="M638" s="11" t="s">
        <v>420</v>
      </c>
      <c r="N638" s="7"/>
      <c r="Q638" s="3">
        <f>(O638+P638)/2</f>
        <v>0</v>
      </c>
      <c r="S638" s="6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x14ac:dyDescent="0.2">
      <c r="A639" s="10">
        <v>241</v>
      </c>
      <c r="B639" s="9" t="s">
        <v>2</v>
      </c>
      <c r="C639" s="8">
        <v>1984</v>
      </c>
      <c r="D639" s="1" t="s">
        <v>340</v>
      </c>
      <c r="E639" s="1">
        <v>40.636367999999997</v>
      </c>
      <c r="F639" s="1">
        <v>-73.264786999999998</v>
      </c>
      <c r="G639" s="1">
        <v>1</v>
      </c>
      <c r="H639" s="1" t="s">
        <v>0</v>
      </c>
      <c r="I639" s="1">
        <v>4</v>
      </c>
      <c r="J639" s="1">
        <v>0.70699999999999996</v>
      </c>
      <c r="K639" s="1">
        <v>5.9300000000000006</v>
      </c>
      <c r="L639" s="1">
        <v>0.96199999999999997</v>
      </c>
      <c r="M639" s="11" t="s">
        <v>420</v>
      </c>
      <c r="N639" s="7"/>
      <c r="Q639" s="3">
        <f>(O639+P639)/2</f>
        <v>0</v>
      </c>
      <c r="S639" s="6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x14ac:dyDescent="0.2">
      <c r="A640" s="10">
        <v>254</v>
      </c>
      <c r="B640" s="9" t="s">
        <v>2</v>
      </c>
      <c r="C640" s="8">
        <v>1982</v>
      </c>
      <c r="D640" s="1" t="s">
        <v>347</v>
      </c>
      <c r="E640" s="1">
        <v>40.639771000000003</v>
      </c>
      <c r="F640" s="1">
        <v>-73.285604000000006</v>
      </c>
      <c r="G640" s="1">
        <v>1</v>
      </c>
      <c r="H640" s="1" t="s">
        <v>0</v>
      </c>
      <c r="I640" s="1">
        <v>5</v>
      </c>
      <c r="J640" s="1">
        <v>0.625</v>
      </c>
      <c r="K640" s="1">
        <v>5.28</v>
      </c>
      <c r="L640" s="1">
        <v>1.0660000000000001</v>
      </c>
      <c r="M640" s="11" t="s">
        <v>420</v>
      </c>
      <c r="N640" s="7"/>
      <c r="Q640" s="3">
        <f>(O640+P640)/2</f>
        <v>0</v>
      </c>
      <c r="S640" s="6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x14ac:dyDescent="0.2">
      <c r="A641" s="10">
        <v>265</v>
      </c>
      <c r="B641" s="9" t="s">
        <v>2</v>
      </c>
      <c r="C641" s="8">
        <v>1977</v>
      </c>
      <c r="D641" s="1" t="s">
        <v>22</v>
      </c>
      <c r="E641" s="1">
        <v>40.636367999999997</v>
      </c>
      <c r="F641" s="1">
        <v>-73.264786999999998</v>
      </c>
      <c r="G641" s="1">
        <v>1</v>
      </c>
      <c r="H641" s="1" t="s">
        <v>0</v>
      </c>
      <c r="I641" s="1">
        <v>3</v>
      </c>
      <c r="J641" s="1">
        <v>0.57599999999999996</v>
      </c>
      <c r="K641" s="1">
        <v>4.49</v>
      </c>
      <c r="L641" s="1">
        <v>0.97599999999999998</v>
      </c>
      <c r="M641" s="11" t="s">
        <v>420</v>
      </c>
      <c r="N641" s="7"/>
      <c r="Q641" s="3">
        <f>(O641+P641)/2</f>
        <v>0</v>
      </c>
      <c r="S641" s="6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x14ac:dyDescent="0.2">
      <c r="A642" s="10">
        <v>267</v>
      </c>
      <c r="B642" s="9" t="s">
        <v>2</v>
      </c>
      <c r="C642" s="8">
        <v>1982</v>
      </c>
      <c r="D642" s="1" t="s">
        <v>56</v>
      </c>
      <c r="E642" s="1">
        <v>40.639771000000003</v>
      </c>
      <c r="F642" s="1">
        <v>-73.285604000000006</v>
      </c>
      <c r="G642" s="1">
        <v>1</v>
      </c>
      <c r="H642" s="1" t="s">
        <v>0</v>
      </c>
      <c r="I642" s="1">
        <v>4</v>
      </c>
      <c r="J642" s="1">
        <v>0.36699999999999999</v>
      </c>
      <c r="K642" s="1">
        <v>4.5199999999999996</v>
      </c>
      <c r="L642" s="1">
        <v>0.70199999999999996</v>
      </c>
      <c r="M642" s="11" t="s">
        <v>420</v>
      </c>
      <c r="N642" s="7"/>
      <c r="Q642" s="3">
        <f>(O642+P642)/2</f>
        <v>0</v>
      </c>
      <c r="S642" s="6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x14ac:dyDescent="0.2">
      <c r="A643" s="10">
        <v>269</v>
      </c>
      <c r="B643" s="9" t="s">
        <v>2</v>
      </c>
      <c r="C643" s="8">
        <v>1982</v>
      </c>
      <c r="D643" s="1" t="s">
        <v>55</v>
      </c>
      <c r="E643" s="1">
        <v>40.639771000000003</v>
      </c>
      <c r="F643" s="1">
        <v>-73.285604000000006</v>
      </c>
      <c r="G643" s="1">
        <v>1</v>
      </c>
      <c r="H643" s="1" t="s">
        <v>0</v>
      </c>
      <c r="I643" s="1">
        <v>5</v>
      </c>
      <c r="J643" s="1">
        <v>0.995</v>
      </c>
      <c r="K643" s="1">
        <v>4.5449999999999999</v>
      </c>
      <c r="L643" s="1">
        <v>1.6720000000000002</v>
      </c>
      <c r="M643" s="11" t="s">
        <v>420</v>
      </c>
      <c r="N643" s="7"/>
      <c r="Q643" s="3">
        <f>(O643+P643)/2</f>
        <v>0</v>
      </c>
      <c r="S643" s="6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x14ac:dyDescent="0.2">
      <c r="A644" s="10">
        <v>283</v>
      </c>
      <c r="B644" s="9" t="s">
        <v>2</v>
      </c>
      <c r="C644" s="8">
        <v>1976</v>
      </c>
      <c r="D644" s="1" t="s">
        <v>54</v>
      </c>
      <c r="E644" s="1">
        <v>38.779626</v>
      </c>
      <c r="F644" s="1">
        <v>-75.087913999999998</v>
      </c>
      <c r="G644" s="1">
        <v>1</v>
      </c>
      <c r="H644" s="1" t="s">
        <v>0</v>
      </c>
      <c r="I644" s="1">
        <v>3</v>
      </c>
      <c r="J644" s="1">
        <v>0.92300000000000004</v>
      </c>
      <c r="K644" s="1">
        <v>5.52</v>
      </c>
      <c r="L644" s="1">
        <v>1.1890000000000001</v>
      </c>
      <c r="M644" s="11" t="s">
        <v>420</v>
      </c>
      <c r="N644" s="7"/>
      <c r="Q644" s="3">
        <f>(O644+P644)/2</f>
        <v>0</v>
      </c>
      <c r="S644" s="6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x14ac:dyDescent="0.2">
      <c r="A645" s="10">
        <v>366</v>
      </c>
      <c r="B645" s="9" t="s">
        <v>2</v>
      </c>
      <c r="C645" s="8">
        <v>1984</v>
      </c>
      <c r="D645" s="1" t="s">
        <v>390</v>
      </c>
      <c r="E645" s="1">
        <v>40.639200000000002</v>
      </c>
      <c r="F645" s="1">
        <v>-73.288899999999998</v>
      </c>
      <c r="G645" s="1">
        <v>1</v>
      </c>
      <c r="H645" s="1" t="s">
        <v>0</v>
      </c>
      <c r="I645" s="1">
        <v>4</v>
      </c>
      <c r="J645" s="1">
        <v>0.745</v>
      </c>
      <c r="K645" s="1">
        <v>3.7050000000000001</v>
      </c>
      <c r="L645" s="1">
        <v>1.0110000000000001</v>
      </c>
      <c r="M645" s="11" t="s">
        <v>420</v>
      </c>
      <c r="N645" s="7"/>
      <c r="Q645" s="3">
        <f>(O645+P645)/2</f>
        <v>0</v>
      </c>
      <c r="S645" s="6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x14ac:dyDescent="0.2">
      <c r="A646" s="10">
        <v>333</v>
      </c>
      <c r="B646" s="9" t="s">
        <v>72</v>
      </c>
      <c r="C646" s="8">
        <v>2005</v>
      </c>
      <c r="D646" s="1" t="s">
        <v>100</v>
      </c>
      <c r="E646" s="1">
        <v>26.22897</v>
      </c>
      <c r="F646" s="1">
        <v>-97.347302999999997</v>
      </c>
      <c r="G646" s="1">
        <v>6</v>
      </c>
      <c r="H646" s="1" t="s">
        <v>4</v>
      </c>
      <c r="I646" s="1">
        <v>3</v>
      </c>
      <c r="J646" s="1">
        <v>0.46700000000000003</v>
      </c>
      <c r="K646" s="1">
        <v>3.6799999999999997</v>
      </c>
      <c r="L646" s="1">
        <v>0.88700000000000001</v>
      </c>
      <c r="M646" s="11" t="s">
        <v>420</v>
      </c>
      <c r="N646" s="7"/>
      <c r="Q646" s="3">
        <f>(O646+P646)/2</f>
        <v>0</v>
      </c>
      <c r="S646" s="6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x14ac:dyDescent="0.2">
      <c r="A647" s="10">
        <v>334</v>
      </c>
      <c r="B647" s="9" t="s">
        <v>72</v>
      </c>
      <c r="C647" s="8">
        <v>2005</v>
      </c>
      <c r="D647" s="1" t="s">
        <v>100</v>
      </c>
      <c r="E647" s="1">
        <v>26.22897</v>
      </c>
      <c r="F647" s="1">
        <v>-97.347302999999997</v>
      </c>
      <c r="G647" s="1">
        <v>6</v>
      </c>
      <c r="H647" s="1" t="s">
        <v>4</v>
      </c>
      <c r="I647" s="1">
        <v>3</v>
      </c>
      <c r="J647" s="1">
        <v>0.48499999999999999</v>
      </c>
      <c r="K647" s="1">
        <v>3.7549999999999999</v>
      </c>
      <c r="L647" s="1">
        <v>0.89100000000000001</v>
      </c>
      <c r="M647" s="11" t="s">
        <v>420</v>
      </c>
      <c r="N647" s="7"/>
      <c r="Q647" s="3">
        <f>(O647+P647)/2</f>
        <v>0</v>
      </c>
      <c r="S647" s="6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x14ac:dyDescent="0.2">
      <c r="A648" s="10">
        <v>457</v>
      </c>
      <c r="B648" s="9" t="s">
        <v>72</v>
      </c>
      <c r="C648" s="13">
        <v>2019</v>
      </c>
      <c r="D648" s="1" t="s">
        <v>360</v>
      </c>
      <c r="E648" s="1">
        <v>26.331002999999999</v>
      </c>
      <c r="F648" s="1">
        <v>-97.388361000000003</v>
      </c>
      <c r="G648" s="1">
        <v>6</v>
      </c>
      <c r="H648" s="1" t="s">
        <v>4</v>
      </c>
      <c r="I648" s="1">
        <v>5</v>
      </c>
      <c r="J648" s="1">
        <v>0.74299999999999999</v>
      </c>
      <c r="K648" s="1">
        <v>3.375</v>
      </c>
      <c r="L648" s="1">
        <v>1.147</v>
      </c>
      <c r="M648" s="11" t="s">
        <v>420</v>
      </c>
      <c r="N648" s="7"/>
      <c r="Q648" s="3">
        <f>(O648+P648)/2</f>
        <v>0</v>
      </c>
      <c r="S648" s="6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x14ac:dyDescent="0.2">
      <c r="A649" s="10">
        <v>458</v>
      </c>
      <c r="B649" s="9" t="s">
        <v>72</v>
      </c>
      <c r="C649" s="13">
        <v>2019</v>
      </c>
      <c r="D649" s="1" t="s">
        <v>199</v>
      </c>
      <c r="E649" s="1">
        <v>26.331002999999999</v>
      </c>
      <c r="F649" s="1">
        <v>-97.388361000000003</v>
      </c>
      <c r="G649" s="1">
        <v>6</v>
      </c>
      <c r="H649" s="1" t="s">
        <v>4</v>
      </c>
      <c r="I649" s="1">
        <v>4</v>
      </c>
      <c r="J649" s="1">
        <v>0.73799999999999999</v>
      </c>
      <c r="K649" s="1">
        <v>2.9950000000000001</v>
      </c>
      <c r="L649" s="1">
        <v>1.1459999999999999</v>
      </c>
      <c r="M649" s="11" t="s">
        <v>420</v>
      </c>
      <c r="N649" s="7"/>
      <c r="Q649" s="3">
        <f>(O649+P649)/2</f>
        <v>0</v>
      </c>
      <c r="S649" s="6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x14ac:dyDescent="0.2">
      <c r="A650" s="10">
        <v>459</v>
      </c>
      <c r="B650" s="9" t="s">
        <v>72</v>
      </c>
      <c r="C650" s="13">
        <v>2019</v>
      </c>
      <c r="D650" s="1" t="s">
        <v>360</v>
      </c>
      <c r="E650" s="1">
        <v>26.331002999999999</v>
      </c>
      <c r="F650" s="1">
        <v>-97.388361000000003</v>
      </c>
      <c r="G650" s="1">
        <v>6</v>
      </c>
      <c r="H650" s="1" t="s">
        <v>4</v>
      </c>
      <c r="I650" s="1">
        <v>5</v>
      </c>
      <c r="J650" s="1">
        <v>0.75700000000000001</v>
      </c>
      <c r="K650" s="1">
        <v>3.37</v>
      </c>
      <c r="L650" s="1">
        <v>1.1779999999999999</v>
      </c>
      <c r="M650" s="11" t="s">
        <v>420</v>
      </c>
      <c r="N650" s="7"/>
      <c r="Q650" s="3">
        <f>(O650+P650)/2</f>
        <v>0</v>
      </c>
      <c r="S650" s="6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x14ac:dyDescent="0.2">
      <c r="A651" s="10">
        <v>268</v>
      </c>
      <c r="B651" s="9" t="s">
        <v>2</v>
      </c>
      <c r="C651" s="8">
        <v>1982</v>
      </c>
      <c r="D651" s="1" t="s">
        <v>56</v>
      </c>
      <c r="E651" s="1">
        <v>40.639771000000003</v>
      </c>
      <c r="F651" s="1">
        <v>-73.285604000000006</v>
      </c>
      <c r="G651" s="1">
        <v>1</v>
      </c>
      <c r="H651" s="1" t="s">
        <v>0</v>
      </c>
      <c r="I651" s="1">
        <v>4</v>
      </c>
      <c r="J651" s="1">
        <v>0.71299999999999997</v>
      </c>
      <c r="K651" s="1">
        <v>4.8449999999999998</v>
      </c>
      <c r="L651" s="1">
        <v>1.0779999999999998</v>
      </c>
      <c r="M651" s="11" t="s">
        <v>419</v>
      </c>
      <c r="N651" s="7"/>
      <c r="Q651" s="3">
        <f>(O651+P651)/2</f>
        <v>0</v>
      </c>
      <c r="S651" s="6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x14ac:dyDescent="0.2">
      <c r="A652" s="10">
        <v>371</v>
      </c>
      <c r="B652" s="9" t="s">
        <v>6</v>
      </c>
      <c r="C652" s="13">
        <v>2019</v>
      </c>
      <c r="D652" s="1" t="s">
        <v>187</v>
      </c>
      <c r="E652" s="1">
        <v>29.323889999999999</v>
      </c>
      <c r="F652" s="1">
        <v>-90.646870000000007</v>
      </c>
      <c r="G652" s="1">
        <v>5</v>
      </c>
      <c r="H652" s="1" t="s">
        <v>4</v>
      </c>
      <c r="I652" s="1">
        <v>7</v>
      </c>
      <c r="J652" s="1">
        <v>0.64500000000000002</v>
      </c>
      <c r="K652" s="1">
        <v>3.26</v>
      </c>
      <c r="L652" s="1">
        <v>1.151</v>
      </c>
      <c r="M652" s="11" t="s">
        <v>418</v>
      </c>
      <c r="N652" s="7"/>
      <c r="Q652" s="3">
        <f>(O652+P652)/2</f>
        <v>0</v>
      </c>
      <c r="S652" s="6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x14ac:dyDescent="0.2">
      <c r="A653" s="10">
        <v>280</v>
      </c>
      <c r="B653" s="9" t="s">
        <v>2</v>
      </c>
      <c r="C653" s="8">
        <v>1976</v>
      </c>
      <c r="D653" s="1" t="s">
        <v>390</v>
      </c>
      <c r="E653" s="1">
        <v>38.412778000000003</v>
      </c>
      <c r="F653" s="1">
        <v>-76.111721000000003</v>
      </c>
      <c r="G653" s="1">
        <v>1</v>
      </c>
      <c r="H653" s="1" t="s">
        <v>0</v>
      </c>
      <c r="I653" s="1">
        <v>3</v>
      </c>
      <c r="J653" s="1">
        <v>0.85599999999999998</v>
      </c>
      <c r="K653" s="1">
        <v>4.63</v>
      </c>
      <c r="L653" s="1">
        <v>1.1859999999999999</v>
      </c>
      <c r="M653" s="11" t="s">
        <v>418</v>
      </c>
      <c r="N653" s="7"/>
      <c r="Q653" s="3">
        <f>(O653+P653)/2</f>
        <v>0</v>
      </c>
      <c r="S653" s="6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x14ac:dyDescent="0.2">
      <c r="A654" s="10">
        <v>299</v>
      </c>
      <c r="B654" s="9" t="s">
        <v>6</v>
      </c>
      <c r="C654" s="8">
        <v>2005</v>
      </c>
      <c r="D654" s="1" t="s">
        <v>210</v>
      </c>
      <c r="E654" s="1">
        <v>28.043892</v>
      </c>
      <c r="F654" s="1">
        <v>-96.910180999999994</v>
      </c>
      <c r="G654" s="1">
        <v>5</v>
      </c>
      <c r="H654" s="1" t="s">
        <v>4</v>
      </c>
      <c r="I654" s="1">
        <v>4</v>
      </c>
      <c r="J654" s="1">
        <v>0.88800000000000001</v>
      </c>
      <c r="K654" s="1">
        <v>3.53</v>
      </c>
      <c r="L654" s="1">
        <v>1.1240000000000001</v>
      </c>
      <c r="M654" s="11" t="s">
        <v>417</v>
      </c>
      <c r="N654" s="7"/>
      <c r="Q654" s="3">
        <f>(O654+P654)/2</f>
        <v>0</v>
      </c>
      <c r="S654" s="6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x14ac:dyDescent="0.2">
      <c r="A655" s="10">
        <v>300</v>
      </c>
      <c r="B655" s="9" t="s">
        <v>6</v>
      </c>
      <c r="C655" s="8">
        <v>2005</v>
      </c>
      <c r="D655" s="1" t="s">
        <v>210</v>
      </c>
      <c r="E655" s="1">
        <v>28.043892</v>
      </c>
      <c r="F655" s="1">
        <v>-96.910180999999994</v>
      </c>
      <c r="G655" s="1">
        <v>5</v>
      </c>
      <c r="H655" s="1" t="s">
        <v>4</v>
      </c>
      <c r="I655" s="1">
        <v>4</v>
      </c>
      <c r="J655" s="1">
        <v>1.0609999999999999</v>
      </c>
      <c r="K655" s="1">
        <v>3.38</v>
      </c>
      <c r="L655" s="1">
        <v>1.298</v>
      </c>
      <c r="M655" s="11" t="s">
        <v>417</v>
      </c>
      <c r="N655" s="7"/>
      <c r="Q655" s="3">
        <f>(O655+P655)/2</f>
        <v>0</v>
      </c>
      <c r="S655" s="6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x14ac:dyDescent="0.2">
      <c r="A656" s="10">
        <v>301</v>
      </c>
      <c r="B656" s="9" t="s">
        <v>6</v>
      </c>
      <c r="C656" s="8">
        <v>2005</v>
      </c>
      <c r="D656" s="1" t="s">
        <v>209</v>
      </c>
      <c r="E656" s="1">
        <v>28.043892</v>
      </c>
      <c r="F656" s="1">
        <v>-96.910180999999994</v>
      </c>
      <c r="G656" s="1">
        <v>5</v>
      </c>
      <c r="H656" s="1" t="s">
        <v>4</v>
      </c>
      <c r="I656" s="1">
        <v>4</v>
      </c>
      <c r="J656" s="1">
        <v>1.006</v>
      </c>
      <c r="K656" s="1">
        <v>3.1599999999999997</v>
      </c>
      <c r="L656" s="1">
        <v>1.244</v>
      </c>
      <c r="M656" s="11" t="s">
        <v>417</v>
      </c>
      <c r="N656" s="7"/>
      <c r="Q656" s="3">
        <f>(O656+P656)/2</f>
        <v>0</v>
      </c>
      <c r="S656" s="6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x14ac:dyDescent="0.2">
      <c r="A657" s="10">
        <v>302</v>
      </c>
      <c r="B657" s="9" t="s">
        <v>6</v>
      </c>
      <c r="C657" s="8">
        <v>2005</v>
      </c>
      <c r="D657" s="1" t="s">
        <v>354</v>
      </c>
      <c r="E657" s="1">
        <v>28.043892</v>
      </c>
      <c r="F657" s="1">
        <v>-96.910180999999994</v>
      </c>
      <c r="G657" s="1">
        <v>5</v>
      </c>
      <c r="H657" s="1" t="s">
        <v>4</v>
      </c>
      <c r="I657" s="1">
        <v>5</v>
      </c>
      <c r="J657" s="1">
        <v>0.90100000000000002</v>
      </c>
      <c r="K657" s="1">
        <v>3.5350000000000001</v>
      </c>
      <c r="L657" s="1">
        <v>1.2709999999999999</v>
      </c>
      <c r="M657" s="11" t="s">
        <v>417</v>
      </c>
      <c r="N657" s="7"/>
      <c r="Q657" s="3">
        <f>(O657+P657)/2</f>
        <v>0</v>
      </c>
      <c r="S657" s="6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x14ac:dyDescent="0.2">
      <c r="A658" s="10">
        <v>303</v>
      </c>
      <c r="B658" s="9" t="s">
        <v>6</v>
      </c>
      <c r="C658" s="8">
        <v>2005</v>
      </c>
      <c r="D658" s="1" t="s">
        <v>110</v>
      </c>
      <c r="E658" s="1">
        <v>28.243299</v>
      </c>
      <c r="F658" s="1">
        <v>-96.856482</v>
      </c>
      <c r="G658" s="1">
        <v>5</v>
      </c>
      <c r="H658" s="1" t="s">
        <v>4</v>
      </c>
      <c r="I658" s="1">
        <v>4</v>
      </c>
      <c r="J658" s="1">
        <v>0.72599999999999998</v>
      </c>
      <c r="K658" s="1">
        <v>3.38</v>
      </c>
      <c r="L658" s="1">
        <v>1.0859999999999999</v>
      </c>
      <c r="M658" s="11" t="s">
        <v>417</v>
      </c>
      <c r="N658" s="7"/>
      <c r="Q658" s="3">
        <f>(O658+P658)/2</f>
        <v>0</v>
      </c>
      <c r="S658" s="6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x14ac:dyDescent="0.2">
      <c r="A659" s="10">
        <v>308</v>
      </c>
      <c r="B659" s="9" t="s">
        <v>6</v>
      </c>
      <c r="C659" s="8">
        <v>2005</v>
      </c>
      <c r="D659" s="1" t="s">
        <v>143</v>
      </c>
      <c r="E659" s="1">
        <v>28.243299</v>
      </c>
      <c r="F659" s="1">
        <v>-96.856482</v>
      </c>
      <c r="G659" s="1">
        <v>5</v>
      </c>
      <c r="H659" s="1" t="s">
        <v>4</v>
      </c>
      <c r="I659" s="1">
        <v>5</v>
      </c>
      <c r="J659" s="1">
        <v>1.1830000000000001</v>
      </c>
      <c r="K659" s="1">
        <v>3.2349999999999999</v>
      </c>
      <c r="L659" s="1">
        <v>1.522</v>
      </c>
      <c r="M659" s="11" t="s">
        <v>417</v>
      </c>
      <c r="N659" s="7"/>
      <c r="Q659" s="3">
        <f>(O659+P659)/2</f>
        <v>0</v>
      </c>
      <c r="S659" s="6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x14ac:dyDescent="0.2">
      <c r="A660" s="10">
        <v>314</v>
      </c>
      <c r="B660" s="9" t="s">
        <v>6</v>
      </c>
      <c r="C660" s="8">
        <v>2005</v>
      </c>
      <c r="D660" s="1" t="s">
        <v>108</v>
      </c>
      <c r="E660" s="1">
        <v>28.243299</v>
      </c>
      <c r="F660" s="1">
        <v>-96.856482</v>
      </c>
      <c r="G660" s="1">
        <v>5</v>
      </c>
      <c r="H660" s="1" t="s">
        <v>4</v>
      </c>
      <c r="I660" s="1">
        <v>4</v>
      </c>
      <c r="J660" s="1">
        <v>0.70399999999999996</v>
      </c>
      <c r="K660" s="1">
        <v>2.8600000000000003</v>
      </c>
      <c r="L660" s="1">
        <v>1.0699999999999998</v>
      </c>
      <c r="M660" s="11" t="s">
        <v>417</v>
      </c>
      <c r="N660" s="7"/>
      <c r="Q660" s="3">
        <f>(O660+P660)/2</f>
        <v>0</v>
      </c>
      <c r="S660" s="6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x14ac:dyDescent="0.2">
      <c r="A661" s="10">
        <v>404</v>
      </c>
      <c r="B661" s="14" t="s">
        <v>6</v>
      </c>
      <c r="C661" s="13">
        <v>2019</v>
      </c>
      <c r="D661" s="1" t="s">
        <v>322</v>
      </c>
      <c r="E661" s="1">
        <v>28.643733999999998</v>
      </c>
      <c r="F661" s="1">
        <v>-96.103990999999994</v>
      </c>
      <c r="G661" s="1">
        <v>5</v>
      </c>
      <c r="H661" s="12" t="s">
        <v>4</v>
      </c>
      <c r="I661" s="1">
        <v>6</v>
      </c>
      <c r="J661" s="1">
        <v>0.60599999999999998</v>
      </c>
      <c r="K661" s="1">
        <v>4.43</v>
      </c>
      <c r="L661" s="1">
        <v>0.91300000000000003</v>
      </c>
      <c r="M661" s="11" t="s">
        <v>417</v>
      </c>
      <c r="N661" s="7"/>
      <c r="Q661" s="3">
        <f>(O661+P661)/2</f>
        <v>0</v>
      </c>
      <c r="S661" s="6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x14ac:dyDescent="0.2">
      <c r="A662" s="10">
        <v>322</v>
      </c>
      <c r="B662" s="9" t="s">
        <v>6</v>
      </c>
      <c r="C662" s="8">
        <v>2005</v>
      </c>
      <c r="D662" s="1" t="s">
        <v>140</v>
      </c>
      <c r="E662" s="1">
        <v>28.243299</v>
      </c>
      <c r="F662" s="1">
        <v>-96.856482</v>
      </c>
      <c r="G662" s="1">
        <v>5</v>
      </c>
      <c r="H662" s="1" t="s">
        <v>4</v>
      </c>
      <c r="I662" s="1">
        <v>4</v>
      </c>
      <c r="J662" s="1">
        <v>0.47099999999999997</v>
      </c>
      <c r="K662" s="1">
        <v>3.1849999999999996</v>
      </c>
      <c r="L662" s="1">
        <v>0.875</v>
      </c>
      <c r="M662" s="11" t="s">
        <v>416</v>
      </c>
      <c r="N662" s="7"/>
      <c r="Q662" s="3">
        <f>(O662+P662)/2</f>
        <v>0</v>
      </c>
      <c r="S662" s="6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x14ac:dyDescent="0.2">
      <c r="A663" s="10">
        <v>361</v>
      </c>
      <c r="B663" s="9" t="s">
        <v>30</v>
      </c>
      <c r="C663" s="8">
        <v>1982</v>
      </c>
      <c r="D663" s="1" t="s">
        <v>102</v>
      </c>
      <c r="E663" s="1">
        <v>27.25</v>
      </c>
      <c r="F663" s="1">
        <v>-82.083299999999994</v>
      </c>
      <c r="G663" s="1">
        <v>4</v>
      </c>
      <c r="H663" s="1" t="s">
        <v>4</v>
      </c>
      <c r="I663" s="1">
        <v>3</v>
      </c>
      <c r="J663" s="1">
        <v>0.65400000000000003</v>
      </c>
      <c r="K663" s="1">
        <v>3.7450000000000001</v>
      </c>
      <c r="L663" s="1">
        <v>1.085</v>
      </c>
      <c r="M663" s="11" t="s">
        <v>415</v>
      </c>
      <c r="N663" s="7"/>
      <c r="Q663" s="3">
        <f>(O663+P663)/2</f>
        <v>0</v>
      </c>
      <c r="S663" s="6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x14ac:dyDescent="0.2">
      <c r="A664" s="10">
        <v>363</v>
      </c>
      <c r="B664" s="9" t="s">
        <v>30</v>
      </c>
      <c r="C664" s="8">
        <v>1982</v>
      </c>
      <c r="D664" s="1" t="s">
        <v>279</v>
      </c>
      <c r="E664" s="1">
        <v>27.25</v>
      </c>
      <c r="F664" s="1">
        <v>-82.083299999999994</v>
      </c>
      <c r="G664" s="1">
        <v>4</v>
      </c>
      <c r="H664" s="1" t="s">
        <v>4</v>
      </c>
      <c r="I664" s="1">
        <v>6</v>
      </c>
      <c r="J664" s="1">
        <v>0.53100000000000003</v>
      </c>
      <c r="K664" s="1">
        <v>5.0049999999999999</v>
      </c>
      <c r="L664" s="1">
        <v>0.9910000000000001</v>
      </c>
      <c r="M664" s="11" t="s">
        <v>414</v>
      </c>
      <c r="N664" s="7"/>
      <c r="Q664" s="3">
        <f>(O664+P664)/2</f>
        <v>0</v>
      </c>
      <c r="S664" s="6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x14ac:dyDescent="0.2">
      <c r="A665" s="10">
        <v>372</v>
      </c>
      <c r="B665" s="9" t="s">
        <v>6</v>
      </c>
      <c r="C665" s="13">
        <v>2019</v>
      </c>
      <c r="D665" s="1" t="s">
        <v>10</v>
      </c>
      <c r="E665" s="1">
        <v>29.323889999999999</v>
      </c>
      <c r="F665" s="1">
        <v>-90.646870000000007</v>
      </c>
      <c r="G665" s="1">
        <v>5</v>
      </c>
      <c r="H665" s="1" t="s">
        <v>4</v>
      </c>
      <c r="I665" s="1">
        <v>5</v>
      </c>
      <c r="J665" s="1">
        <v>0.61</v>
      </c>
      <c r="K665" s="1">
        <v>2.96</v>
      </c>
      <c r="L665" s="1">
        <v>1.1400000000000001</v>
      </c>
      <c r="M665" s="11" t="s">
        <v>413</v>
      </c>
      <c r="N665" s="7"/>
      <c r="Q665" s="3">
        <f>(O665+P665)/2</f>
        <v>0</v>
      </c>
      <c r="S665" s="6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x14ac:dyDescent="0.2">
      <c r="A666" s="10">
        <v>375</v>
      </c>
      <c r="B666" s="9" t="s">
        <v>6</v>
      </c>
      <c r="C666" s="13">
        <v>2019</v>
      </c>
      <c r="D666" s="1" t="s">
        <v>239</v>
      </c>
      <c r="E666" s="1">
        <v>29.297550000000001</v>
      </c>
      <c r="F666" s="1">
        <v>-90.665760000000006</v>
      </c>
      <c r="G666" s="1">
        <v>5</v>
      </c>
      <c r="H666" s="1" t="s">
        <v>4</v>
      </c>
      <c r="I666" s="1">
        <v>6</v>
      </c>
      <c r="J666" s="1">
        <v>0.66300000000000003</v>
      </c>
      <c r="K666" s="1">
        <v>3.8100000000000005</v>
      </c>
      <c r="L666" s="1">
        <v>1.113</v>
      </c>
      <c r="M666" s="11" t="s">
        <v>413</v>
      </c>
      <c r="N666" s="7"/>
      <c r="Q666" s="3">
        <f>(O666+P666)/2</f>
        <v>0</v>
      </c>
      <c r="S666" s="6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x14ac:dyDescent="0.2">
      <c r="A667" s="10">
        <v>376</v>
      </c>
      <c r="B667" s="9" t="s">
        <v>6</v>
      </c>
      <c r="C667" s="13">
        <v>2019</v>
      </c>
      <c r="D667" s="1" t="s">
        <v>370</v>
      </c>
      <c r="E667" s="1">
        <v>29.297550000000001</v>
      </c>
      <c r="F667" s="1">
        <v>-90.665760000000006</v>
      </c>
      <c r="G667" s="1">
        <v>5</v>
      </c>
      <c r="H667" s="1" t="s">
        <v>4</v>
      </c>
      <c r="I667" s="1">
        <v>7</v>
      </c>
      <c r="J667" s="1">
        <v>0.499</v>
      </c>
      <c r="K667" s="1">
        <v>3.2450000000000001</v>
      </c>
      <c r="L667" s="1">
        <v>0.97699999999999998</v>
      </c>
      <c r="M667" s="11" t="s">
        <v>413</v>
      </c>
      <c r="N667" s="7"/>
      <c r="Q667" s="3">
        <f>(O667+P667)/2</f>
        <v>0</v>
      </c>
      <c r="S667" s="6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x14ac:dyDescent="0.2">
      <c r="A668" s="10">
        <v>376</v>
      </c>
      <c r="B668" s="9" t="s">
        <v>6</v>
      </c>
      <c r="C668" s="13">
        <v>2019</v>
      </c>
      <c r="D668" s="1" t="s">
        <v>370</v>
      </c>
      <c r="E668" s="1">
        <v>29.297550000000001</v>
      </c>
      <c r="F668" s="1">
        <v>-90.665760000000006</v>
      </c>
      <c r="G668" s="1">
        <v>5</v>
      </c>
      <c r="H668" s="1" t="s">
        <v>4</v>
      </c>
      <c r="I668" s="1">
        <v>7</v>
      </c>
      <c r="J668" s="1">
        <v>0.499</v>
      </c>
      <c r="K668" s="1">
        <v>3.2450000000000001</v>
      </c>
      <c r="L668" s="1">
        <v>0.97699999999999998</v>
      </c>
      <c r="M668" s="11" t="s">
        <v>413</v>
      </c>
      <c r="N668" s="7"/>
      <c r="Q668" s="3">
        <f>(O668+P668)/2</f>
        <v>0</v>
      </c>
      <c r="S668" s="6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x14ac:dyDescent="0.2">
      <c r="A669" s="10">
        <v>377</v>
      </c>
      <c r="B669" s="9" t="s">
        <v>6</v>
      </c>
      <c r="C669" s="13">
        <v>2019</v>
      </c>
      <c r="D669" s="1" t="s">
        <v>186</v>
      </c>
      <c r="E669" s="1">
        <v>29.193100000000001</v>
      </c>
      <c r="F669" s="1">
        <v>-90.073989999999995</v>
      </c>
      <c r="G669" s="1">
        <v>5</v>
      </c>
      <c r="H669" s="1" t="s">
        <v>4</v>
      </c>
      <c r="I669" s="1">
        <v>8</v>
      </c>
      <c r="J669" s="1">
        <v>0.78</v>
      </c>
      <c r="K669" s="1">
        <v>4.0600000000000005</v>
      </c>
      <c r="L669" s="1">
        <v>1.302</v>
      </c>
      <c r="M669" s="11" t="s">
        <v>413</v>
      </c>
      <c r="N669" s="7"/>
      <c r="Q669" s="3">
        <f>(O669+P669)/2</f>
        <v>0</v>
      </c>
      <c r="S669" s="6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x14ac:dyDescent="0.2">
      <c r="A670" s="10">
        <v>371</v>
      </c>
      <c r="B670" s="9" t="s">
        <v>6</v>
      </c>
      <c r="C670" s="13">
        <v>2019</v>
      </c>
      <c r="D670" s="1" t="s">
        <v>187</v>
      </c>
      <c r="E670" s="1">
        <v>29.323889999999999</v>
      </c>
      <c r="F670" s="1">
        <v>-90.646870000000007</v>
      </c>
      <c r="G670" s="1">
        <v>5</v>
      </c>
      <c r="H670" s="1" t="s">
        <v>4</v>
      </c>
      <c r="I670" s="1">
        <v>7</v>
      </c>
      <c r="J670" s="1">
        <v>0.64500000000000002</v>
      </c>
      <c r="K670" s="1">
        <v>3.26</v>
      </c>
      <c r="L670" s="1">
        <v>1.151</v>
      </c>
      <c r="M670" s="11" t="s">
        <v>412</v>
      </c>
      <c r="N670" s="7"/>
      <c r="Q670" s="3">
        <f>(O670+P670)/2</f>
        <v>0</v>
      </c>
      <c r="S670" s="6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x14ac:dyDescent="0.2">
      <c r="A671" s="10">
        <v>378</v>
      </c>
      <c r="B671" s="9" t="s">
        <v>6</v>
      </c>
      <c r="C671" s="13">
        <v>2018</v>
      </c>
      <c r="D671" s="1" t="s">
        <v>342</v>
      </c>
      <c r="E671" s="1">
        <v>29.193100000000001</v>
      </c>
      <c r="F671" s="1">
        <v>-90.073989999999995</v>
      </c>
      <c r="G671" s="1">
        <v>5</v>
      </c>
      <c r="H671" s="1" t="s">
        <v>4</v>
      </c>
      <c r="I671" s="1">
        <v>5</v>
      </c>
      <c r="J671" s="1">
        <v>0.45400000000000001</v>
      </c>
      <c r="K671" s="1">
        <v>5.43</v>
      </c>
      <c r="L671" s="1">
        <v>0.90700000000000003</v>
      </c>
      <c r="M671" s="11" t="s">
        <v>412</v>
      </c>
      <c r="N671" s="7"/>
      <c r="Q671" s="3">
        <f>(O671+P671)/2</f>
        <v>0</v>
      </c>
      <c r="S671" s="6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x14ac:dyDescent="0.2">
      <c r="A672" s="10">
        <v>413</v>
      </c>
      <c r="B672" s="9" t="s">
        <v>6</v>
      </c>
      <c r="C672" s="13">
        <v>2019</v>
      </c>
      <c r="D672" s="1" t="s">
        <v>351</v>
      </c>
      <c r="E672" s="1">
        <v>28.651489000000002</v>
      </c>
      <c r="F672" s="1">
        <v>-96.099706999999995</v>
      </c>
      <c r="G672" s="1">
        <v>5</v>
      </c>
      <c r="H672" s="1" t="s">
        <v>4</v>
      </c>
      <c r="I672" s="1">
        <v>3</v>
      </c>
      <c r="J672" s="1">
        <v>0.78600000000000003</v>
      </c>
      <c r="K672" s="1">
        <v>3.97</v>
      </c>
      <c r="L672" s="1">
        <v>1.0010000000000001</v>
      </c>
      <c r="M672" s="11" t="s">
        <v>412</v>
      </c>
      <c r="N672" s="7"/>
      <c r="Q672" s="3">
        <f>(O672+P672)/2</f>
        <v>0</v>
      </c>
      <c r="S672" s="6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x14ac:dyDescent="0.2">
      <c r="A673" s="10">
        <v>378</v>
      </c>
      <c r="B673" s="9" t="s">
        <v>6</v>
      </c>
      <c r="C673" s="13">
        <v>2018</v>
      </c>
      <c r="D673" s="1" t="s">
        <v>342</v>
      </c>
      <c r="E673" s="1">
        <v>29.193100000000001</v>
      </c>
      <c r="F673" s="1">
        <v>-90.073989999999995</v>
      </c>
      <c r="G673" s="1">
        <v>5</v>
      </c>
      <c r="H673" s="1" t="s">
        <v>4</v>
      </c>
      <c r="I673" s="1">
        <v>5</v>
      </c>
      <c r="J673" s="1">
        <v>0.45400000000000001</v>
      </c>
      <c r="K673" s="1">
        <v>5.43</v>
      </c>
      <c r="L673" s="1">
        <v>0.90700000000000003</v>
      </c>
      <c r="M673" s="11" t="s">
        <v>411</v>
      </c>
      <c r="N673" s="7"/>
      <c r="Q673" s="3">
        <f>(O673+P673)/2</f>
        <v>0</v>
      </c>
      <c r="S673" s="6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x14ac:dyDescent="0.2">
      <c r="A674" s="10">
        <v>391</v>
      </c>
      <c r="B674" s="14" t="s">
        <v>6</v>
      </c>
      <c r="C674" s="13">
        <v>2019</v>
      </c>
      <c r="D674" s="1" t="s">
        <v>85</v>
      </c>
      <c r="E674" s="1">
        <v>28.643733999999998</v>
      </c>
      <c r="F674" s="1">
        <v>-96.103990999999994</v>
      </c>
      <c r="G674" s="1">
        <v>5</v>
      </c>
      <c r="H674" s="12" t="s">
        <v>4</v>
      </c>
      <c r="I674" s="1">
        <v>6</v>
      </c>
      <c r="J674" s="1">
        <v>0.58099999999999996</v>
      </c>
      <c r="K674" s="1">
        <v>3.88</v>
      </c>
      <c r="L674" s="1">
        <v>1.0939999999999999</v>
      </c>
      <c r="M674" s="11" t="s">
        <v>410</v>
      </c>
      <c r="N674" s="7"/>
      <c r="Q674" s="3">
        <f>(O674+P674)/2</f>
        <v>0</v>
      </c>
      <c r="S674" s="6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x14ac:dyDescent="0.2">
      <c r="A675" s="10">
        <v>397</v>
      </c>
      <c r="B675" s="14" t="s">
        <v>6</v>
      </c>
      <c r="C675" s="13">
        <v>2019</v>
      </c>
      <c r="D675" s="1" t="s">
        <v>229</v>
      </c>
      <c r="E675" s="1">
        <v>28.643733999999998</v>
      </c>
      <c r="F675" s="1">
        <v>-96.103990999999994</v>
      </c>
      <c r="G675" s="1">
        <v>5</v>
      </c>
      <c r="H675" s="12" t="s">
        <v>4</v>
      </c>
      <c r="I675" s="1">
        <v>5</v>
      </c>
      <c r="J675" s="1">
        <v>0.89500000000000002</v>
      </c>
      <c r="K675" s="1">
        <v>4.1050000000000004</v>
      </c>
      <c r="L675" s="1">
        <v>1.1619999999999999</v>
      </c>
      <c r="M675" s="11" t="s">
        <v>409</v>
      </c>
      <c r="N675" s="7"/>
      <c r="Q675" s="3">
        <f>(O675+P675)/2</f>
        <v>0</v>
      </c>
      <c r="S675" s="6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x14ac:dyDescent="0.2">
      <c r="A676" s="10">
        <v>398</v>
      </c>
      <c r="B676" s="14" t="s">
        <v>6</v>
      </c>
      <c r="C676" s="13">
        <v>2019</v>
      </c>
      <c r="D676" s="1" t="s">
        <v>234</v>
      </c>
      <c r="E676" s="1">
        <v>28.643733999999998</v>
      </c>
      <c r="F676" s="1">
        <v>-96.103990999999994</v>
      </c>
      <c r="G676" s="1">
        <v>5</v>
      </c>
      <c r="H676" s="12" t="s">
        <v>4</v>
      </c>
      <c r="I676" s="1">
        <v>7</v>
      </c>
      <c r="J676" s="1">
        <v>0.63400000000000001</v>
      </c>
      <c r="K676" s="1">
        <v>3.9</v>
      </c>
      <c r="L676" s="1">
        <v>1.06</v>
      </c>
      <c r="M676" s="11" t="s">
        <v>409</v>
      </c>
      <c r="N676" s="7"/>
      <c r="Q676" s="3">
        <f>(O676+P676)/2</f>
        <v>0</v>
      </c>
      <c r="S676" s="6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x14ac:dyDescent="0.2">
      <c r="A677" s="10">
        <v>412</v>
      </c>
      <c r="B677" s="9" t="s">
        <v>6</v>
      </c>
      <c r="C677" s="13">
        <v>2019</v>
      </c>
      <c r="D677" s="1" t="s">
        <v>96</v>
      </c>
      <c r="E677" s="1">
        <v>28.651489000000002</v>
      </c>
      <c r="F677" s="1">
        <v>-96.099706999999995</v>
      </c>
      <c r="G677" s="1">
        <v>5</v>
      </c>
      <c r="H677" s="1" t="s">
        <v>4</v>
      </c>
      <c r="I677" s="1">
        <v>2</v>
      </c>
      <c r="J677" s="1">
        <v>0.84899999999999998</v>
      </c>
      <c r="K677" s="1">
        <v>3.7749999999999999</v>
      </c>
      <c r="L677" s="1">
        <v>1.1019999999999999</v>
      </c>
      <c r="M677" s="11" t="s">
        <v>409</v>
      </c>
      <c r="N677" s="7"/>
      <c r="Q677" s="3">
        <f>(O677+P677)/2</f>
        <v>0</v>
      </c>
      <c r="S677" s="6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x14ac:dyDescent="0.2">
      <c r="A678" s="10">
        <v>441</v>
      </c>
      <c r="B678" s="9" t="s">
        <v>72</v>
      </c>
      <c r="C678" s="13">
        <v>2019</v>
      </c>
      <c r="D678" s="1" t="s">
        <v>173</v>
      </c>
      <c r="E678" s="1">
        <v>26.331002999999999</v>
      </c>
      <c r="F678" s="1">
        <v>-97.388361000000003</v>
      </c>
      <c r="G678" s="1">
        <v>6</v>
      </c>
      <c r="H678" s="1" t="s">
        <v>4</v>
      </c>
      <c r="I678" s="1">
        <v>4</v>
      </c>
      <c r="J678" s="1">
        <v>0.86599999999999999</v>
      </c>
      <c r="K678" s="1">
        <v>3.895</v>
      </c>
      <c r="L678" s="1">
        <v>1.0900000000000001</v>
      </c>
      <c r="M678" s="11" t="s">
        <v>409</v>
      </c>
      <c r="N678" s="7"/>
      <c r="Q678" s="3">
        <f>(O678+P678)/2</f>
        <v>0</v>
      </c>
      <c r="S678" s="6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x14ac:dyDescent="0.2">
      <c r="A679" s="10">
        <v>398</v>
      </c>
      <c r="B679" s="14" t="s">
        <v>6</v>
      </c>
      <c r="C679" s="13">
        <v>2019</v>
      </c>
      <c r="D679" s="1" t="s">
        <v>234</v>
      </c>
      <c r="E679" s="1">
        <v>28.643733999999998</v>
      </c>
      <c r="F679" s="1">
        <v>-96.103990999999994</v>
      </c>
      <c r="G679" s="1">
        <v>5</v>
      </c>
      <c r="H679" s="12" t="s">
        <v>4</v>
      </c>
      <c r="I679" s="1">
        <v>7</v>
      </c>
      <c r="J679" s="1">
        <v>0.63400000000000001</v>
      </c>
      <c r="K679" s="1">
        <v>3.9</v>
      </c>
      <c r="L679" s="1">
        <v>1.06</v>
      </c>
      <c r="M679" s="11" t="s">
        <v>408</v>
      </c>
      <c r="N679" s="7"/>
      <c r="Q679" s="3">
        <f>(O679+P679)/2</f>
        <v>0</v>
      </c>
      <c r="S679" s="6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x14ac:dyDescent="0.2">
      <c r="A680" s="10">
        <v>400</v>
      </c>
      <c r="B680" s="14" t="s">
        <v>6</v>
      </c>
      <c r="C680" s="13">
        <v>2019</v>
      </c>
      <c r="D680" s="1" t="s">
        <v>271</v>
      </c>
      <c r="E680" s="1">
        <v>28.643733999999998</v>
      </c>
      <c r="F680" s="1">
        <v>-96.103990999999994</v>
      </c>
      <c r="G680" s="1">
        <v>5</v>
      </c>
      <c r="H680" s="12" t="s">
        <v>4</v>
      </c>
      <c r="I680" s="1">
        <v>6</v>
      </c>
      <c r="J680" s="1">
        <v>0.502</v>
      </c>
      <c r="K680" s="1">
        <v>4.0149999999999997</v>
      </c>
      <c r="L680" s="1">
        <v>0.81800000000000006</v>
      </c>
      <c r="M680" s="11" t="s">
        <v>408</v>
      </c>
      <c r="N680" s="7"/>
      <c r="Q680" s="3">
        <f>(O680+P680)/2</f>
        <v>0</v>
      </c>
      <c r="S680" s="6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x14ac:dyDescent="0.2">
      <c r="A681" s="10">
        <v>403</v>
      </c>
      <c r="B681" s="14" t="s">
        <v>6</v>
      </c>
      <c r="C681" s="13">
        <v>2019</v>
      </c>
      <c r="D681" s="1" t="s">
        <v>272</v>
      </c>
      <c r="E681" s="1">
        <v>28.643733999999998</v>
      </c>
      <c r="F681" s="1">
        <v>-96.103990999999994</v>
      </c>
      <c r="G681" s="1">
        <v>5</v>
      </c>
      <c r="H681" s="12" t="s">
        <v>4</v>
      </c>
      <c r="I681" s="1">
        <v>6</v>
      </c>
      <c r="J681" s="1">
        <v>0.54400000000000004</v>
      </c>
      <c r="K681" s="1">
        <v>3.415</v>
      </c>
      <c r="L681" s="1">
        <v>0.84600000000000009</v>
      </c>
      <c r="M681" s="11" t="s">
        <v>408</v>
      </c>
      <c r="N681" s="7"/>
      <c r="Q681" s="3">
        <f>(O681+P681)/2</f>
        <v>0</v>
      </c>
      <c r="S681" s="6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x14ac:dyDescent="0.2">
      <c r="A682" s="10">
        <v>404</v>
      </c>
      <c r="B682" s="14" t="s">
        <v>6</v>
      </c>
      <c r="C682" s="13">
        <v>2019</v>
      </c>
      <c r="D682" s="1" t="s">
        <v>322</v>
      </c>
      <c r="E682" s="1">
        <v>28.643733999999998</v>
      </c>
      <c r="F682" s="1">
        <v>-96.103990999999994</v>
      </c>
      <c r="G682" s="1">
        <v>5</v>
      </c>
      <c r="H682" s="12" t="s">
        <v>4</v>
      </c>
      <c r="I682" s="1">
        <v>6</v>
      </c>
      <c r="J682" s="1">
        <v>0.60599999999999998</v>
      </c>
      <c r="K682" s="1">
        <v>4.43</v>
      </c>
      <c r="L682" s="1">
        <v>0.91300000000000003</v>
      </c>
      <c r="M682" s="11" t="s">
        <v>408</v>
      </c>
      <c r="N682" s="7"/>
      <c r="Q682" s="3">
        <f>(O682+P682)/2</f>
        <v>0</v>
      </c>
      <c r="S682" s="6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x14ac:dyDescent="0.2">
      <c r="A683" s="10">
        <v>405</v>
      </c>
      <c r="B683" s="14" t="s">
        <v>6</v>
      </c>
      <c r="C683" s="13">
        <v>2019</v>
      </c>
      <c r="D683" s="1" t="s">
        <v>309</v>
      </c>
      <c r="E683" s="1">
        <v>28.643733999999998</v>
      </c>
      <c r="F683" s="1">
        <v>-96.103990999999994</v>
      </c>
      <c r="G683" s="1">
        <v>5</v>
      </c>
      <c r="H683" s="12" t="s">
        <v>4</v>
      </c>
      <c r="I683" s="1">
        <v>5</v>
      </c>
      <c r="J683" s="1">
        <v>1.0680000000000001</v>
      </c>
      <c r="K683" s="1">
        <v>3.5550000000000002</v>
      </c>
      <c r="L683" s="1">
        <v>1.415</v>
      </c>
      <c r="M683" s="11" t="s">
        <v>408</v>
      </c>
      <c r="N683" s="7"/>
      <c r="Q683" s="3">
        <f>(O683+P683)/2</f>
        <v>0</v>
      </c>
      <c r="S683" s="6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x14ac:dyDescent="0.2">
      <c r="A684" s="10">
        <v>407</v>
      </c>
      <c r="B684" s="14" t="s">
        <v>6</v>
      </c>
      <c r="C684" s="13">
        <v>2019</v>
      </c>
      <c r="D684" s="1" t="s">
        <v>5</v>
      </c>
      <c r="E684" s="1">
        <v>28.643733999999998</v>
      </c>
      <c r="F684" s="1">
        <v>-96.103990999999994</v>
      </c>
      <c r="G684" s="1">
        <v>5</v>
      </c>
      <c r="H684" s="12" t="s">
        <v>4</v>
      </c>
      <c r="I684" s="1">
        <v>5</v>
      </c>
      <c r="J684" s="1">
        <v>1.0049999999999999</v>
      </c>
      <c r="K684" s="1">
        <v>4.24</v>
      </c>
      <c r="L684" s="1">
        <v>1.3819999999999999</v>
      </c>
      <c r="M684" s="11" t="s">
        <v>408</v>
      </c>
      <c r="N684" s="7"/>
      <c r="Q684" s="3">
        <f>(O684+P684)/2</f>
        <v>0</v>
      </c>
      <c r="S684" s="6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x14ac:dyDescent="0.2">
      <c r="A685" s="10">
        <v>408</v>
      </c>
      <c r="B685" s="14" t="s">
        <v>6</v>
      </c>
      <c r="C685" s="13">
        <v>2019</v>
      </c>
      <c r="D685" s="1" t="s">
        <v>256</v>
      </c>
      <c r="E685" s="1">
        <v>28.643733999999998</v>
      </c>
      <c r="F685" s="1">
        <v>-96.103990999999994</v>
      </c>
      <c r="G685" s="1">
        <v>5</v>
      </c>
      <c r="H685" s="12" t="s">
        <v>4</v>
      </c>
      <c r="I685" s="1">
        <v>5</v>
      </c>
      <c r="J685" s="1">
        <v>0.55000000000000004</v>
      </c>
      <c r="K685" s="1">
        <v>4.3899999999999997</v>
      </c>
      <c r="L685" s="1">
        <v>0.96100000000000008</v>
      </c>
      <c r="M685" s="11" t="s">
        <v>408</v>
      </c>
      <c r="N685" s="7"/>
      <c r="Q685" s="3">
        <f>(O685+P685)/2</f>
        <v>0</v>
      </c>
      <c r="S685" s="6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x14ac:dyDescent="0.2">
      <c r="A686" s="10">
        <v>416</v>
      </c>
      <c r="B686" s="9" t="s">
        <v>6</v>
      </c>
      <c r="C686" s="13">
        <v>2019</v>
      </c>
      <c r="D686" s="1" t="s">
        <v>320</v>
      </c>
      <c r="E686" s="1">
        <v>28.651489000000002</v>
      </c>
      <c r="F686" s="1">
        <v>-96.099706999999995</v>
      </c>
      <c r="G686" s="1">
        <v>5</v>
      </c>
      <c r="H686" s="1" t="s">
        <v>4</v>
      </c>
      <c r="I686" s="1">
        <v>4</v>
      </c>
      <c r="J686" s="1">
        <v>0.69299999999999995</v>
      </c>
      <c r="K686" s="1">
        <v>3.375</v>
      </c>
      <c r="L686" s="1">
        <v>1.024</v>
      </c>
      <c r="M686" s="11" t="s">
        <v>408</v>
      </c>
      <c r="N686" s="7"/>
      <c r="Q686" s="3">
        <f>(O686+P686)/2</f>
        <v>0</v>
      </c>
      <c r="S686" s="6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x14ac:dyDescent="0.2">
      <c r="A687" s="10">
        <v>425</v>
      </c>
      <c r="B687" s="9" t="s">
        <v>6</v>
      </c>
      <c r="C687" s="13">
        <v>2019</v>
      </c>
      <c r="D687" s="1" t="s">
        <v>271</v>
      </c>
      <c r="E687" s="1">
        <v>28.651489000000002</v>
      </c>
      <c r="F687" s="1">
        <v>-96.099706999999995</v>
      </c>
      <c r="G687" s="1">
        <v>5</v>
      </c>
      <c r="H687" s="1" t="s">
        <v>4</v>
      </c>
      <c r="I687" s="1">
        <v>6</v>
      </c>
      <c r="J687" s="1">
        <v>0.70499999999999996</v>
      </c>
      <c r="K687" s="1">
        <v>3.6850000000000001</v>
      </c>
      <c r="L687" s="1">
        <v>1.01</v>
      </c>
      <c r="M687" s="11" t="s">
        <v>408</v>
      </c>
      <c r="N687" s="7"/>
      <c r="Q687" s="3">
        <f>(O687+P687)/2</f>
        <v>0</v>
      </c>
      <c r="S687" s="6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x14ac:dyDescent="0.2">
      <c r="A688" s="10">
        <v>433</v>
      </c>
      <c r="B688" s="9" t="s">
        <v>6</v>
      </c>
      <c r="C688" s="13">
        <v>2019</v>
      </c>
      <c r="D688" s="1" t="s">
        <v>307</v>
      </c>
      <c r="E688" s="1">
        <v>28.651489000000002</v>
      </c>
      <c r="F688" s="1">
        <v>-96.099706999999995</v>
      </c>
      <c r="G688" s="1">
        <v>5</v>
      </c>
      <c r="H688" s="1" t="s">
        <v>4</v>
      </c>
      <c r="I688" s="1">
        <v>6</v>
      </c>
      <c r="J688" s="1">
        <v>0.67500000000000004</v>
      </c>
      <c r="K688" s="1">
        <v>3.9800000000000004</v>
      </c>
      <c r="L688" s="1">
        <v>0.99199999999999999</v>
      </c>
      <c r="M688" s="11" t="s">
        <v>408</v>
      </c>
      <c r="N688" s="7"/>
      <c r="Q688" s="3">
        <f>(O688+P688)/2</f>
        <v>0</v>
      </c>
      <c r="S688" s="6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x14ac:dyDescent="0.2">
      <c r="A689" s="10">
        <v>399</v>
      </c>
      <c r="B689" s="14" t="s">
        <v>6</v>
      </c>
      <c r="C689" s="13">
        <v>2019</v>
      </c>
      <c r="D689" s="1" t="s">
        <v>84</v>
      </c>
      <c r="E689" s="1">
        <v>28.643733999999998</v>
      </c>
      <c r="F689" s="1">
        <v>-96.103990999999994</v>
      </c>
      <c r="G689" s="1">
        <v>5</v>
      </c>
      <c r="H689" s="12" t="s">
        <v>4</v>
      </c>
      <c r="I689" s="1">
        <v>5</v>
      </c>
      <c r="J689" s="1">
        <v>0.57699999999999996</v>
      </c>
      <c r="K689" s="1">
        <v>4.43</v>
      </c>
      <c r="L689" s="1">
        <v>0.99899999999999989</v>
      </c>
      <c r="M689" s="11" t="s">
        <v>407</v>
      </c>
      <c r="N689" s="7"/>
      <c r="Q689" s="3">
        <f>(O689+P689)/2</f>
        <v>0</v>
      </c>
      <c r="S689" s="6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x14ac:dyDescent="0.2">
      <c r="A690" s="10">
        <v>408</v>
      </c>
      <c r="B690" s="14" t="s">
        <v>6</v>
      </c>
      <c r="C690" s="13">
        <v>2019</v>
      </c>
      <c r="D690" s="1" t="s">
        <v>256</v>
      </c>
      <c r="E690" s="1">
        <v>28.643733999999998</v>
      </c>
      <c r="F690" s="1">
        <v>-96.103990999999994</v>
      </c>
      <c r="G690" s="1">
        <v>5</v>
      </c>
      <c r="H690" s="12" t="s">
        <v>4</v>
      </c>
      <c r="I690" s="1">
        <v>5</v>
      </c>
      <c r="J690" s="1">
        <v>0.55000000000000004</v>
      </c>
      <c r="K690" s="1">
        <v>4.3899999999999997</v>
      </c>
      <c r="L690" s="1">
        <v>0.96100000000000008</v>
      </c>
      <c r="M690" s="11" t="s">
        <v>406</v>
      </c>
      <c r="N690" s="7"/>
      <c r="Q690" s="3">
        <f>(O690+P690)/2</f>
        <v>0</v>
      </c>
      <c r="S690" s="6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x14ac:dyDescent="0.2">
      <c r="A691" s="10">
        <v>423</v>
      </c>
      <c r="B691" s="9" t="s">
        <v>6</v>
      </c>
      <c r="C691" s="13">
        <v>2019</v>
      </c>
      <c r="D691" s="1" t="s">
        <v>308</v>
      </c>
      <c r="E691" s="1">
        <v>28.651489000000002</v>
      </c>
      <c r="F691" s="1">
        <v>-96.099706999999995</v>
      </c>
      <c r="G691" s="1">
        <v>5</v>
      </c>
      <c r="H691" s="1" t="s">
        <v>4</v>
      </c>
      <c r="I691" s="1">
        <v>6</v>
      </c>
      <c r="J691" s="1">
        <v>0.58699999999999997</v>
      </c>
      <c r="K691" s="1">
        <v>3.19</v>
      </c>
      <c r="L691" s="1">
        <v>0.95699999999999996</v>
      </c>
      <c r="M691" s="11" t="s">
        <v>405</v>
      </c>
      <c r="N691" s="7"/>
      <c r="Q691" s="3">
        <f>(O691+P691)/2</f>
        <v>0</v>
      </c>
      <c r="S691" s="6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x14ac:dyDescent="0.2">
      <c r="A692" s="10">
        <v>430</v>
      </c>
      <c r="B692" s="9" t="s">
        <v>6</v>
      </c>
      <c r="C692" s="13">
        <v>2019</v>
      </c>
      <c r="D692" s="1" t="s">
        <v>219</v>
      </c>
      <c r="E692" s="1">
        <v>28.651489000000002</v>
      </c>
      <c r="F692" s="1">
        <v>-96.099706999999995</v>
      </c>
      <c r="G692" s="1">
        <v>5</v>
      </c>
      <c r="H692" s="1" t="s">
        <v>4</v>
      </c>
      <c r="I692" s="1">
        <v>7</v>
      </c>
      <c r="J692" s="1">
        <v>0.60699999999999998</v>
      </c>
      <c r="K692" s="1">
        <v>4.0049999999999999</v>
      </c>
      <c r="L692" s="1">
        <v>0.98199999999999998</v>
      </c>
      <c r="M692" s="11" t="s">
        <v>405</v>
      </c>
      <c r="N692" s="7"/>
      <c r="Q692" s="3">
        <f>(O692+P692)/2</f>
        <v>0</v>
      </c>
      <c r="S692" s="6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x14ac:dyDescent="0.2">
      <c r="A693" s="10">
        <v>431</v>
      </c>
      <c r="B693" s="9" t="s">
        <v>6</v>
      </c>
      <c r="C693" s="13">
        <v>2019</v>
      </c>
      <c r="D693" s="1" t="s">
        <v>218</v>
      </c>
      <c r="E693" s="1">
        <v>28.651489000000002</v>
      </c>
      <c r="F693" s="1">
        <v>-96.099706999999995</v>
      </c>
      <c r="G693" s="1">
        <v>5</v>
      </c>
      <c r="H693" s="1" t="s">
        <v>4</v>
      </c>
      <c r="I693" s="1">
        <v>8</v>
      </c>
      <c r="J693" s="1">
        <v>0.68200000000000005</v>
      </c>
      <c r="K693" s="1">
        <v>3.63</v>
      </c>
      <c r="L693" s="1">
        <v>1.052</v>
      </c>
      <c r="M693" s="11" t="s">
        <v>405</v>
      </c>
      <c r="N693" s="7"/>
      <c r="Q693" s="3">
        <f>(O693+P693)/2</f>
        <v>0</v>
      </c>
      <c r="S693" s="6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x14ac:dyDescent="0.2">
      <c r="A694" s="10">
        <v>443</v>
      </c>
      <c r="B694" s="9" t="s">
        <v>72</v>
      </c>
      <c r="C694" s="13">
        <v>2019</v>
      </c>
      <c r="D694" s="1" t="s">
        <v>96</v>
      </c>
      <c r="E694" s="1">
        <v>26.331002999999999</v>
      </c>
      <c r="F694" s="1">
        <v>-97.388361000000003</v>
      </c>
      <c r="G694" s="1">
        <v>6</v>
      </c>
      <c r="H694" s="1" t="s">
        <v>4</v>
      </c>
      <c r="I694" s="1">
        <v>2</v>
      </c>
      <c r="J694" s="1">
        <v>0.92600000000000005</v>
      </c>
      <c r="K694" s="1">
        <v>3.3</v>
      </c>
      <c r="L694" s="1">
        <v>1.149</v>
      </c>
      <c r="M694" s="11" t="s">
        <v>404</v>
      </c>
      <c r="N694" s="7"/>
      <c r="Q694" s="3">
        <f>(O694+P694)/2</f>
        <v>0</v>
      </c>
      <c r="S694" s="6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x14ac:dyDescent="0.2">
      <c r="A695" s="10">
        <v>449</v>
      </c>
      <c r="B695" s="9" t="s">
        <v>72</v>
      </c>
      <c r="C695" s="13">
        <v>2019</v>
      </c>
      <c r="D695" s="1" t="s">
        <v>96</v>
      </c>
      <c r="E695" s="1">
        <v>26.331002999999999</v>
      </c>
      <c r="F695" s="1">
        <v>-97.388361000000003</v>
      </c>
      <c r="G695" s="1">
        <v>6</v>
      </c>
      <c r="H695" s="1" t="s">
        <v>4</v>
      </c>
      <c r="I695" s="1">
        <v>2</v>
      </c>
      <c r="J695" s="1">
        <v>0.85699999999999998</v>
      </c>
      <c r="K695" s="1">
        <v>4.2850000000000001</v>
      </c>
      <c r="L695" s="1">
        <v>1.081</v>
      </c>
      <c r="M695" s="11" t="s">
        <v>404</v>
      </c>
      <c r="N695" s="7"/>
      <c r="Q695" s="3">
        <f>(O695+P695)/2</f>
        <v>0</v>
      </c>
      <c r="S695" s="6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x14ac:dyDescent="0.2">
      <c r="A696" s="10">
        <v>18</v>
      </c>
      <c r="B696" s="9" t="s">
        <v>2</v>
      </c>
      <c r="C696" s="8">
        <v>2016</v>
      </c>
      <c r="D696" s="1" t="s">
        <v>403</v>
      </c>
      <c r="E696" s="1">
        <v>38.902971999999998</v>
      </c>
      <c r="F696" s="1">
        <v>-75.293580000000006</v>
      </c>
      <c r="G696" s="1">
        <v>1</v>
      </c>
      <c r="H696" s="1" t="s">
        <v>0</v>
      </c>
      <c r="I696" s="1">
        <v>2</v>
      </c>
      <c r="L696" s="1">
        <v>0.39700000000000002</v>
      </c>
      <c r="M696" s="11" t="s">
        <v>402</v>
      </c>
      <c r="N696" s="7"/>
      <c r="Q696" s="3">
        <f>(O696+P696)/2</f>
        <v>0</v>
      </c>
      <c r="S696" s="6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x14ac:dyDescent="0.2">
      <c r="A697" s="10">
        <v>116</v>
      </c>
      <c r="B697" s="9" t="s">
        <v>2</v>
      </c>
      <c r="C697" s="8">
        <v>1975</v>
      </c>
      <c r="D697" s="1" t="s">
        <v>168</v>
      </c>
      <c r="E697" s="1">
        <v>34.398440000000001</v>
      </c>
      <c r="F697" s="1">
        <v>-77.624256000000003</v>
      </c>
      <c r="G697" s="1">
        <v>1</v>
      </c>
      <c r="H697" s="1" t="s">
        <v>0</v>
      </c>
      <c r="I697" s="1">
        <v>2</v>
      </c>
      <c r="J697" s="1">
        <v>0.63</v>
      </c>
      <c r="K697" s="1">
        <v>5.01</v>
      </c>
      <c r="L697" s="1">
        <v>0.93200000000000005</v>
      </c>
      <c r="M697" s="11" t="s">
        <v>402</v>
      </c>
      <c r="N697" s="7"/>
      <c r="Q697" s="3">
        <f>(O697+P697)/2</f>
        <v>0</v>
      </c>
      <c r="S697" s="6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x14ac:dyDescent="0.2">
      <c r="A698" s="10">
        <v>152</v>
      </c>
      <c r="B698" s="9" t="s">
        <v>2</v>
      </c>
      <c r="C698" s="8">
        <v>1976</v>
      </c>
      <c r="D698" s="1" t="s">
        <v>168</v>
      </c>
      <c r="E698" s="1">
        <v>38.990941999999997</v>
      </c>
      <c r="F698" s="1">
        <v>-75.330226999999994</v>
      </c>
      <c r="G698" s="1">
        <v>1</v>
      </c>
      <c r="H698" s="1" t="s">
        <v>0</v>
      </c>
      <c r="I698" s="1">
        <v>2</v>
      </c>
      <c r="J698" s="1">
        <v>0.56200000000000006</v>
      </c>
      <c r="K698" s="1">
        <v>4.875</v>
      </c>
      <c r="L698" s="1">
        <v>0.88600000000000012</v>
      </c>
      <c r="M698" s="11" t="s">
        <v>402</v>
      </c>
      <c r="N698" s="7"/>
      <c r="Q698" s="3">
        <f>(O698+P698)/2</f>
        <v>0</v>
      </c>
      <c r="S698" s="6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x14ac:dyDescent="0.2">
      <c r="A699" s="10">
        <v>227</v>
      </c>
      <c r="B699" s="9" t="s">
        <v>2</v>
      </c>
      <c r="C699" s="8">
        <v>1982</v>
      </c>
      <c r="D699" s="1" t="s">
        <v>397</v>
      </c>
      <c r="E699" s="1">
        <v>40.639771000000003</v>
      </c>
      <c r="F699" s="1">
        <v>-73.285604000000006</v>
      </c>
      <c r="G699" s="1">
        <v>1</v>
      </c>
      <c r="H699" s="1" t="s">
        <v>0</v>
      </c>
      <c r="I699" s="1">
        <v>3</v>
      </c>
      <c r="J699" s="1">
        <v>0.442</v>
      </c>
      <c r="K699" s="1">
        <v>5.04</v>
      </c>
      <c r="L699" s="1">
        <v>0.85799999999999998</v>
      </c>
      <c r="M699" s="11" t="s">
        <v>402</v>
      </c>
      <c r="N699" s="7"/>
      <c r="Q699" s="3">
        <f>(O699+P699)/2</f>
        <v>0</v>
      </c>
      <c r="S699" s="6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x14ac:dyDescent="0.2">
      <c r="A700" s="10">
        <v>228</v>
      </c>
      <c r="B700" s="9" t="s">
        <v>2</v>
      </c>
      <c r="C700" s="8">
        <v>1982</v>
      </c>
      <c r="D700" s="1" t="s">
        <v>317</v>
      </c>
      <c r="E700" s="1">
        <v>40.639771000000003</v>
      </c>
      <c r="F700" s="1">
        <v>-73.285604000000006</v>
      </c>
      <c r="G700" s="1">
        <v>1</v>
      </c>
      <c r="H700" s="1" t="s">
        <v>0</v>
      </c>
      <c r="I700" s="1">
        <v>3</v>
      </c>
      <c r="J700" s="1">
        <v>0.10299999999999999</v>
      </c>
      <c r="K700" s="1">
        <v>4.25</v>
      </c>
      <c r="L700" s="1">
        <v>0.45199999999999996</v>
      </c>
      <c r="M700" s="11" t="s">
        <v>402</v>
      </c>
      <c r="N700" s="19"/>
      <c r="Q700" s="3">
        <f>(O700+P700)/2</f>
        <v>0</v>
      </c>
      <c r="S700" s="6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x14ac:dyDescent="0.2">
      <c r="A701" s="10">
        <v>336</v>
      </c>
      <c r="B701" s="9" t="s">
        <v>94</v>
      </c>
      <c r="C701" s="8">
        <v>1959</v>
      </c>
      <c r="D701" s="1" t="s">
        <v>249</v>
      </c>
      <c r="E701" s="1">
        <v>30.033300000000001</v>
      </c>
      <c r="F701" s="1">
        <v>-84.433300000000003</v>
      </c>
      <c r="G701" s="1">
        <v>4</v>
      </c>
      <c r="H701" s="1" t="s">
        <v>4</v>
      </c>
      <c r="I701" s="1">
        <v>5</v>
      </c>
      <c r="J701" s="1">
        <v>0.79700000000000004</v>
      </c>
      <c r="K701" s="1">
        <v>3.17</v>
      </c>
      <c r="L701" s="1">
        <v>1.1619999999999999</v>
      </c>
      <c r="M701" s="11" t="s">
        <v>398</v>
      </c>
      <c r="N701" s="19"/>
      <c r="Q701" s="3">
        <f>(O701+P701)/2</f>
        <v>0</v>
      </c>
      <c r="S701" s="6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x14ac:dyDescent="0.2">
      <c r="A702" s="10">
        <v>341</v>
      </c>
      <c r="B702" s="9" t="s">
        <v>94</v>
      </c>
      <c r="C702" s="8">
        <v>1960</v>
      </c>
      <c r="D702" s="1" t="s">
        <v>336</v>
      </c>
      <c r="E702" s="1">
        <v>30.1</v>
      </c>
      <c r="F702" s="1">
        <v>-84.2667</v>
      </c>
      <c r="G702" s="1">
        <v>4</v>
      </c>
      <c r="H702" s="1" t="s">
        <v>4</v>
      </c>
      <c r="I702" s="1">
        <v>4</v>
      </c>
      <c r="J702" s="1">
        <v>0.91800000000000004</v>
      </c>
      <c r="K702" s="1">
        <v>3.2650000000000001</v>
      </c>
      <c r="L702" s="1">
        <v>1.329</v>
      </c>
      <c r="M702" s="11" t="s">
        <v>398</v>
      </c>
      <c r="N702" s="19"/>
      <c r="Q702" s="3">
        <f>(O702+P702)/2</f>
        <v>0</v>
      </c>
      <c r="S702" s="6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x14ac:dyDescent="0.2">
      <c r="A703" s="10">
        <v>351</v>
      </c>
      <c r="B703" s="9" t="s">
        <v>94</v>
      </c>
      <c r="C703" s="8">
        <v>1962</v>
      </c>
      <c r="D703" s="1" t="s">
        <v>128</v>
      </c>
      <c r="E703" s="1">
        <v>30.033300000000001</v>
      </c>
      <c r="F703" s="1">
        <v>-84.433300000000003</v>
      </c>
      <c r="G703" s="1">
        <v>4</v>
      </c>
      <c r="H703" s="1" t="s">
        <v>4</v>
      </c>
      <c r="I703" s="1">
        <v>5</v>
      </c>
      <c r="J703" s="1">
        <v>0.76400000000000001</v>
      </c>
      <c r="K703" s="1">
        <v>4.8849999999999998</v>
      </c>
      <c r="L703" s="1">
        <v>1.2230000000000001</v>
      </c>
      <c r="M703" s="11" t="s">
        <v>398</v>
      </c>
      <c r="N703" s="19"/>
      <c r="Q703" s="3">
        <f>(O703+P703)/2</f>
        <v>0</v>
      </c>
      <c r="S703" s="6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x14ac:dyDescent="0.2">
      <c r="A704" s="10">
        <v>364</v>
      </c>
      <c r="B704" s="9" t="s">
        <v>2</v>
      </c>
      <c r="C704" s="8">
        <v>1988</v>
      </c>
      <c r="D704" s="1" t="s">
        <v>262</v>
      </c>
      <c r="E704" s="1">
        <v>39.166699999999999</v>
      </c>
      <c r="F704" s="1">
        <v>-74.883300000000006</v>
      </c>
      <c r="G704" s="1">
        <v>1</v>
      </c>
      <c r="H704" s="1" t="s">
        <v>0</v>
      </c>
      <c r="I704" s="1">
        <v>3</v>
      </c>
      <c r="J704" s="1">
        <v>0.89300000000000002</v>
      </c>
      <c r="K704" s="1">
        <v>4.0350000000000001</v>
      </c>
      <c r="L704" s="1">
        <v>1.2989999999999999</v>
      </c>
      <c r="M704" s="11" t="s">
        <v>398</v>
      </c>
      <c r="N704" s="7"/>
      <c r="Q704" s="3">
        <f>(O704+P704)/2</f>
        <v>0</v>
      </c>
      <c r="S704" s="6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x14ac:dyDescent="0.2">
      <c r="A705" s="10">
        <v>171</v>
      </c>
      <c r="B705" s="9" t="s">
        <v>30</v>
      </c>
      <c r="C705" s="8">
        <v>1984</v>
      </c>
      <c r="D705" s="1" t="s">
        <v>303</v>
      </c>
      <c r="E705" s="1">
        <v>29.174237000000002</v>
      </c>
      <c r="F705" s="1">
        <v>-82.801323999999994</v>
      </c>
      <c r="G705" s="1">
        <v>4</v>
      </c>
      <c r="H705" s="1" t="s">
        <v>4</v>
      </c>
      <c r="I705" s="1">
        <v>7</v>
      </c>
      <c r="J705" s="1">
        <v>0.55000000000000004</v>
      </c>
      <c r="K705" s="1">
        <v>4.9849999999999994</v>
      </c>
      <c r="L705" s="1">
        <v>0.97100000000000009</v>
      </c>
      <c r="M705" s="11" t="s">
        <v>398</v>
      </c>
      <c r="N705" s="7"/>
      <c r="Q705" s="3">
        <f>(O705+P705)/2</f>
        <v>0</v>
      </c>
      <c r="S705" s="6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x14ac:dyDescent="0.2">
      <c r="A706" s="10">
        <v>180</v>
      </c>
      <c r="B706" s="9" t="s">
        <v>30</v>
      </c>
      <c r="C706" s="8">
        <v>1984</v>
      </c>
      <c r="D706" s="1" t="s">
        <v>401</v>
      </c>
      <c r="E706" s="1">
        <v>29.174237000000002</v>
      </c>
      <c r="F706" s="1">
        <v>-82.801323999999994</v>
      </c>
      <c r="G706" s="1">
        <v>4</v>
      </c>
      <c r="H706" s="1" t="s">
        <v>4</v>
      </c>
      <c r="I706" s="1">
        <v>5</v>
      </c>
      <c r="J706" s="1">
        <v>0.48599999999999999</v>
      </c>
      <c r="K706" s="1">
        <v>5.3599999999999994</v>
      </c>
      <c r="L706" s="1">
        <v>0.91399999999999992</v>
      </c>
      <c r="M706" s="11" t="s">
        <v>398</v>
      </c>
      <c r="N706" s="7"/>
      <c r="Q706" s="3">
        <f>(O706+P706)/2</f>
        <v>0</v>
      </c>
      <c r="S706" s="6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x14ac:dyDescent="0.2">
      <c r="A707" s="10">
        <v>193</v>
      </c>
      <c r="B707" s="9" t="s">
        <v>30</v>
      </c>
      <c r="C707" s="8">
        <v>1984</v>
      </c>
      <c r="D707" s="1" t="s">
        <v>335</v>
      </c>
      <c r="E707" s="1">
        <v>29.174237000000002</v>
      </c>
      <c r="F707" s="1">
        <v>-82.801323999999994</v>
      </c>
      <c r="G707" s="1">
        <v>4</v>
      </c>
      <c r="H707" s="1" t="s">
        <v>4</v>
      </c>
      <c r="I707" s="1">
        <v>5</v>
      </c>
      <c r="J707" s="1">
        <v>0.85599999999999998</v>
      </c>
      <c r="K707" s="1">
        <v>3.95</v>
      </c>
      <c r="L707" s="1">
        <v>1.157</v>
      </c>
      <c r="M707" s="11" t="s">
        <v>398</v>
      </c>
      <c r="N707" s="7"/>
      <c r="Q707" s="3">
        <f>(O707+P707)/2</f>
        <v>0</v>
      </c>
      <c r="S707" s="6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x14ac:dyDescent="0.2">
      <c r="A708" s="10">
        <v>194</v>
      </c>
      <c r="B708" s="9" t="s">
        <v>30</v>
      </c>
      <c r="C708" s="8">
        <v>1984</v>
      </c>
      <c r="D708" s="1" t="s">
        <v>335</v>
      </c>
      <c r="E708" s="1">
        <v>29.174237000000002</v>
      </c>
      <c r="F708" s="1">
        <v>-82.801323999999994</v>
      </c>
      <c r="G708" s="1">
        <v>4</v>
      </c>
      <c r="H708" s="1" t="s">
        <v>4</v>
      </c>
      <c r="I708" s="1">
        <v>5</v>
      </c>
      <c r="J708" s="1">
        <v>0.85699999999999998</v>
      </c>
      <c r="K708" s="1">
        <v>3.9000000000000004</v>
      </c>
      <c r="L708" s="1">
        <v>1.159</v>
      </c>
      <c r="M708" s="11" t="s">
        <v>398</v>
      </c>
      <c r="N708" s="7"/>
      <c r="Q708" s="3">
        <f>(O708+P708)/2</f>
        <v>0</v>
      </c>
      <c r="S708" s="6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x14ac:dyDescent="0.2">
      <c r="A709" s="10">
        <v>199</v>
      </c>
      <c r="B709" s="9" t="s">
        <v>30</v>
      </c>
      <c r="C709" s="8">
        <v>1984</v>
      </c>
      <c r="D709" s="1" t="s">
        <v>337</v>
      </c>
      <c r="E709" s="1">
        <v>29.174237000000002</v>
      </c>
      <c r="F709" s="1">
        <v>-82.801323999999994</v>
      </c>
      <c r="G709" s="1">
        <v>4</v>
      </c>
      <c r="H709" s="1" t="s">
        <v>4</v>
      </c>
      <c r="I709" s="1">
        <v>6</v>
      </c>
      <c r="J709" s="1">
        <v>0.879</v>
      </c>
      <c r="K709" s="1">
        <v>4.71</v>
      </c>
      <c r="L709" s="1">
        <v>1.3180000000000001</v>
      </c>
      <c r="M709" s="11" t="s">
        <v>398</v>
      </c>
      <c r="N709" s="7"/>
      <c r="Q709" s="3">
        <f>(O709+P709)/2</f>
        <v>0</v>
      </c>
      <c r="S709" s="6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x14ac:dyDescent="0.2">
      <c r="A710" s="10">
        <v>202</v>
      </c>
      <c r="B710" s="9" t="s">
        <v>30</v>
      </c>
      <c r="C710" s="8">
        <v>1984</v>
      </c>
      <c r="D710" s="1" t="s">
        <v>300</v>
      </c>
      <c r="E710" s="1">
        <v>29.174237000000002</v>
      </c>
      <c r="F710" s="1">
        <v>-82.801323999999994</v>
      </c>
      <c r="G710" s="1">
        <v>4</v>
      </c>
      <c r="H710" s="1" t="s">
        <v>4</v>
      </c>
      <c r="I710" s="1">
        <v>6</v>
      </c>
      <c r="L710" s="1">
        <v>0.27400000000000002</v>
      </c>
      <c r="M710" s="11" t="s">
        <v>398</v>
      </c>
      <c r="N710" s="7"/>
      <c r="Q710" s="3">
        <f>(O710+P710)/2</f>
        <v>0</v>
      </c>
      <c r="S710" s="6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x14ac:dyDescent="0.2">
      <c r="A711" s="10">
        <v>206</v>
      </c>
      <c r="B711" s="9" t="s">
        <v>30</v>
      </c>
      <c r="C711" s="8">
        <v>1984</v>
      </c>
      <c r="D711" s="1" t="s">
        <v>334</v>
      </c>
      <c r="E711" s="1">
        <v>29.174237000000002</v>
      </c>
      <c r="F711" s="1">
        <v>-82.801323999999994</v>
      </c>
      <c r="G711" s="1">
        <v>4</v>
      </c>
      <c r="H711" s="1" t="s">
        <v>4</v>
      </c>
      <c r="I711" s="1">
        <v>6</v>
      </c>
      <c r="J711" s="1">
        <v>0.52300000000000002</v>
      </c>
      <c r="K711" s="1">
        <v>3.76</v>
      </c>
      <c r="L711" s="1">
        <v>0.94700000000000006</v>
      </c>
      <c r="M711" s="11" t="s">
        <v>398</v>
      </c>
      <c r="N711" s="7"/>
      <c r="Q711" s="3">
        <f>(O711+P711)/2</f>
        <v>0</v>
      </c>
      <c r="S711" s="6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x14ac:dyDescent="0.2">
      <c r="A712" s="10">
        <v>213</v>
      </c>
      <c r="B712" s="9" t="s">
        <v>30</v>
      </c>
      <c r="C712" s="8">
        <v>1984</v>
      </c>
      <c r="D712" s="1" t="s">
        <v>334</v>
      </c>
      <c r="E712" s="1">
        <v>29.174237000000002</v>
      </c>
      <c r="F712" s="1">
        <v>-82.801323999999994</v>
      </c>
      <c r="G712" s="1">
        <v>4</v>
      </c>
      <c r="H712" s="1" t="s">
        <v>4</v>
      </c>
      <c r="I712" s="1">
        <v>6</v>
      </c>
      <c r="J712" s="1">
        <v>0.82299999999999995</v>
      </c>
      <c r="K712" s="1">
        <v>3.98</v>
      </c>
      <c r="L712" s="1">
        <v>1.238</v>
      </c>
      <c r="M712" s="11" t="s">
        <v>398</v>
      </c>
      <c r="N712" s="7"/>
      <c r="Q712" s="3">
        <f>(O712+P712)/2</f>
        <v>0</v>
      </c>
      <c r="S712" s="6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x14ac:dyDescent="0.2">
      <c r="A713" s="10">
        <v>261</v>
      </c>
      <c r="B713" s="9" t="s">
        <v>30</v>
      </c>
      <c r="C713" s="8">
        <v>1984</v>
      </c>
      <c r="D713" s="1" t="s">
        <v>400</v>
      </c>
      <c r="E713" s="1">
        <v>29.174237000000002</v>
      </c>
      <c r="F713" s="1">
        <v>-82.801323999999994</v>
      </c>
      <c r="G713" s="1">
        <v>4</v>
      </c>
      <c r="H713" s="1" t="s">
        <v>4</v>
      </c>
      <c r="I713" s="1">
        <v>6</v>
      </c>
      <c r="J713" s="1">
        <v>0.67700000000000005</v>
      </c>
      <c r="K713" s="1">
        <v>4.3550000000000004</v>
      </c>
      <c r="L713" s="1">
        <v>1.109</v>
      </c>
      <c r="M713" s="11" t="s">
        <v>398</v>
      </c>
      <c r="N713" s="7"/>
      <c r="Q713" s="3">
        <f>(O713+P713)/2</f>
        <v>0</v>
      </c>
      <c r="S713" s="6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x14ac:dyDescent="0.2">
      <c r="A714" s="10">
        <v>287</v>
      </c>
      <c r="B714" s="9" t="s">
        <v>30</v>
      </c>
      <c r="C714" s="8">
        <v>1984</v>
      </c>
      <c r="D714" s="1" t="s">
        <v>399</v>
      </c>
      <c r="E714" s="1">
        <v>29.174237000000002</v>
      </c>
      <c r="F714" s="1">
        <v>-82.801323999999994</v>
      </c>
      <c r="G714" s="1">
        <v>4</v>
      </c>
      <c r="H714" s="1" t="s">
        <v>4</v>
      </c>
      <c r="I714" s="1">
        <v>4</v>
      </c>
      <c r="J714" s="1">
        <v>0.77600000000000002</v>
      </c>
      <c r="K714" s="1">
        <v>4.4450000000000003</v>
      </c>
      <c r="L714" s="1">
        <v>1.075</v>
      </c>
      <c r="M714" s="11" t="s">
        <v>398</v>
      </c>
      <c r="N714" s="7"/>
      <c r="Q714" s="3">
        <f>(O714+P714)/2</f>
        <v>0</v>
      </c>
      <c r="S714" s="6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x14ac:dyDescent="0.2">
      <c r="A715" s="10">
        <v>21</v>
      </c>
      <c r="B715" s="9" t="s">
        <v>2</v>
      </c>
      <c r="C715" s="8">
        <v>1990</v>
      </c>
      <c r="D715" s="1" t="s">
        <v>223</v>
      </c>
      <c r="E715" s="1">
        <v>39.240402000000003</v>
      </c>
      <c r="F715" s="1">
        <v>-75.131665999999996</v>
      </c>
      <c r="G715" s="1">
        <v>1</v>
      </c>
      <c r="H715" s="1" t="s">
        <v>0</v>
      </c>
      <c r="I715" s="1">
        <v>2</v>
      </c>
      <c r="J715" s="1">
        <v>0.90200000000000002</v>
      </c>
      <c r="K715" s="1">
        <v>5.6950000000000003</v>
      </c>
      <c r="L715" s="1">
        <v>1.494</v>
      </c>
      <c r="M715" s="11" t="s">
        <v>395</v>
      </c>
      <c r="N715" s="7"/>
      <c r="Q715" s="3">
        <f>(O715+P715)/2</f>
        <v>0</v>
      </c>
      <c r="S715" s="6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x14ac:dyDescent="0.2">
      <c r="A716" s="10">
        <v>31</v>
      </c>
      <c r="B716" s="9" t="s">
        <v>2</v>
      </c>
      <c r="C716" s="8">
        <v>1990</v>
      </c>
      <c r="D716" s="1" t="s">
        <v>223</v>
      </c>
      <c r="E716" s="1">
        <v>39.227418999999998</v>
      </c>
      <c r="F716" s="1">
        <v>-75.114258000000007</v>
      </c>
      <c r="G716" s="1">
        <v>1</v>
      </c>
      <c r="H716" s="1" t="s">
        <v>0</v>
      </c>
      <c r="I716" s="1">
        <v>2</v>
      </c>
      <c r="J716" s="1">
        <v>0.86299999999999999</v>
      </c>
      <c r="K716" s="1">
        <v>4.4499999999999993</v>
      </c>
      <c r="L716" s="1">
        <v>1.518</v>
      </c>
      <c r="M716" s="11" t="s">
        <v>395</v>
      </c>
      <c r="N716" s="7"/>
      <c r="Q716" s="3">
        <f>(O716+P716)/2</f>
        <v>0</v>
      </c>
      <c r="S716" s="6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x14ac:dyDescent="0.2">
      <c r="A717" s="10">
        <v>38</v>
      </c>
      <c r="B717" s="9" t="s">
        <v>2</v>
      </c>
      <c r="C717" s="8">
        <v>1980</v>
      </c>
      <c r="D717" s="1" t="s">
        <v>397</v>
      </c>
      <c r="E717" s="1">
        <v>40.639057000000001</v>
      </c>
      <c r="F717" s="1">
        <v>-73.288826</v>
      </c>
      <c r="G717" s="1">
        <v>1</v>
      </c>
      <c r="H717" s="1" t="s">
        <v>0</v>
      </c>
      <c r="I717" s="1">
        <v>3</v>
      </c>
      <c r="J717" s="1">
        <v>0.66200000000000003</v>
      </c>
      <c r="K717" s="1">
        <v>4.1050000000000004</v>
      </c>
      <c r="L717" s="1">
        <v>1.462</v>
      </c>
      <c r="M717" s="11" t="s">
        <v>395</v>
      </c>
      <c r="N717" s="7"/>
      <c r="Q717" s="3">
        <f>(O717+P717)/2</f>
        <v>0</v>
      </c>
      <c r="S717" s="6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x14ac:dyDescent="0.2">
      <c r="A718" s="10">
        <v>41</v>
      </c>
      <c r="B718" s="9" t="s">
        <v>2</v>
      </c>
      <c r="C718" s="8">
        <v>2003</v>
      </c>
      <c r="D718" s="1" t="s">
        <v>174</v>
      </c>
      <c r="E718" s="1">
        <v>39.515799999999999</v>
      </c>
      <c r="F718" s="1">
        <v>-74.321899999999999</v>
      </c>
      <c r="G718" s="1">
        <v>1</v>
      </c>
      <c r="H718" s="1" t="s">
        <v>0</v>
      </c>
      <c r="I718" s="1">
        <v>3</v>
      </c>
      <c r="J718" s="1">
        <v>0.48799999999999999</v>
      </c>
      <c r="K718" s="1">
        <v>4.3</v>
      </c>
      <c r="L718" s="1">
        <v>1.1990000000000001</v>
      </c>
      <c r="M718" s="11" t="s">
        <v>395</v>
      </c>
      <c r="N718" s="7"/>
      <c r="Q718" s="3">
        <f>(O718+P718)/2</f>
        <v>0</v>
      </c>
      <c r="S718" s="6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x14ac:dyDescent="0.2">
      <c r="A719" s="10">
        <v>144</v>
      </c>
      <c r="B719" s="9" t="s">
        <v>2</v>
      </c>
      <c r="C719" s="8">
        <v>1976</v>
      </c>
      <c r="D719" s="1" t="s">
        <v>223</v>
      </c>
      <c r="E719" s="1">
        <v>38.412778000000003</v>
      </c>
      <c r="F719" s="1">
        <v>-76.111721000000003</v>
      </c>
      <c r="G719" s="1">
        <v>1</v>
      </c>
      <c r="H719" s="1" t="s">
        <v>0</v>
      </c>
      <c r="I719" s="1">
        <v>2</v>
      </c>
      <c r="J719" s="1">
        <v>0.68</v>
      </c>
      <c r="K719" s="1">
        <v>5.0350000000000001</v>
      </c>
      <c r="L719" s="1">
        <v>0.86299999999999999</v>
      </c>
      <c r="M719" s="11" t="s">
        <v>395</v>
      </c>
      <c r="N719" s="7"/>
      <c r="Q719" s="3">
        <f>(O719+P719)/2</f>
        <v>0</v>
      </c>
      <c r="S719" s="6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x14ac:dyDescent="0.2">
      <c r="A720" s="10">
        <v>229</v>
      </c>
      <c r="B720" s="9" t="s">
        <v>2</v>
      </c>
      <c r="C720" s="8">
        <v>1982</v>
      </c>
      <c r="D720" s="1" t="s">
        <v>34</v>
      </c>
      <c r="E720" s="1">
        <v>40.639771000000003</v>
      </c>
      <c r="F720" s="1">
        <v>-73.285604000000006</v>
      </c>
      <c r="G720" s="1">
        <v>1</v>
      </c>
      <c r="H720" s="1" t="s">
        <v>0</v>
      </c>
      <c r="I720" s="1">
        <v>4</v>
      </c>
      <c r="J720" s="1">
        <v>0.72599999999999998</v>
      </c>
      <c r="K720" s="1">
        <v>4.17</v>
      </c>
      <c r="L720" s="1">
        <v>1.23</v>
      </c>
      <c r="M720" s="11" t="s">
        <v>395</v>
      </c>
      <c r="N720" s="7"/>
      <c r="Q720" s="3">
        <f>(O720+P720)/2</f>
        <v>0</v>
      </c>
      <c r="S720" s="6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x14ac:dyDescent="0.2">
      <c r="A721" s="10">
        <v>230</v>
      </c>
      <c r="B721" s="9" t="s">
        <v>2</v>
      </c>
      <c r="C721" s="8">
        <v>1982</v>
      </c>
      <c r="D721" s="1" t="s">
        <v>34</v>
      </c>
      <c r="E721" s="1">
        <v>40.639771000000003</v>
      </c>
      <c r="F721" s="1">
        <v>-73.285604000000006</v>
      </c>
      <c r="G721" s="1">
        <v>1</v>
      </c>
      <c r="H721" s="1" t="s">
        <v>0</v>
      </c>
      <c r="I721" s="1">
        <v>4</v>
      </c>
      <c r="J721" s="1">
        <v>0.83899999999999997</v>
      </c>
      <c r="K721" s="1">
        <v>2.9499999999999997</v>
      </c>
      <c r="L721" s="1">
        <v>1.3639999999999999</v>
      </c>
      <c r="M721" s="11" t="s">
        <v>395</v>
      </c>
      <c r="N721" s="7"/>
      <c r="Q721" s="3">
        <f>(O721+P721)/2</f>
        <v>0</v>
      </c>
      <c r="S721" s="6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x14ac:dyDescent="0.2">
      <c r="A722" s="10">
        <v>237</v>
      </c>
      <c r="B722" s="9" t="s">
        <v>2</v>
      </c>
      <c r="C722" s="8">
        <v>1982</v>
      </c>
      <c r="D722" s="1" t="s">
        <v>396</v>
      </c>
      <c r="E722" s="1">
        <v>40.639771000000003</v>
      </c>
      <c r="F722" s="1">
        <v>-73.285604000000006</v>
      </c>
      <c r="G722" s="1">
        <v>1</v>
      </c>
      <c r="H722" s="1" t="s">
        <v>0</v>
      </c>
      <c r="I722" s="1">
        <v>4</v>
      </c>
      <c r="J722" s="1">
        <v>0.78300000000000003</v>
      </c>
      <c r="K722" s="1">
        <v>4.33</v>
      </c>
      <c r="L722" s="1">
        <v>1.117</v>
      </c>
      <c r="M722" s="11" t="s">
        <v>395</v>
      </c>
      <c r="N722" s="7"/>
      <c r="Q722" s="3">
        <f>(O722+P722)/2</f>
        <v>0</v>
      </c>
      <c r="S722" s="6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x14ac:dyDescent="0.2">
      <c r="A723" s="10">
        <v>241</v>
      </c>
      <c r="B723" s="9" t="s">
        <v>2</v>
      </c>
      <c r="C723" s="8">
        <v>1984</v>
      </c>
      <c r="D723" s="1" t="s">
        <v>340</v>
      </c>
      <c r="E723" s="1">
        <v>40.636367999999997</v>
      </c>
      <c r="F723" s="1">
        <v>-73.264786999999998</v>
      </c>
      <c r="G723" s="1">
        <v>1</v>
      </c>
      <c r="H723" s="1" t="s">
        <v>0</v>
      </c>
      <c r="I723" s="1">
        <v>4</v>
      </c>
      <c r="J723" s="1">
        <v>0.70699999999999996</v>
      </c>
      <c r="K723" s="1">
        <v>5.9300000000000006</v>
      </c>
      <c r="L723" s="1">
        <v>0.96199999999999997</v>
      </c>
      <c r="M723" s="11" t="s">
        <v>395</v>
      </c>
      <c r="N723" s="7"/>
      <c r="Q723" s="3">
        <f>(O723+P723)/2</f>
        <v>0</v>
      </c>
      <c r="S723" s="6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x14ac:dyDescent="0.2">
      <c r="A724" s="10">
        <v>366</v>
      </c>
      <c r="B724" s="9" t="s">
        <v>2</v>
      </c>
      <c r="C724" s="8">
        <v>1984</v>
      </c>
      <c r="D724" s="1" t="s">
        <v>390</v>
      </c>
      <c r="E724" s="1">
        <v>40.639200000000002</v>
      </c>
      <c r="F724" s="1">
        <v>-73.288899999999998</v>
      </c>
      <c r="G724" s="1">
        <v>1</v>
      </c>
      <c r="H724" s="1" t="s">
        <v>0</v>
      </c>
      <c r="I724" s="1">
        <v>4</v>
      </c>
      <c r="J724" s="1">
        <v>0.745</v>
      </c>
      <c r="K724" s="1">
        <v>3.7050000000000001</v>
      </c>
      <c r="L724" s="1">
        <v>1.0110000000000001</v>
      </c>
      <c r="M724" s="11" t="s">
        <v>395</v>
      </c>
      <c r="N724" s="7"/>
      <c r="Q724" s="3">
        <f>(O724+P724)/2</f>
        <v>0</v>
      </c>
      <c r="S724" s="6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x14ac:dyDescent="0.2">
      <c r="A725" s="10">
        <v>24</v>
      </c>
      <c r="B725" s="9" t="s">
        <v>2</v>
      </c>
      <c r="C725" s="8">
        <v>2002</v>
      </c>
      <c r="D725" s="1" t="s">
        <v>185</v>
      </c>
      <c r="E725" s="1">
        <v>39.190975999999999</v>
      </c>
      <c r="F725" s="1">
        <v>-74.849663000000007</v>
      </c>
      <c r="G725" s="1">
        <v>1</v>
      </c>
      <c r="H725" s="1" t="s">
        <v>0</v>
      </c>
      <c r="I725" s="1">
        <v>3</v>
      </c>
      <c r="J725" s="1">
        <v>0.59299999999999997</v>
      </c>
      <c r="K725" s="1">
        <v>4.5350000000000001</v>
      </c>
      <c r="L725" s="1">
        <v>1.4430000000000001</v>
      </c>
      <c r="M725" s="11" t="s">
        <v>394</v>
      </c>
      <c r="N725" s="7"/>
      <c r="Q725" s="3">
        <f>(O725+P725)/2</f>
        <v>0</v>
      </c>
      <c r="S725" s="6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x14ac:dyDescent="0.2">
      <c r="A726" s="10">
        <v>65</v>
      </c>
      <c r="B726" s="9" t="s">
        <v>2</v>
      </c>
      <c r="C726" s="8">
        <v>1989</v>
      </c>
      <c r="D726" s="1" t="s">
        <v>363</v>
      </c>
      <c r="E726" s="1">
        <v>39.450000000000003</v>
      </c>
      <c r="F726" s="1">
        <v>-75.166700000000006</v>
      </c>
      <c r="G726" s="1">
        <v>1</v>
      </c>
      <c r="H726" s="1" t="s">
        <v>0</v>
      </c>
      <c r="I726" s="1">
        <v>4</v>
      </c>
      <c r="J726" s="1">
        <v>0.68300000000000005</v>
      </c>
      <c r="K726" s="1">
        <v>5.375</v>
      </c>
      <c r="L726" s="1">
        <v>1.4330000000000001</v>
      </c>
      <c r="M726" s="11" t="s">
        <v>394</v>
      </c>
      <c r="N726" s="7"/>
      <c r="Q726" s="3">
        <f>(O726+P726)/2</f>
        <v>0</v>
      </c>
      <c r="S726" s="6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x14ac:dyDescent="0.2">
      <c r="A727" s="10">
        <v>97</v>
      </c>
      <c r="B727" s="9" t="s">
        <v>2</v>
      </c>
      <c r="C727" s="8">
        <v>1990</v>
      </c>
      <c r="D727" s="1" t="s">
        <v>268</v>
      </c>
      <c r="E727" s="1">
        <v>39.227418999999998</v>
      </c>
      <c r="F727" s="1">
        <v>-75.114258000000007</v>
      </c>
      <c r="G727" s="1">
        <v>1</v>
      </c>
      <c r="H727" s="1" t="s">
        <v>0</v>
      </c>
      <c r="I727" s="1">
        <v>4</v>
      </c>
      <c r="M727" s="11" t="s">
        <v>394</v>
      </c>
      <c r="N727" s="7"/>
      <c r="Q727" s="3">
        <f>(O727+P727)/2</f>
        <v>0</v>
      </c>
      <c r="S727" s="6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x14ac:dyDescent="0.2">
      <c r="A728" s="10">
        <v>26</v>
      </c>
      <c r="B728" s="9" t="s">
        <v>2</v>
      </c>
      <c r="C728" s="8">
        <v>2015</v>
      </c>
      <c r="D728" s="1" t="s">
        <v>392</v>
      </c>
      <c r="E728" s="1">
        <v>40.688364999999997</v>
      </c>
      <c r="F728" s="1">
        <v>-73.276326999999995</v>
      </c>
      <c r="G728" s="1">
        <v>1</v>
      </c>
      <c r="H728" s="1" t="s">
        <v>0</v>
      </c>
      <c r="I728" s="1">
        <v>3</v>
      </c>
      <c r="J728" s="1">
        <v>0.34699999999999998</v>
      </c>
      <c r="K728" s="1">
        <v>5.42</v>
      </c>
      <c r="L728" s="1">
        <v>1.0820000000000001</v>
      </c>
      <c r="M728" s="11" t="s">
        <v>393</v>
      </c>
      <c r="N728" s="7"/>
      <c r="Q728" s="3">
        <f>(O728+P728)/2</f>
        <v>0</v>
      </c>
      <c r="S728" s="6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x14ac:dyDescent="0.2">
      <c r="A729" s="10">
        <v>40</v>
      </c>
      <c r="B729" s="9" t="s">
        <v>2</v>
      </c>
      <c r="C729" s="8">
        <v>1997</v>
      </c>
      <c r="D729" s="1" t="s">
        <v>168</v>
      </c>
      <c r="E729" s="1">
        <v>39.453400000000002</v>
      </c>
      <c r="F729" s="1">
        <v>-74.414500000000004</v>
      </c>
      <c r="G729" s="1">
        <v>1</v>
      </c>
      <c r="H729" s="1" t="s">
        <v>0</v>
      </c>
      <c r="I729" s="1">
        <v>2</v>
      </c>
      <c r="J729" s="1">
        <v>0.38300000000000001</v>
      </c>
      <c r="K729" s="1">
        <v>4.13</v>
      </c>
      <c r="L729" s="1">
        <v>1.085</v>
      </c>
      <c r="M729" s="11" t="s">
        <v>393</v>
      </c>
      <c r="N729" s="7"/>
      <c r="Q729" s="3">
        <f>(O729+P729)/2</f>
        <v>0</v>
      </c>
      <c r="S729" s="6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x14ac:dyDescent="0.2">
      <c r="A730" s="10">
        <v>41</v>
      </c>
      <c r="B730" s="9" t="s">
        <v>2</v>
      </c>
      <c r="C730" s="8">
        <v>2003</v>
      </c>
      <c r="D730" s="1" t="s">
        <v>174</v>
      </c>
      <c r="E730" s="1">
        <v>39.515799999999999</v>
      </c>
      <c r="F730" s="1">
        <v>-74.321899999999999</v>
      </c>
      <c r="G730" s="1">
        <v>1</v>
      </c>
      <c r="H730" s="1" t="s">
        <v>0</v>
      </c>
      <c r="I730" s="1">
        <v>3</v>
      </c>
      <c r="J730" s="1">
        <v>0.48799999999999999</v>
      </c>
      <c r="K730" s="1">
        <v>4.3</v>
      </c>
      <c r="L730" s="1">
        <v>1.1990000000000001</v>
      </c>
      <c r="M730" s="11" t="s">
        <v>393</v>
      </c>
      <c r="N730" s="7"/>
      <c r="Q730" s="3">
        <f>(O730+P730)/2</f>
        <v>0</v>
      </c>
      <c r="S730" s="6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x14ac:dyDescent="0.2">
      <c r="A731" s="10">
        <v>63</v>
      </c>
      <c r="B731" s="9" t="s">
        <v>2</v>
      </c>
      <c r="C731" s="8">
        <v>1957</v>
      </c>
      <c r="D731" s="1" t="s">
        <v>125</v>
      </c>
      <c r="E731" s="1">
        <v>39.491903000000001</v>
      </c>
      <c r="F731" s="1">
        <v>-74.428653999999995</v>
      </c>
      <c r="G731" s="1">
        <v>1</v>
      </c>
      <c r="H731" s="1" t="s">
        <v>0</v>
      </c>
      <c r="I731" s="1">
        <v>3</v>
      </c>
      <c r="J731" s="1">
        <v>0.42899999999999999</v>
      </c>
      <c r="K731" s="1">
        <v>3.47</v>
      </c>
      <c r="L731" s="1">
        <v>1.2669999999999999</v>
      </c>
      <c r="M731" s="11" t="s">
        <v>393</v>
      </c>
      <c r="N731" s="7"/>
      <c r="Q731" s="3">
        <f>(O731+P731)/2</f>
        <v>0</v>
      </c>
      <c r="S731" s="6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x14ac:dyDescent="0.2">
      <c r="A732" s="10">
        <v>64</v>
      </c>
      <c r="B732" s="9" t="s">
        <v>2</v>
      </c>
      <c r="C732" s="8">
        <v>1980</v>
      </c>
      <c r="D732" s="1" t="s">
        <v>183</v>
      </c>
      <c r="E732" s="1">
        <v>40.639057000000001</v>
      </c>
      <c r="F732" s="1">
        <v>-73.288826</v>
      </c>
      <c r="G732" s="1">
        <v>1</v>
      </c>
      <c r="H732" s="1" t="s">
        <v>0</v>
      </c>
      <c r="I732" s="1">
        <v>5</v>
      </c>
      <c r="J732" s="1">
        <v>0.84699999999999998</v>
      </c>
      <c r="K732" s="1">
        <v>4.8250000000000002</v>
      </c>
      <c r="L732" s="1">
        <v>1.6819999999999999</v>
      </c>
      <c r="M732" s="11" t="s">
        <v>393</v>
      </c>
      <c r="N732" s="7"/>
      <c r="Q732" s="3">
        <f>(O732+P732)/2</f>
        <v>0</v>
      </c>
      <c r="S732" s="6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x14ac:dyDescent="0.2">
      <c r="A733" s="10">
        <v>72</v>
      </c>
      <c r="B733" s="9" t="s">
        <v>2</v>
      </c>
      <c r="C733" s="8">
        <v>2003</v>
      </c>
      <c r="D733" s="1" t="s">
        <v>314</v>
      </c>
      <c r="E733" s="1">
        <v>39.684399999999997</v>
      </c>
      <c r="F733" s="1">
        <v>-74.213300000000004</v>
      </c>
      <c r="G733" s="1">
        <v>1</v>
      </c>
      <c r="H733" s="1" t="s">
        <v>0</v>
      </c>
      <c r="I733" s="1">
        <v>5</v>
      </c>
      <c r="J733" s="1">
        <v>0.46100000000000002</v>
      </c>
      <c r="K733" s="1">
        <v>4.3049999999999997</v>
      </c>
      <c r="L733" s="1">
        <v>1.359</v>
      </c>
      <c r="M733" s="11" t="s">
        <v>393</v>
      </c>
      <c r="N733" s="7"/>
      <c r="Q733" s="3">
        <f>(O733+P733)/2</f>
        <v>0</v>
      </c>
      <c r="S733" s="6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x14ac:dyDescent="0.2">
      <c r="A734" s="10">
        <v>91</v>
      </c>
      <c r="B734" s="9" t="s">
        <v>2</v>
      </c>
      <c r="C734" s="8">
        <v>2003</v>
      </c>
      <c r="D734" s="1" t="s">
        <v>193</v>
      </c>
      <c r="E734" s="1">
        <v>39.515799999999999</v>
      </c>
      <c r="F734" s="1">
        <v>-74.321899999999999</v>
      </c>
      <c r="G734" s="1">
        <v>1</v>
      </c>
      <c r="H734" s="1" t="s">
        <v>0</v>
      </c>
      <c r="I734" s="1">
        <v>3</v>
      </c>
      <c r="J734" s="1">
        <v>0.45900000000000002</v>
      </c>
      <c r="K734" s="1">
        <v>5.55</v>
      </c>
      <c r="L734" s="1">
        <v>1.085</v>
      </c>
      <c r="M734" s="11" t="s">
        <v>393</v>
      </c>
      <c r="N734" s="7"/>
      <c r="Q734" s="3">
        <f>(O734+P734)/2</f>
        <v>0</v>
      </c>
      <c r="S734" s="6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x14ac:dyDescent="0.2">
      <c r="A735" s="10">
        <v>95</v>
      </c>
      <c r="B735" s="9" t="s">
        <v>2</v>
      </c>
      <c r="C735" s="8">
        <v>1957</v>
      </c>
      <c r="D735" s="1" t="s">
        <v>306</v>
      </c>
      <c r="E735" s="1">
        <v>39.661129000000003</v>
      </c>
      <c r="F735" s="1">
        <v>-74.163605000000004</v>
      </c>
      <c r="G735" s="1">
        <v>1</v>
      </c>
      <c r="H735" s="1" t="s">
        <v>0</v>
      </c>
      <c r="I735" s="1">
        <v>4</v>
      </c>
      <c r="J735" s="1">
        <v>0.67500000000000004</v>
      </c>
      <c r="K735" s="1">
        <v>3.9049999999999998</v>
      </c>
      <c r="L735" s="1">
        <v>1.363</v>
      </c>
      <c r="M735" s="11" t="s">
        <v>393</v>
      </c>
      <c r="N735" s="7"/>
      <c r="Q735" s="3">
        <f>(O735+P735)/2</f>
        <v>0</v>
      </c>
      <c r="S735" s="6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x14ac:dyDescent="0.2">
      <c r="A736" s="10">
        <v>231</v>
      </c>
      <c r="B736" s="9" t="s">
        <v>2</v>
      </c>
      <c r="C736" s="8">
        <v>1982</v>
      </c>
      <c r="D736" s="1" t="s">
        <v>304</v>
      </c>
      <c r="E736" s="1">
        <v>40.639771000000003</v>
      </c>
      <c r="F736" s="1">
        <v>-73.285604000000006</v>
      </c>
      <c r="G736" s="1">
        <v>1</v>
      </c>
      <c r="H736" s="1" t="s">
        <v>0</v>
      </c>
      <c r="I736" s="1">
        <v>5</v>
      </c>
      <c r="J736" s="1">
        <v>0.70899999999999996</v>
      </c>
      <c r="K736" s="1">
        <v>5.4950000000000001</v>
      </c>
      <c r="L736" s="1">
        <v>1.1439999999999999</v>
      </c>
      <c r="M736" s="11" t="s">
        <v>393</v>
      </c>
      <c r="N736" s="7"/>
      <c r="Q736" s="3">
        <f>(O736+P736)/2</f>
        <v>0</v>
      </c>
      <c r="S736" s="6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x14ac:dyDescent="0.2">
      <c r="A737" s="10">
        <v>254</v>
      </c>
      <c r="B737" s="9" t="s">
        <v>2</v>
      </c>
      <c r="C737" s="8">
        <v>1982</v>
      </c>
      <c r="D737" s="1" t="s">
        <v>347</v>
      </c>
      <c r="E737" s="1">
        <v>40.639771000000003</v>
      </c>
      <c r="F737" s="1">
        <v>-73.285604000000006</v>
      </c>
      <c r="G737" s="1">
        <v>1</v>
      </c>
      <c r="H737" s="1" t="s">
        <v>0</v>
      </c>
      <c r="I737" s="1">
        <v>5</v>
      </c>
      <c r="J737" s="1">
        <v>0.625</v>
      </c>
      <c r="K737" s="1">
        <v>5.28</v>
      </c>
      <c r="L737" s="1">
        <v>1.0660000000000001</v>
      </c>
      <c r="M737" s="11" t="s">
        <v>393</v>
      </c>
      <c r="N737" s="7"/>
      <c r="Q737" s="3">
        <f>(O737+P737)/2</f>
        <v>0</v>
      </c>
      <c r="S737" s="6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x14ac:dyDescent="0.2">
      <c r="A738" s="10">
        <v>370</v>
      </c>
      <c r="B738" s="9" t="s">
        <v>2</v>
      </c>
      <c r="C738" s="8">
        <v>1957</v>
      </c>
      <c r="D738" s="1" t="s">
        <v>12</v>
      </c>
      <c r="E738" s="1">
        <v>39.661900000000003</v>
      </c>
      <c r="F738" s="1">
        <v>-74.165599999999998</v>
      </c>
      <c r="G738" s="1">
        <v>1</v>
      </c>
      <c r="H738" s="1" t="s">
        <v>0</v>
      </c>
      <c r="I738" s="1">
        <v>5</v>
      </c>
      <c r="L738" s="1">
        <v>0.38700000000000001</v>
      </c>
      <c r="M738" s="11" t="s">
        <v>393</v>
      </c>
      <c r="N738" s="7"/>
      <c r="Q738" s="3">
        <f>(O738+P738)/2</f>
        <v>0</v>
      </c>
      <c r="S738" s="6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x14ac:dyDescent="0.2">
      <c r="A739" s="10">
        <v>26</v>
      </c>
      <c r="B739" s="9" t="s">
        <v>2</v>
      </c>
      <c r="C739" s="8">
        <v>2015</v>
      </c>
      <c r="D739" s="1" t="s">
        <v>392</v>
      </c>
      <c r="E739" s="1">
        <v>40.688364999999997</v>
      </c>
      <c r="F739" s="1">
        <v>-73.276326999999995</v>
      </c>
      <c r="G739" s="1">
        <v>1</v>
      </c>
      <c r="H739" s="1" t="s">
        <v>0</v>
      </c>
      <c r="I739" s="1">
        <v>3</v>
      </c>
      <c r="J739" s="1">
        <v>0.34699999999999998</v>
      </c>
      <c r="K739" s="1">
        <v>5.42</v>
      </c>
      <c r="L739" s="1">
        <v>1.0820000000000001</v>
      </c>
      <c r="M739" s="11" t="s">
        <v>391</v>
      </c>
      <c r="N739" s="7"/>
      <c r="Q739" s="3">
        <f>(O739+P739)/2</f>
        <v>0</v>
      </c>
      <c r="S739" s="6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x14ac:dyDescent="0.2">
      <c r="A740" s="10">
        <v>236</v>
      </c>
      <c r="B740" s="9" t="s">
        <v>2</v>
      </c>
      <c r="C740" s="8">
        <v>1982</v>
      </c>
      <c r="D740" s="1" t="s">
        <v>191</v>
      </c>
      <c r="E740" s="1">
        <v>40.639771000000003</v>
      </c>
      <c r="F740" s="1">
        <v>-73.285604000000006</v>
      </c>
      <c r="G740" s="1">
        <v>1</v>
      </c>
      <c r="H740" s="1" t="s">
        <v>0</v>
      </c>
      <c r="I740" s="1">
        <v>4</v>
      </c>
      <c r="J740" s="1">
        <v>0.315</v>
      </c>
      <c r="K740" s="1">
        <v>4.085</v>
      </c>
      <c r="L740" s="1">
        <v>1.085</v>
      </c>
      <c r="M740" s="11" t="s">
        <v>391</v>
      </c>
      <c r="N740" s="7"/>
      <c r="Q740" s="3">
        <f>(O740+P740)/2</f>
        <v>0</v>
      </c>
      <c r="S740" s="6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x14ac:dyDescent="0.2">
      <c r="A741" s="10">
        <v>29</v>
      </c>
      <c r="B741" s="9" t="s">
        <v>2</v>
      </c>
      <c r="C741" s="8">
        <v>1990</v>
      </c>
      <c r="D741" s="1" t="s">
        <v>176</v>
      </c>
      <c r="E741" s="1">
        <v>39.240402000000003</v>
      </c>
      <c r="F741" s="1">
        <v>-75.131665999999996</v>
      </c>
      <c r="G741" s="1">
        <v>1</v>
      </c>
      <c r="H741" s="1" t="s">
        <v>0</v>
      </c>
      <c r="I741" s="1">
        <v>2</v>
      </c>
      <c r="K741" s="1">
        <v>4.43</v>
      </c>
      <c r="L741" s="1">
        <v>0.72099999999999997</v>
      </c>
      <c r="M741" s="11" t="s">
        <v>389</v>
      </c>
      <c r="N741" s="7"/>
      <c r="Q741" s="3">
        <f>(O741+P741)/2</f>
        <v>0</v>
      </c>
      <c r="S741" s="6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x14ac:dyDescent="0.2">
      <c r="A742" s="10">
        <v>280</v>
      </c>
      <c r="B742" s="9" t="s">
        <v>2</v>
      </c>
      <c r="C742" s="8">
        <v>1976</v>
      </c>
      <c r="D742" s="1" t="s">
        <v>390</v>
      </c>
      <c r="E742" s="1">
        <v>38.412778000000003</v>
      </c>
      <c r="F742" s="1">
        <v>-76.111721000000003</v>
      </c>
      <c r="G742" s="1">
        <v>1</v>
      </c>
      <c r="H742" s="1" t="s">
        <v>0</v>
      </c>
      <c r="I742" s="1">
        <v>3</v>
      </c>
      <c r="J742" s="1">
        <v>0.85599999999999998</v>
      </c>
      <c r="K742" s="1">
        <v>4.63</v>
      </c>
      <c r="L742" s="1">
        <v>1.1859999999999999</v>
      </c>
      <c r="M742" s="11" t="s">
        <v>389</v>
      </c>
      <c r="N742" s="7"/>
      <c r="Q742" s="3">
        <f>(O742+P742)/2</f>
        <v>0</v>
      </c>
      <c r="S742" s="6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x14ac:dyDescent="0.2">
      <c r="A743" s="10">
        <v>42</v>
      </c>
      <c r="B743" s="9" t="s">
        <v>2</v>
      </c>
      <c r="C743" s="8">
        <v>1990</v>
      </c>
      <c r="D743" s="1" t="s">
        <v>296</v>
      </c>
      <c r="E743" s="1">
        <v>39.227418999999998</v>
      </c>
      <c r="F743" s="1">
        <v>-75.114258000000007</v>
      </c>
      <c r="G743" s="1">
        <v>1</v>
      </c>
      <c r="H743" s="1" t="s">
        <v>0</v>
      </c>
      <c r="I743" s="1">
        <v>5</v>
      </c>
      <c r="J743" s="1">
        <v>0.71599999999999997</v>
      </c>
      <c r="K743" s="1">
        <v>4.625</v>
      </c>
      <c r="L743" s="1">
        <v>1.5680000000000001</v>
      </c>
      <c r="M743" s="11" t="s">
        <v>388</v>
      </c>
      <c r="N743" s="7"/>
      <c r="Q743" s="3">
        <f>(O743+P743)/2</f>
        <v>0</v>
      </c>
      <c r="S743" s="6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x14ac:dyDescent="0.2">
      <c r="A744" s="10">
        <v>42</v>
      </c>
      <c r="B744" s="9" t="s">
        <v>2</v>
      </c>
      <c r="C744" s="8">
        <v>1990</v>
      </c>
      <c r="D744" s="1" t="s">
        <v>296</v>
      </c>
      <c r="E744" s="1">
        <v>39.227418999999998</v>
      </c>
      <c r="F744" s="1">
        <v>-75.114258000000007</v>
      </c>
      <c r="G744" s="1">
        <v>1</v>
      </c>
      <c r="H744" s="1" t="s">
        <v>0</v>
      </c>
      <c r="I744" s="1">
        <v>5</v>
      </c>
      <c r="J744" s="1">
        <v>0.71599999999999997</v>
      </c>
      <c r="K744" s="1">
        <v>4.625</v>
      </c>
      <c r="L744" s="1">
        <v>1.5680000000000001</v>
      </c>
      <c r="M744" s="11" t="s">
        <v>387</v>
      </c>
      <c r="N744" s="7"/>
      <c r="Q744" s="3">
        <f>(O744+P744)/2</f>
        <v>0</v>
      </c>
      <c r="S744" s="6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x14ac:dyDescent="0.2">
      <c r="A745" s="10">
        <v>175</v>
      </c>
      <c r="B745" s="9" t="s">
        <v>30</v>
      </c>
      <c r="C745" s="8">
        <v>1984</v>
      </c>
      <c r="D745" s="1" t="s">
        <v>336</v>
      </c>
      <c r="E745" s="1">
        <v>29.174237000000002</v>
      </c>
      <c r="F745" s="1">
        <v>-82.801323999999994</v>
      </c>
      <c r="G745" s="1">
        <v>4</v>
      </c>
      <c r="H745" s="1" t="s">
        <v>4</v>
      </c>
      <c r="I745" s="1">
        <v>4</v>
      </c>
      <c r="J745" s="1">
        <v>0.78900000000000003</v>
      </c>
      <c r="K745" s="1">
        <v>4.9849999999999994</v>
      </c>
      <c r="L745" s="1">
        <v>1.08</v>
      </c>
      <c r="M745" s="11" t="s">
        <v>385</v>
      </c>
      <c r="N745" s="7"/>
      <c r="Q745" s="3">
        <f>(O745+P745)/2</f>
        <v>0</v>
      </c>
      <c r="S745" s="6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x14ac:dyDescent="0.2">
      <c r="A746" s="10">
        <v>182</v>
      </c>
      <c r="B746" s="9" t="s">
        <v>30</v>
      </c>
      <c r="C746" s="8">
        <v>1984</v>
      </c>
      <c r="D746" s="1" t="s">
        <v>335</v>
      </c>
      <c r="E746" s="1">
        <v>29.174237000000002</v>
      </c>
      <c r="F746" s="1">
        <v>-82.801323999999994</v>
      </c>
      <c r="G746" s="1">
        <v>4</v>
      </c>
      <c r="H746" s="1" t="s">
        <v>4</v>
      </c>
      <c r="I746" s="1">
        <v>5</v>
      </c>
      <c r="J746" s="1">
        <v>0.96</v>
      </c>
      <c r="K746" s="1">
        <v>3.9</v>
      </c>
      <c r="L746" s="1">
        <v>1.2229999999999999</v>
      </c>
      <c r="M746" s="11" t="s">
        <v>385</v>
      </c>
      <c r="N746" s="7"/>
      <c r="Q746" s="3">
        <f>(O746+P746)/2</f>
        <v>0</v>
      </c>
      <c r="S746" s="6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x14ac:dyDescent="0.2">
      <c r="A747" s="10">
        <v>185</v>
      </c>
      <c r="B747" s="9" t="s">
        <v>30</v>
      </c>
      <c r="C747" s="8">
        <v>1984</v>
      </c>
      <c r="D747" s="1" t="s">
        <v>302</v>
      </c>
      <c r="E747" s="1">
        <v>29.174237000000002</v>
      </c>
      <c r="F747" s="1">
        <v>-82.801323999999994</v>
      </c>
      <c r="G747" s="1">
        <v>4</v>
      </c>
      <c r="H747" s="1" t="s">
        <v>4</v>
      </c>
      <c r="I747" s="1">
        <v>5</v>
      </c>
      <c r="J747" s="1">
        <v>0.23699999999999999</v>
      </c>
      <c r="K747" s="1">
        <v>3.4899999999999998</v>
      </c>
      <c r="L747" s="1">
        <v>0.623</v>
      </c>
      <c r="M747" s="11" t="s">
        <v>385</v>
      </c>
      <c r="N747" s="7"/>
      <c r="Q747" s="3">
        <f>(O747+P747)/2</f>
        <v>0</v>
      </c>
      <c r="S747" s="6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x14ac:dyDescent="0.2">
      <c r="A748" s="10">
        <v>186</v>
      </c>
      <c r="B748" s="9" t="s">
        <v>30</v>
      </c>
      <c r="C748" s="8">
        <v>1984</v>
      </c>
      <c r="D748" s="1" t="s">
        <v>259</v>
      </c>
      <c r="E748" s="1">
        <v>29.174237000000002</v>
      </c>
      <c r="F748" s="1">
        <v>-82.801323999999994</v>
      </c>
      <c r="G748" s="1">
        <v>4</v>
      </c>
      <c r="H748" s="1" t="s">
        <v>4</v>
      </c>
      <c r="I748" s="1">
        <v>6</v>
      </c>
      <c r="J748" s="1">
        <v>0.33</v>
      </c>
      <c r="K748" s="1">
        <v>4.7650000000000006</v>
      </c>
      <c r="L748" s="1">
        <v>0.66200000000000003</v>
      </c>
      <c r="M748" s="11" t="s">
        <v>385</v>
      </c>
      <c r="N748" s="7"/>
      <c r="Q748" s="3">
        <f>(O748+P748)/2</f>
        <v>0</v>
      </c>
      <c r="S748" s="6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x14ac:dyDescent="0.2">
      <c r="A749" s="10">
        <v>191</v>
      </c>
      <c r="B749" s="9" t="s">
        <v>30</v>
      </c>
      <c r="C749" s="8">
        <v>1984</v>
      </c>
      <c r="D749" s="1" t="s">
        <v>339</v>
      </c>
      <c r="E749" s="1">
        <v>29.174237000000002</v>
      </c>
      <c r="F749" s="1">
        <v>-82.801323999999994</v>
      </c>
      <c r="G749" s="1">
        <v>4</v>
      </c>
      <c r="H749" s="1" t="s">
        <v>4</v>
      </c>
      <c r="I749" s="1">
        <v>6</v>
      </c>
      <c r="J749" s="1">
        <v>0.69199999999999995</v>
      </c>
      <c r="K749" s="1">
        <v>5</v>
      </c>
      <c r="L749" s="1">
        <v>1.18</v>
      </c>
      <c r="M749" s="11" t="s">
        <v>385</v>
      </c>
      <c r="N749" s="7"/>
      <c r="Q749" s="3">
        <f>(O749+P749)/2</f>
        <v>0</v>
      </c>
      <c r="S749" s="6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x14ac:dyDescent="0.2">
      <c r="A750" s="10">
        <v>196</v>
      </c>
      <c r="B750" s="9" t="s">
        <v>30</v>
      </c>
      <c r="C750" s="8">
        <v>1984</v>
      </c>
      <c r="D750" s="1" t="s">
        <v>270</v>
      </c>
      <c r="E750" s="1">
        <v>29.174237000000002</v>
      </c>
      <c r="F750" s="1">
        <v>-82.801323999999994</v>
      </c>
      <c r="G750" s="1">
        <v>4</v>
      </c>
      <c r="H750" s="1" t="s">
        <v>4</v>
      </c>
      <c r="I750" s="1">
        <v>7</v>
      </c>
      <c r="J750" s="1">
        <v>0.53200000000000003</v>
      </c>
      <c r="K750" s="1">
        <v>3.6</v>
      </c>
      <c r="L750" s="1">
        <v>1.028</v>
      </c>
      <c r="M750" s="11" t="s">
        <v>385</v>
      </c>
      <c r="N750" s="7"/>
      <c r="Q750" s="3">
        <f>(O750+P750)/2</f>
        <v>0</v>
      </c>
      <c r="S750" s="6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x14ac:dyDescent="0.2">
      <c r="A751" s="10">
        <v>200</v>
      </c>
      <c r="B751" s="9" t="s">
        <v>30</v>
      </c>
      <c r="C751" s="8">
        <v>1984</v>
      </c>
      <c r="D751" s="1" t="s">
        <v>336</v>
      </c>
      <c r="E751" s="1">
        <v>29.174237000000002</v>
      </c>
      <c r="F751" s="1">
        <v>-82.801323999999994</v>
      </c>
      <c r="G751" s="1">
        <v>4</v>
      </c>
      <c r="H751" s="1" t="s">
        <v>4</v>
      </c>
      <c r="I751" s="1">
        <v>4</v>
      </c>
      <c r="J751" s="1">
        <v>0.65800000000000003</v>
      </c>
      <c r="K751" s="1">
        <v>4.33</v>
      </c>
      <c r="L751" s="1">
        <v>0.97199999999999998</v>
      </c>
      <c r="M751" s="11" t="s">
        <v>385</v>
      </c>
      <c r="N751" s="7"/>
      <c r="Q751" s="3">
        <f>(O751+P751)/2</f>
        <v>0</v>
      </c>
      <c r="S751" s="6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x14ac:dyDescent="0.2">
      <c r="A752" s="10">
        <v>201</v>
      </c>
      <c r="B752" s="9" t="s">
        <v>30</v>
      </c>
      <c r="C752" s="8">
        <v>1984</v>
      </c>
      <c r="D752" s="1" t="s">
        <v>335</v>
      </c>
      <c r="E752" s="1">
        <v>29.174237000000002</v>
      </c>
      <c r="F752" s="1">
        <v>-82.801323999999994</v>
      </c>
      <c r="G752" s="1">
        <v>4</v>
      </c>
      <c r="H752" s="1" t="s">
        <v>4</v>
      </c>
      <c r="I752" s="1">
        <v>3</v>
      </c>
      <c r="J752" s="1">
        <v>0.48499999999999999</v>
      </c>
      <c r="K752" s="1">
        <v>5.2249999999999996</v>
      </c>
      <c r="L752" s="1">
        <v>0.81299999999999994</v>
      </c>
      <c r="M752" s="11" t="s">
        <v>385</v>
      </c>
      <c r="N752" s="7"/>
      <c r="Q752" s="3">
        <f>(O752+P752)/2</f>
        <v>0</v>
      </c>
      <c r="S752" s="6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x14ac:dyDescent="0.2">
      <c r="A753" s="10">
        <v>205</v>
      </c>
      <c r="B753" s="9" t="s">
        <v>30</v>
      </c>
      <c r="C753" s="8">
        <v>1984</v>
      </c>
      <c r="D753" s="1" t="s">
        <v>335</v>
      </c>
      <c r="E753" s="1">
        <v>29.174237000000002</v>
      </c>
      <c r="F753" s="1">
        <v>-82.801323999999994</v>
      </c>
      <c r="G753" s="1">
        <v>4</v>
      </c>
      <c r="H753" s="1" t="s">
        <v>4</v>
      </c>
      <c r="I753" s="1">
        <v>5</v>
      </c>
      <c r="J753" s="1">
        <v>0.80900000000000005</v>
      </c>
      <c r="K753" s="1">
        <v>3.5149999999999997</v>
      </c>
      <c r="L753" s="1">
        <v>1.0620000000000001</v>
      </c>
      <c r="M753" s="11" t="s">
        <v>385</v>
      </c>
      <c r="N753" s="7"/>
      <c r="Q753" s="3">
        <f>(O753+P753)/2</f>
        <v>0</v>
      </c>
      <c r="S753" s="6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x14ac:dyDescent="0.2">
      <c r="A754" s="10">
        <v>207</v>
      </c>
      <c r="B754" s="9" t="s">
        <v>30</v>
      </c>
      <c r="C754" s="8">
        <v>1984</v>
      </c>
      <c r="D754" s="1" t="s">
        <v>283</v>
      </c>
      <c r="E754" s="1">
        <v>29.174237000000002</v>
      </c>
      <c r="F754" s="1">
        <v>-82.801323999999994</v>
      </c>
      <c r="G754" s="1">
        <v>4</v>
      </c>
      <c r="H754" s="1" t="s">
        <v>4</v>
      </c>
      <c r="I754" s="1">
        <v>7</v>
      </c>
      <c r="J754" s="1">
        <v>0.754</v>
      </c>
      <c r="K754" s="1">
        <v>3.79</v>
      </c>
      <c r="L754" s="1">
        <v>1.0469999999999999</v>
      </c>
      <c r="M754" s="11" t="s">
        <v>385</v>
      </c>
      <c r="N754" s="7"/>
      <c r="Q754" s="3">
        <f>(O754+P754)/2</f>
        <v>0</v>
      </c>
      <c r="S754" s="6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x14ac:dyDescent="0.2">
      <c r="A755" s="10">
        <v>209</v>
      </c>
      <c r="B755" s="9" t="s">
        <v>30</v>
      </c>
      <c r="C755" s="8">
        <v>1984</v>
      </c>
      <c r="D755" s="1" t="s">
        <v>386</v>
      </c>
      <c r="E755" s="1">
        <v>29.174237000000002</v>
      </c>
      <c r="F755" s="1">
        <v>-82.801323999999994</v>
      </c>
      <c r="G755" s="1">
        <v>4</v>
      </c>
      <c r="H755" s="1" t="s">
        <v>4</v>
      </c>
      <c r="I755" s="1">
        <v>6</v>
      </c>
      <c r="J755" s="1">
        <v>0.89800000000000002</v>
      </c>
      <c r="K755" s="1">
        <v>4.3</v>
      </c>
      <c r="L755" s="1">
        <v>1.3480000000000001</v>
      </c>
      <c r="M755" s="11" t="s">
        <v>385</v>
      </c>
      <c r="N755" s="7"/>
      <c r="Q755" s="3">
        <f>(O755+P755)/2</f>
        <v>0</v>
      </c>
      <c r="S755" s="6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x14ac:dyDescent="0.2">
      <c r="A756" s="10">
        <v>214</v>
      </c>
      <c r="B756" s="9" t="s">
        <v>30</v>
      </c>
      <c r="C756" s="8">
        <v>1984</v>
      </c>
      <c r="D756" s="1" t="s">
        <v>298</v>
      </c>
      <c r="E756" s="1">
        <v>29.174237000000002</v>
      </c>
      <c r="F756" s="1">
        <v>-82.801323999999994</v>
      </c>
      <c r="G756" s="1">
        <v>4</v>
      </c>
      <c r="H756" s="1" t="s">
        <v>4</v>
      </c>
      <c r="I756" s="1">
        <v>6</v>
      </c>
      <c r="J756" s="1">
        <v>0.56699999999999995</v>
      </c>
      <c r="K756" s="1">
        <v>4.33</v>
      </c>
      <c r="L756" s="1">
        <v>1.0309999999999999</v>
      </c>
      <c r="M756" s="11" t="s">
        <v>385</v>
      </c>
      <c r="N756" s="7"/>
      <c r="Q756" s="3">
        <f>(O756+P756)/2</f>
        <v>0</v>
      </c>
      <c r="S756" s="6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x14ac:dyDescent="0.2">
      <c r="A757" s="10">
        <v>362</v>
      </c>
      <c r="B757" s="9" t="s">
        <v>30</v>
      </c>
      <c r="C757" s="8">
        <v>1982</v>
      </c>
      <c r="D757" s="1" t="s">
        <v>247</v>
      </c>
      <c r="E757" s="1">
        <v>27.25</v>
      </c>
      <c r="F757" s="1">
        <v>-82.083299999999994</v>
      </c>
      <c r="G757" s="1">
        <v>4</v>
      </c>
      <c r="H757" s="1" t="s">
        <v>4</v>
      </c>
      <c r="I757" s="1">
        <v>5</v>
      </c>
      <c r="J757" s="1">
        <v>0.96099999999999997</v>
      </c>
      <c r="K757" s="1">
        <v>4.4749999999999996</v>
      </c>
      <c r="L757" s="1">
        <v>1.347</v>
      </c>
      <c r="M757" s="11" t="s">
        <v>385</v>
      </c>
      <c r="N757" s="7"/>
      <c r="Q757" s="3">
        <f>(O757+P757)/2</f>
        <v>0</v>
      </c>
      <c r="S757" s="6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x14ac:dyDescent="0.2">
      <c r="A758" s="10">
        <v>369</v>
      </c>
      <c r="B758" s="9" t="s">
        <v>30</v>
      </c>
      <c r="C758" s="8">
        <v>1982</v>
      </c>
      <c r="D758" s="1" t="s">
        <v>332</v>
      </c>
      <c r="E758" s="1">
        <v>27.25</v>
      </c>
      <c r="F758" s="1">
        <v>-82.083299999999994</v>
      </c>
      <c r="G758" s="1">
        <v>4</v>
      </c>
      <c r="H758" s="1" t="s">
        <v>4</v>
      </c>
      <c r="I758" s="1">
        <v>4</v>
      </c>
      <c r="J758" s="1">
        <v>0.73499999999999999</v>
      </c>
      <c r="K758" s="1">
        <v>4.8150000000000004</v>
      </c>
      <c r="L758" s="1">
        <v>1.075</v>
      </c>
      <c r="M758" s="11" t="s">
        <v>385</v>
      </c>
      <c r="N758" s="7"/>
      <c r="Q758" s="3">
        <f>(O758+P758)/2</f>
        <v>0</v>
      </c>
      <c r="S758" s="6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x14ac:dyDescent="0.2">
      <c r="A759" s="10">
        <v>117</v>
      </c>
      <c r="B759" s="9" t="s">
        <v>2</v>
      </c>
      <c r="C759" s="8">
        <v>1975</v>
      </c>
      <c r="D759" s="1" t="s">
        <v>222</v>
      </c>
      <c r="E759" s="1">
        <v>33.971784999999997</v>
      </c>
      <c r="F759" s="1">
        <v>-77.920688999999996</v>
      </c>
      <c r="G759" s="1">
        <v>1</v>
      </c>
      <c r="H759" s="1" t="s">
        <v>0</v>
      </c>
      <c r="I759" s="1">
        <v>3</v>
      </c>
      <c r="J759" s="1">
        <v>0.76</v>
      </c>
      <c r="K759" s="1">
        <v>5.85</v>
      </c>
      <c r="L759" s="1">
        <v>1.149</v>
      </c>
      <c r="M759" s="11" t="s">
        <v>384</v>
      </c>
      <c r="N759" s="7"/>
      <c r="Q759" s="3">
        <f>(O759+P759)/2</f>
        <v>0</v>
      </c>
      <c r="S759" s="6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x14ac:dyDescent="0.2">
      <c r="A760" s="10">
        <v>127</v>
      </c>
      <c r="B760" s="9" t="s">
        <v>6</v>
      </c>
      <c r="C760" s="8">
        <v>1976</v>
      </c>
      <c r="D760" s="1" t="s">
        <v>158</v>
      </c>
      <c r="E760" s="1">
        <v>29.700789</v>
      </c>
      <c r="F760" s="1">
        <v>-92.301041999999995</v>
      </c>
      <c r="G760" s="1">
        <v>5</v>
      </c>
      <c r="H760" s="1" t="s">
        <v>4</v>
      </c>
      <c r="I760" s="1">
        <v>7</v>
      </c>
      <c r="J760" s="1">
        <v>0.81399999999999995</v>
      </c>
      <c r="K760" s="1">
        <v>5.7649999999999997</v>
      </c>
      <c r="L760" s="1">
        <v>1.387</v>
      </c>
      <c r="M760" s="11" t="s">
        <v>383</v>
      </c>
      <c r="N760" s="7"/>
      <c r="Q760" s="3">
        <f>(O760+P760)/2</f>
        <v>0</v>
      </c>
      <c r="S760" s="6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x14ac:dyDescent="0.2">
      <c r="A761" s="10">
        <v>365</v>
      </c>
      <c r="B761" s="9" t="s">
        <v>2</v>
      </c>
      <c r="C761" s="8">
        <v>1957</v>
      </c>
      <c r="D761" s="1" t="s">
        <v>122</v>
      </c>
      <c r="E761" s="1">
        <v>39.661900000000003</v>
      </c>
      <c r="F761" s="1">
        <v>-74.165599999999998</v>
      </c>
      <c r="G761" s="1">
        <v>1</v>
      </c>
      <c r="H761" s="1" t="s">
        <v>0</v>
      </c>
      <c r="I761" s="1">
        <v>4</v>
      </c>
      <c r="J761" s="1">
        <v>0.57399999999999995</v>
      </c>
      <c r="K761" s="1">
        <v>4.375</v>
      </c>
      <c r="L761" s="1">
        <v>0.93499999999999994</v>
      </c>
      <c r="M761" s="11" t="s">
        <v>383</v>
      </c>
      <c r="N761" s="7"/>
      <c r="Q761" s="3">
        <f>(O761+P761)/2</f>
        <v>0</v>
      </c>
      <c r="S761" s="6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x14ac:dyDescent="0.2">
      <c r="A762" s="10">
        <v>136</v>
      </c>
      <c r="B762" s="9" t="s">
        <v>2</v>
      </c>
      <c r="C762" s="8">
        <v>1976</v>
      </c>
      <c r="D762" s="1" t="s">
        <v>346</v>
      </c>
      <c r="E762" s="1">
        <v>38.122636</v>
      </c>
      <c r="F762" s="1">
        <v>-75.811037999999996</v>
      </c>
      <c r="G762" s="1">
        <v>1</v>
      </c>
      <c r="H762" s="1" t="s">
        <v>0</v>
      </c>
      <c r="I762" s="1">
        <v>4</v>
      </c>
      <c r="J762" s="1">
        <v>0.63500000000000001</v>
      </c>
      <c r="K762" s="1">
        <v>4.76</v>
      </c>
      <c r="L762" s="1">
        <v>0.996</v>
      </c>
      <c r="M762" s="11" t="s">
        <v>382</v>
      </c>
      <c r="N762" s="7"/>
      <c r="Q762" s="3">
        <f>(O762+P762)/2</f>
        <v>0</v>
      </c>
      <c r="S762" s="6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x14ac:dyDescent="0.2">
      <c r="A763" s="10">
        <v>259</v>
      </c>
      <c r="B763" s="9" t="s">
        <v>2</v>
      </c>
      <c r="C763" s="8">
        <v>1981</v>
      </c>
      <c r="D763" s="1" t="s">
        <v>326</v>
      </c>
      <c r="E763" s="1">
        <v>37.904226000000001</v>
      </c>
      <c r="F763" s="1">
        <v>-75.693600000000004</v>
      </c>
      <c r="G763" s="1">
        <v>1</v>
      </c>
      <c r="H763" s="1" t="s">
        <v>0</v>
      </c>
      <c r="I763" s="1">
        <v>4</v>
      </c>
      <c r="J763" s="1">
        <v>0.79500000000000004</v>
      </c>
      <c r="K763" s="1">
        <v>4.3599999999999994</v>
      </c>
      <c r="L763" s="1">
        <v>1.149</v>
      </c>
      <c r="M763" s="11" t="s">
        <v>382</v>
      </c>
      <c r="N763" s="7"/>
      <c r="Q763" s="3">
        <f>(O763+P763)/2</f>
        <v>0</v>
      </c>
      <c r="S763" s="6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x14ac:dyDescent="0.2">
      <c r="A764" s="10">
        <v>141</v>
      </c>
      <c r="B764" s="9" t="s">
        <v>2</v>
      </c>
      <c r="C764" s="8">
        <v>1976</v>
      </c>
      <c r="D764" s="1" t="s">
        <v>305</v>
      </c>
      <c r="E764" s="1">
        <v>37.129292</v>
      </c>
      <c r="F764" s="1">
        <v>-76.314689000000001</v>
      </c>
      <c r="G764" s="1">
        <v>1</v>
      </c>
      <c r="H764" s="1" t="s">
        <v>0</v>
      </c>
      <c r="I764" s="1">
        <v>5</v>
      </c>
      <c r="J764" s="1">
        <v>0.45100000000000001</v>
      </c>
      <c r="K764" s="1">
        <v>4.49</v>
      </c>
      <c r="L764" s="1">
        <v>0.85799999999999998</v>
      </c>
      <c r="M764" s="11" t="s">
        <v>381</v>
      </c>
      <c r="N764" s="7"/>
      <c r="Q764" s="3">
        <f>(O764+P764)/2</f>
        <v>0</v>
      </c>
      <c r="S764" s="6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x14ac:dyDescent="0.2">
      <c r="A765" s="10">
        <v>360</v>
      </c>
      <c r="B765" s="9" t="s">
        <v>30</v>
      </c>
      <c r="C765" s="8">
        <v>1978</v>
      </c>
      <c r="D765" s="1" t="s">
        <v>232</v>
      </c>
      <c r="E765" s="1">
        <v>27.25</v>
      </c>
      <c r="F765" s="1">
        <v>-82.083299999999994</v>
      </c>
      <c r="G765" s="1">
        <v>4</v>
      </c>
      <c r="H765" s="1" t="s">
        <v>4</v>
      </c>
      <c r="I765" s="1">
        <v>7</v>
      </c>
      <c r="J765" s="1">
        <v>0.74099999999999999</v>
      </c>
      <c r="K765" s="1">
        <v>4.93</v>
      </c>
      <c r="L765" s="1">
        <v>1.319</v>
      </c>
      <c r="M765" s="11" t="s">
        <v>381</v>
      </c>
      <c r="N765" s="7"/>
      <c r="Q765" s="3">
        <f>(O765+P765)/2</f>
        <v>0</v>
      </c>
      <c r="S765" s="6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x14ac:dyDescent="0.2">
      <c r="A766" s="10">
        <v>142</v>
      </c>
      <c r="B766" s="9" t="s">
        <v>2</v>
      </c>
      <c r="C766" s="8">
        <v>1976</v>
      </c>
      <c r="D766" s="1" t="s">
        <v>155</v>
      </c>
      <c r="E766" s="1">
        <v>38.128458000000002</v>
      </c>
      <c r="F766" s="1">
        <v>-75.498125999999999</v>
      </c>
      <c r="G766" s="1">
        <v>1</v>
      </c>
      <c r="H766" s="1" t="s">
        <v>0</v>
      </c>
      <c r="I766" s="1">
        <v>3</v>
      </c>
      <c r="J766" s="1">
        <v>0.65100000000000002</v>
      </c>
      <c r="K766" s="1">
        <v>5.9850000000000003</v>
      </c>
      <c r="L766" s="1">
        <v>0.91600000000000004</v>
      </c>
      <c r="M766" s="11" t="s">
        <v>380</v>
      </c>
      <c r="N766" s="7"/>
      <c r="Q766" s="3">
        <f>(O766+P766)/2</f>
        <v>0</v>
      </c>
      <c r="S766" s="6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x14ac:dyDescent="0.2">
      <c r="A767" s="10">
        <v>143</v>
      </c>
      <c r="B767" s="9" t="s">
        <v>2</v>
      </c>
      <c r="C767" s="8">
        <v>1976</v>
      </c>
      <c r="D767" s="1" t="s">
        <v>154</v>
      </c>
      <c r="E767" s="1">
        <v>38.128458000000002</v>
      </c>
      <c r="F767" s="1">
        <v>-75.498125999999999</v>
      </c>
      <c r="G767" s="1">
        <v>1</v>
      </c>
      <c r="H767" s="1" t="s">
        <v>0</v>
      </c>
      <c r="I767" s="1">
        <v>4</v>
      </c>
      <c r="J767" s="1">
        <v>0.72199999999999998</v>
      </c>
      <c r="K767" s="1">
        <v>6</v>
      </c>
      <c r="L767" s="1">
        <v>1.0640000000000001</v>
      </c>
      <c r="M767" s="11" t="s">
        <v>380</v>
      </c>
      <c r="N767" s="7"/>
      <c r="Q767" s="3">
        <f>(O767+P767)/2</f>
        <v>0</v>
      </c>
      <c r="S767" s="6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x14ac:dyDescent="0.2">
      <c r="A768" s="10">
        <v>145</v>
      </c>
      <c r="B768" s="9" t="s">
        <v>2</v>
      </c>
      <c r="C768" s="8">
        <v>1976</v>
      </c>
      <c r="D768" s="1" t="s">
        <v>137</v>
      </c>
      <c r="E768" s="1">
        <v>38.412778000000003</v>
      </c>
      <c r="F768" s="1">
        <v>-76.111721000000003</v>
      </c>
      <c r="G768" s="1">
        <v>1</v>
      </c>
      <c r="H768" s="1" t="s">
        <v>0</v>
      </c>
      <c r="I768" s="1">
        <v>4</v>
      </c>
      <c r="J768" s="1">
        <v>0.46800000000000003</v>
      </c>
      <c r="K768" s="1">
        <v>4.5199999999999996</v>
      </c>
      <c r="L768" s="1">
        <v>0.82600000000000007</v>
      </c>
      <c r="M768" s="11" t="s">
        <v>380</v>
      </c>
      <c r="N768" s="7"/>
      <c r="Q768" s="3">
        <f>(O768+P768)/2</f>
        <v>0</v>
      </c>
      <c r="S768" s="6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x14ac:dyDescent="0.2">
      <c r="A769" s="10">
        <v>146</v>
      </c>
      <c r="B769" s="9" t="s">
        <v>2</v>
      </c>
      <c r="C769" s="8">
        <v>1976</v>
      </c>
      <c r="D769" s="1" t="s">
        <v>137</v>
      </c>
      <c r="E769" s="1">
        <v>38.412778000000003</v>
      </c>
      <c r="F769" s="1">
        <v>-76.111721000000003</v>
      </c>
      <c r="G769" s="1">
        <v>1</v>
      </c>
      <c r="H769" s="1" t="s">
        <v>0</v>
      </c>
      <c r="I769" s="1">
        <v>4</v>
      </c>
      <c r="J769" s="1">
        <v>0.56000000000000005</v>
      </c>
      <c r="K769" s="1">
        <v>5.9</v>
      </c>
      <c r="L769" s="1">
        <v>0.91600000000000004</v>
      </c>
      <c r="M769" s="11" t="s">
        <v>380</v>
      </c>
      <c r="N769" s="7"/>
      <c r="Q769" s="3">
        <f>(O769+P769)/2</f>
        <v>0</v>
      </c>
      <c r="S769" s="6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x14ac:dyDescent="0.2">
      <c r="A770" s="10">
        <v>153</v>
      </c>
      <c r="B770" s="9" t="s">
        <v>2</v>
      </c>
      <c r="C770" s="8">
        <v>1976</v>
      </c>
      <c r="D770" s="1" t="s">
        <v>197</v>
      </c>
      <c r="E770" s="1">
        <v>39.059426999999999</v>
      </c>
      <c r="F770" s="1">
        <v>-75.395984999999996</v>
      </c>
      <c r="G770" s="1">
        <v>1</v>
      </c>
      <c r="H770" s="1" t="s">
        <v>0</v>
      </c>
      <c r="I770" s="1">
        <v>3</v>
      </c>
      <c r="J770" s="1">
        <v>0.52</v>
      </c>
      <c r="K770" s="1">
        <v>4.4950000000000001</v>
      </c>
      <c r="L770" s="1">
        <v>0.96199999999999997</v>
      </c>
      <c r="M770" s="11" t="s">
        <v>380</v>
      </c>
      <c r="N770" s="7"/>
      <c r="Q770" s="3">
        <f>(O770+P770)/2</f>
        <v>0</v>
      </c>
      <c r="S770" s="6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x14ac:dyDescent="0.2">
      <c r="A771" s="10">
        <v>219</v>
      </c>
      <c r="B771" s="9" t="s">
        <v>2</v>
      </c>
      <c r="C771" s="8">
        <v>1981</v>
      </c>
      <c r="D771" s="1" t="s">
        <v>25</v>
      </c>
      <c r="E771" s="1">
        <v>37.094385000000003</v>
      </c>
      <c r="F771" s="1">
        <v>-75.960442</v>
      </c>
      <c r="G771" s="1">
        <v>1</v>
      </c>
      <c r="H771" s="1" t="s">
        <v>0</v>
      </c>
      <c r="I771" s="1">
        <v>5</v>
      </c>
      <c r="J771" s="1">
        <v>0.91200000000000003</v>
      </c>
      <c r="K771" s="1">
        <v>5.4399999999999995</v>
      </c>
      <c r="L771" s="1">
        <v>1.5899999999999999</v>
      </c>
      <c r="M771" s="11" t="s">
        <v>380</v>
      </c>
      <c r="N771" s="7"/>
      <c r="Q771" s="3">
        <f>(O771+P771)/2</f>
        <v>0</v>
      </c>
      <c r="S771" s="6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x14ac:dyDescent="0.2">
      <c r="A772" s="10">
        <v>292</v>
      </c>
      <c r="B772" s="9" t="s">
        <v>6</v>
      </c>
      <c r="C772" s="8">
        <v>2005</v>
      </c>
      <c r="D772" s="1" t="s">
        <v>211</v>
      </c>
      <c r="E772" s="1">
        <v>28.043892</v>
      </c>
      <c r="F772" s="1">
        <v>-96.910180999999994</v>
      </c>
      <c r="G772" s="1">
        <v>5</v>
      </c>
      <c r="H772" s="1" t="s">
        <v>4</v>
      </c>
      <c r="I772" s="1">
        <v>4</v>
      </c>
      <c r="J772" s="1">
        <v>0.5</v>
      </c>
      <c r="K772" s="1">
        <v>2.69</v>
      </c>
      <c r="L772" s="1">
        <v>0.872</v>
      </c>
      <c r="M772" s="11" t="s">
        <v>379</v>
      </c>
      <c r="N772" s="7"/>
      <c r="Q772" s="3">
        <f>(O772+P772)/2</f>
        <v>0</v>
      </c>
      <c r="S772" s="6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x14ac:dyDescent="0.2">
      <c r="A773" s="10">
        <v>294</v>
      </c>
      <c r="B773" s="9" t="s">
        <v>6</v>
      </c>
      <c r="C773" s="8">
        <v>2005</v>
      </c>
      <c r="D773" s="1" t="s">
        <v>193</v>
      </c>
      <c r="E773" s="1">
        <v>28.043892</v>
      </c>
      <c r="F773" s="1">
        <v>-96.910180999999994</v>
      </c>
      <c r="G773" s="1">
        <v>5</v>
      </c>
      <c r="H773" s="1" t="s">
        <v>4</v>
      </c>
      <c r="I773" s="1">
        <v>3</v>
      </c>
      <c r="J773" s="1">
        <v>0.60799999999999998</v>
      </c>
      <c r="K773" s="1">
        <v>3.355</v>
      </c>
      <c r="L773" s="1">
        <v>0.95599999999999996</v>
      </c>
      <c r="M773" s="11" t="s">
        <v>379</v>
      </c>
      <c r="N773" s="7"/>
      <c r="Q773" s="3">
        <f>(O773+P773)/2</f>
        <v>0</v>
      </c>
      <c r="S773" s="6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x14ac:dyDescent="0.2">
      <c r="A774" s="10">
        <v>295</v>
      </c>
      <c r="B774" s="9" t="s">
        <v>6</v>
      </c>
      <c r="C774" s="8">
        <v>2005</v>
      </c>
      <c r="D774" s="1" t="s">
        <v>45</v>
      </c>
      <c r="E774" s="1">
        <v>28.043892</v>
      </c>
      <c r="F774" s="1">
        <v>-96.910180999999994</v>
      </c>
      <c r="G774" s="1">
        <v>5</v>
      </c>
      <c r="H774" s="1" t="s">
        <v>4</v>
      </c>
      <c r="I774" s="1">
        <v>3</v>
      </c>
      <c r="J774" s="1">
        <v>0.82</v>
      </c>
      <c r="K774" s="1">
        <v>3.3050000000000002</v>
      </c>
      <c r="L774" s="1">
        <v>1.2289999999999999</v>
      </c>
      <c r="M774" s="11" t="s">
        <v>379</v>
      </c>
      <c r="N774" s="7"/>
      <c r="Q774" s="3">
        <f>(O774+P774)/2</f>
        <v>0</v>
      </c>
      <c r="S774" s="6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x14ac:dyDescent="0.2">
      <c r="A775" s="10">
        <v>296</v>
      </c>
      <c r="B775" s="9" t="s">
        <v>6</v>
      </c>
      <c r="C775" s="8">
        <v>2005</v>
      </c>
      <c r="D775" s="1" t="s">
        <v>45</v>
      </c>
      <c r="E775" s="1">
        <v>28.043892</v>
      </c>
      <c r="F775" s="1">
        <v>-96.910180999999994</v>
      </c>
      <c r="G775" s="1">
        <v>5</v>
      </c>
      <c r="H775" s="1" t="s">
        <v>4</v>
      </c>
      <c r="I775" s="1">
        <v>3</v>
      </c>
      <c r="J775" s="1">
        <v>0.71699999999999997</v>
      </c>
      <c r="K775" s="1">
        <v>3.5049999999999999</v>
      </c>
      <c r="L775" s="1">
        <v>1.1359999999999999</v>
      </c>
      <c r="M775" s="11" t="s">
        <v>379</v>
      </c>
      <c r="N775" s="7"/>
      <c r="Q775" s="3">
        <f>(O775+P775)/2</f>
        <v>0</v>
      </c>
      <c r="S775" s="6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x14ac:dyDescent="0.2">
      <c r="A776" s="10">
        <v>297</v>
      </c>
      <c r="B776" s="9" t="s">
        <v>6</v>
      </c>
      <c r="C776" s="8">
        <v>2005</v>
      </c>
      <c r="D776" s="1" t="s">
        <v>343</v>
      </c>
      <c r="E776" s="1">
        <v>28.043892</v>
      </c>
      <c r="F776" s="1">
        <v>-96.910180999999994</v>
      </c>
      <c r="G776" s="1">
        <v>5</v>
      </c>
      <c r="H776" s="1" t="s">
        <v>4</v>
      </c>
      <c r="I776" s="1">
        <v>4</v>
      </c>
      <c r="J776" s="1">
        <v>0.871</v>
      </c>
      <c r="K776" s="1">
        <v>3.1100000000000003</v>
      </c>
      <c r="L776" s="1">
        <v>1.234</v>
      </c>
      <c r="M776" s="11" t="s">
        <v>379</v>
      </c>
      <c r="N776" s="7"/>
      <c r="Q776" s="3">
        <f>(O776+P776)/2</f>
        <v>0</v>
      </c>
      <c r="S776" s="6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x14ac:dyDescent="0.2">
      <c r="A777" s="10">
        <v>298</v>
      </c>
      <c r="B777" s="9" t="s">
        <v>6</v>
      </c>
      <c r="C777" s="8">
        <v>2005</v>
      </c>
      <c r="D777" s="1" t="s">
        <v>343</v>
      </c>
      <c r="E777" s="1">
        <v>28.043892</v>
      </c>
      <c r="F777" s="1">
        <v>-96.910180999999994</v>
      </c>
      <c r="G777" s="1">
        <v>5</v>
      </c>
      <c r="H777" s="1" t="s">
        <v>4</v>
      </c>
      <c r="I777" s="1">
        <v>4</v>
      </c>
      <c r="J777" s="1">
        <v>0.95199999999999996</v>
      </c>
      <c r="K777" s="1">
        <v>3.0349999999999997</v>
      </c>
      <c r="L777" s="1">
        <v>1.3199999999999998</v>
      </c>
      <c r="M777" s="11" t="s">
        <v>379</v>
      </c>
      <c r="N777" s="7"/>
      <c r="Q777" s="3">
        <f>(O777+P777)/2</f>
        <v>0</v>
      </c>
      <c r="S777" s="6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x14ac:dyDescent="0.2">
      <c r="A778" s="10">
        <v>304</v>
      </c>
      <c r="B778" s="9" t="s">
        <v>6</v>
      </c>
      <c r="C778" s="8">
        <v>2005</v>
      </c>
      <c r="D778" s="1" t="s">
        <v>208</v>
      </c>
      <c r="E778" s="1">
        <v>28.243299</v>
      </c>
      <c r="F778" s="1">
        <v>-96.856482</v>
      </c>
      <c r="G778" s="1">
        <v>5</v>
      </c>
      <c r="H778" s="1" t="s">
        <v>4</v>
      </c>
      <c r="I778" s="1">
        <v>4</v>
      </c>
      <c r="J778" s="1">
        <v>0.89300000000000002</v>
      </c>
      <c r="K778" s="1">
        <v>2.8849999999999998</v>
      </c>
      <c r="L778" s="1">
        <v>1.2210000000000001</v>
      </c>
      <c r="M778" s="11" t="s">
        <v>379</v>
      </c>
      <c r="N778" s="7"/>
      <c r="Q778" s="3">
        <f>(O778+P778)/2</f>
        <v>0</v>
      </c>
      <c r="S778" s="6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x14ac:dyDescent="0.2">
      <c r="A779" s="10">
        <v>346</v>
      </c>
      <c r="B779" s="9" t="s">
        <v>94</v>
      </c>
      <c r="C779" s="8">
        <v>1962</v>
      </c>
      <c r="D779" s="1" t="s">
        <v>351</v>
      </c>
      <c r="E779" s="1">
        <v>30.033300000000001</v>
      </c>
      <c r="F779" s="1">
        <v>-84.433300000000003</v>
      </c>
      <c r="G779" s="1">
        <v>4</v>
      </c>
      <c r="H779" s="1" t="s">
        <v>4</v>
      </c>
      <c r="I779" s="1">
        <v>3</v>
      </c>
      <c r="J779" s="1">
        <v>0.89100000000000001</v>
      </c>
      <c r="K779" s="1">
        <v>4.3599999999999994</v>
      </c>
      <c r="L779" s="1">
        <v>1.135</v>
      </c>
      <c r="M779" s="11" t="s">
        <v>379</v>
      </c>
      <c r="N779" s="7"/>
      <c r="Q779" s="3">
        <f>(O779+P779)/2</f>
        <v>0</v>
      </c>
      <c r="S779" s="6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x14ac:dyDescent="0.2">
      <c r="A780" s="10">
        <v>348</v>
      </c>
      <c r="B780" s="9" t="s">
        <v>94</v>
      </c>
      <c r="C780" s="8">
        <v>1962</v>
      </c>
      <c r="D780" s="1" t="s">
        <v>249</v>
      </c>
      <c r="E780" s="1">
        <v>30.033300000000001</v>
      </c>
      <c r="F780" s="1">
        <v>-84.433300000000003</v>
      </c>
      <c r="G780" s="1">
        <v>4</v>
      </c>
      <c r="H780" s="1" t="s">
        <v>4</v>
      </c>
      <c r="I780" s="1">
        <v>5</v>
      </c>
      <c r="J780" s="1">
        <v>1.04</v>
      </c>
      <c r="K780" s="1">
        <v>3.0350000000000001</v>
      </c>
      <c r="L780" s="1">
        <v>1.4420000000000002</v>
      </c>
      <c r="M780" s="11" t="s">
        <v>379</v>
      </c>
      <c r="N780" s="7"/>
      <c r="Q780" s="3">
        <f>(O780+P780)/2</f>
        <v>0</v>
      </c>
      <c r="S780" s="6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x14ac:dyDescent="0.2">
      <c r="A781" s="10">
        <v>277</v>
      </c>
      <c r="B781" s="9" t="s">
        <v>2</v>
      </c>
      <c r="C781" s="8">
        <v>1976</v>
      </c>
      <c r="D781" s="1" t="s">
        <v>162</v>
      </c>
      <c r="E781" s="1">
        <v>38.156303999999999</v>
      </c>
      <c r="F781" s="1">
        <v>-75.936549999999997</v>
      </c>
      <c r="G781" s="1">
        <v>1</v>
      </c>
      <c r="H781" s="1" t="s">
        <v>0</v>
      </c>
      <c r="I781" s="1">
        <v>4</v>
      </c>
      <c r="J781" s="1">
        <v>0.49199999999999999</v>
      </c>
      <c r="K781" s="1">
        <v>4.5999999999999996</v>
      </c>
      <c r="L781" s="1">
        <v>0.72699999999999998</v>
      </c>
      <c r="M781" s="11" t="s">
        <v>379</v>
      </c>
      <c r="N781" s="7"/>
      <c r="Q781" s="3">
        <f>(O781+P781)/2</f>
        <v>0</v>
      </c>
      <c r="S781" s="6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x14ac:dyDescent="0.2">
      <c r="A782" s="10">
        <v>216</v>
      </c>
      <c r="B782" s="9" t="s">
        <v>30</v>
      </c>
      <c r="C782" s="8">
        <v>1982</v>
      </c>
      <c r="D782" s="1" t="s">
        <v>259</v>
      </c>
      <c r="E782" s="1">
        <v>28.900632999999999</v>
      </c>
      <c r="F782" s="1">
        <v>-82.610121000000007</v>
      </c>
      <c r="G782" s="1">
        <v>4</v>
      </c>
      <c r="H782" s="1" t="s">
        <v>4</v>
      </c>
      <c r="I782" s="1">
        <v>6</v>
      </c>
      <c r="J782" s="1">
        <v>0.68400000000000005</v>
      </c>
      <c r="K782" s="1">
        <v>4.0049999999999999</v>
      </c>
      <c r="L782" s="1">
        <v>1.115</v>
      </c>
      <c r="M782" s="11" t="s">
        <v>379</v>
      </c>
      <c r="N782" s="7"/>
      <c r="Q782" s="3">
        <f>(O782+P782)/2</f>
        <v>0</v>
      </c>
      <c r="S782" s="6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x14ac:dyDescent="0.2">
      <c r="A783" s="10">
        <v>305</v>
      </c>
      <c r="B783" s="9" t="s">
        <v>6</v>
      </c>
      <c r="C783" s="8">
        <v>2005</v>
      </c>
      <c r="D783" s="1" t="s">
        <v>36</v>
      </c>
      <c r="E783" s="1">
        <v>28.243299</v>
      </c>
      <c r="F783" s="1">
        <v>-96.856482</v>
      </c>
      <c r="G783" s="1">
        <v>5</v>
      </c>
      <c r="H783" s="1" t="s">
        <v>4</v>
      </c>
      <c r="I783" s="1">
        <v>5</v>
      </c>
      <c r="J783" s="1">
        <v>0.629</v>
      </c>
      <c r="K783" s="1">
        <v>3.16</v>
      </c>
      <c r="L783" s="1">
        <v>1.129</v>
      </c>
      <c r="M783" s="11" t="s">
        <v>378</v>
      </c>
      <c r="N783" s="7"/>
      <c r="Q783" s="3">
        <f>(O783+P783)/2</f>
        <v>0</v>
      </c>
      <c r="S783" s="6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x14ac:dyDescent="0.2">
      <c r="A784" s="10">
        <v>219</v>
      </c>
      <c r="B784" s="9" t="s">
        <v>2</v>
      </c>
      <c r="C784" s="8">
        <v>1981</v>
      </c>
      <c r="D784" s="1" t="s">
        <v>25</v>
      </c>
      <c r="E784" s="1">
        <v>37.094385000000003</v>
      </c>
      <c r="F784" s="1">
        <v>-75.960442</v>
      </c>
      <c r="G784" s="1">
        <v>1</v>
      </c>
      <c r="H784" s="1" t="s">
        <v>0</v>
      </c>
      <c r="I784" s="1">
        <v>5</v>
      </c>
      <c r="J784" s="1">
        <v>0.91200000000000003</v>
      </c>
      <c r="K784" s="1">
        <v>5.4399999999999995</v>
      </c>
      <c r="L784" s="1">
        <v>1.5899999999999999</v>
      </c>
      <c r="M784" s="11" t="s">
        <v>378</v>
      </c>
      <c r="N784" s="7"/>
      <c r="Q784" s="3">
        <f>(O784+P784)/2</f>
        <v>0</v>
      </c>
      <c r="S784" s="6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x14ac:dyDescent="0.2">
      <c r="A785" s="10">
        <v>221</v>
      </c>
      <c r="B785" s="9" t="s">
        <v>2</v>
      </c>
      <c r="C785" s="8">
        <v>1981</v>
      </c>
      <c r="D785" s="1" t="s">
        <v>152</v>
      </c>
      <c r="E785" s="1">
        <v>37.904226000000001</v>
      </c>
      <c r="F785" s="1">
        <v>-75.693600000000004</v>
      </c>
      <c r="G785" s="1">
        <v>1</v>
      </c>
      <c r="H785" s="1" t="s">
        <v>0</v>
      </c>
      <c r="I785" s="1">
        <v>4</v>
      </c>
      <c r="J785" s="1">
        <v>0.57099999999999995</v>
      </c>
      <c r="K785" s="1">
        <v>4.3600000000000003</v>
      </c>
      <c r="L785" s="1">
        <v>0.92799999999999994</v>
      </c>
      <c r="M785" s="11" t="s">
        <v>378</v>
      </c>
      <c r="N785" s="7"/>
      <c r="Q785" s="3">
        <f>(O785+P785)/2</f>
        <v>0</v>
      </c>
      <c r="S785" s="6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x14ac:dyDescent="0.2">
      <c r="A786" s="10">
        <v>256</v>
      </c>
      <c r="B786" s="9" t="s">
        <v>2</v>
      </c>
      <c r="C786" s="8">
        <v>1981</v>
      </c>
      <c r="D786" s="1" t="s">
        <v>362</v>
      </c>
      <c r="E786" s="1">
        <v>37.904226000000001</v>
      </c>
      <c r="F786" s="1">
        <v>-75.693600000000004</v>
      </c>
      <c r="G786" s="1">
        <v>1</v>
      </c>
      <c r="H786" s="1" t="s">
        <v>0</v>
      </c>
      <c r="I786" s="1">
        <v>4</v>
      </c>
      <c r="J786" s="1">
        <v>0.83899999999999997</v>
      </c>
      <c r="K786" s="1">
        <v>4.7650000000000006</v>
      </c>
      <c r="L786" s="1">
        <v>1.153</v>
      </c>
      <c r="M786" s="11" t="s">
        <v>378</v>
      </c>
      <c r="N786" s="7"/>
      <c r="Q786" s="3">
        <f>(O786+P786)/2</f>
        <v>0</v>
      </c>
      <c r="S786" s="6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x14ac:dyDescent="0.2">
      <c r="A787" s="10">
        <v>258</v>
      </c>
      <c r="B787" s="9" t="s">
        <v>2</v>
      </c>
      <c r="C787" s="8">
        <v>1981</v>
      </c>
      <c r="D787" s="1" t="s">
        <v>152</v>
      </c>
      <c r="E787" s="1">
        <v>37.904226000000001</v>
      </c>
      <c r="F787" s="1">
        <v>-75.693600000000004</v>
      </c>
      <c r="G787" s="1">
        <v>1</v>
      </c>
      <c r="H787" s="1" t="s">
        <v>0</v>
      </c>
      <c r="I787" s="1">
        <v>4</v>
      </c>
      <c r="J787" s="1">
        <v>0.63200000000000001</v>
      </c>
      <c r="K787" s="1">
        <v>4.3899999999999997</v>
      </c>
      <c r="L787" s="1">
        <v>0.93599999999999994</v>
      </c>
      <c r="M787" s="11" t="s">
        <v>378</v>
      </c>
      <c r="N787" s="7"/>
      <c r="Q787" s="3">
        <f>(O787+P787)/2</f>
        <v>0</v>
      </c>
      <c r="S787" s="6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x14ac:dyDescent="0.2">
      <c r="A788" s="10">
        <v>367</v>
      </c>
      <c r="B788" s="9" t="s">
        <v>72</v>
      </c>
      <c r="C788" s="8">
        <v>1999</v>
      </c>
      <c r="D788" s="1" t="s">
        <v>200</v>
      </c>
      <c r="E788" s="1">
        <v>25.966699999999999</v>
      </c>
      <c r="F788" s="1">
        <v>-97.25</v>
      </c>
      <c r="G788" s="1">
        <v>6</v>
      </c>
      <c r="H788" s="1" t="s">
        <v>4</v>
      </c>
      <c r="I788" s="1">
        <v>4</v>
      </c>
      <c r="J788" s="1">
        <v>0.74099999999999999</v>
      </c>
      <c r="K788" s="1">
        <v>4.1449999999999996</v>
      </c>
      <c r="L788" s="1">
        <v>1.236</v>
      </c>
      <c r="M788" s="11" t="s">
        <v>378</v>
      </c>
      <c r="N788" s="7"/>
      <c r="Q788" s="3">
        <f>(O788+P788)/2</f>
        <v>0</v>
      </c>
      <c r="S788" s="6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x14ac:dyDescent="0.2">
      <c r="A789" s="10">
        <v>220</v>
      </c>
      <c r="B789" s="9" t="s">
        <v>2</v>
      </c>
      <c r="C789" s="8">
        <v>1981</v>
      </c>
      <c r="D789" s="1" t="s">
        <v>153</v>
      </c>
      <c r="E789" s="1">
        <v>38.041114999999998</v>
      </c>
      <c r="F789" s="1">
        <v>-75.361340999999996</v>
      </c>
      <c r="G789" s="1">
        <v>1</v>
      </c>
      <c r="H789" s="1" t="s">
        <v>0</v>
      </c>
      <c r="I789" s="1">
        <v>3</v>
      </c>
      <c r="J789" s="1">
        <v>0.91200000000000003</v>
      </c>
      <c r="K789" s="1">
        <v>4.43</v>
      </c>
      <c r="L789" s="1">
        <v>1.202</v>
      </c>
      <c r="M789" s="11" t="s">
        <v>377</v>
      </c>
      <c r="N789" s="7"/>
      <c r="Q789" s="3">
        <f>(O789+P789)/2</f>
        <v>0</v>
      </c>
      <c r="S789" s="6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x14ac:dyDescent="0.2">
      <c r="A790" s="10">
        <v>155</v>
      </c>
      <c r="B790" s="9" t="s">
        <v>2</v>
      </c>
      <c r="C790" s="8">
        <v>1976</v>
      </c>
      <c r="D790" s="1" t="s">
        <v>317</v>
      </c>
      <c r="E790" s="1">
        <v>39.059426999999999</v>
      </c>
      <c r="F790" s="1">
        <v>-75.395984999999996</v>
      </c>
      <c r="G790" s="1">
        <v>1</v>
      </c>
      <c r="H790" s="1" t="s">
        <v>0</v>
      </c>
      <c r="I790" s="1">
        <v>3</v>
      </c>
      <c r="J790" s="1">
        <v>0.55200000000000005</v>
      </c>
      <c r="K790" s="1">
        <v>5.3049999999999997</v>
      </c>
      <c r="L790" s="1">
        <v>1.266</v>
      </c>
      <c r="M790" s="11" t="s">
        <v>376</v>
      </c>
      <c r="N790" s="7"/>
      <c r="Q790" s="3">
        <f>(O790+P790)/2</f>
        <v>0</v>
      </c>
      <c r="S790" s="6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x14ac:dyDescent="0.2">
      <c r="A791" s="10">
        <v>232</v>
      </c>
      <c r="B791" s="9" t="s">
        <v>2</v>
      </c>
      <c r="C791" s="8">
        <v>1982</v>
      </c>
      <c r="D791" s="1" t="s">
        <v>125</v>
      </c>
      <c r="E791" s="1">
        <v>40.612290000000002</v>
      </c>
      <c r="F791" s="1">
        <v>-73.430381999999994</v>
      </c>
      <c r="G791" s="1">
        <v>1</v>
      </c>
      <c r="H791" s="1" t="s">
        <v>0</v>
      </c>
      <c r="I791" s="1">
        <v>3</v>
      </c>
      <c r="J791" s="1">
        <v>0.84799999999999998</v>
      </c>
      <c r="K791" s="1">
        <v>5.12</v>
      </c>
      <c r="L791" s="1">
        <v>1.2410000000000001</v>
      </c>
      <c r="M791" s="11" t="s">
        <v>374</v>
      </c>
      <c r="N791" s="7"/>
      <c r="Q791" s="3">
        <f>(O791+P791)/2</f>
        <v>0</v>
      </c>
      <c r="S791" s="6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x14ac:dyDescent="0.2">
      <c r="A792" s="10">
        <v>234</v>
      </c>
      <c r="B792" s="9" t="s">
        <v>2</v>
      </c>
      <c r="C792" s="8">
        <v>1982</v>
      </c>
      <c r="D792" s="1" t="s">
        <v>124</v>
      </c>
      <c r="E792" s="1">
        <v>40.639771000000003</v>
      </c>
      <c r="F792" s="1">
        <v>-73.285604000000006</v>
      </c>
      <c r="G792" s="1">
        <v>1</v>
      </c>
      <c r="H792" s="1" t="s">
        <v>0</v>
      </c>
      <c r="I792" s="1">
        <v>4</v>
      </c>
      <c r="J792" s="1">
        <v>1.079</v>
      </c>
      <c r="K792" s="1">
        <v>5.875</v>
      </c>
      <c r="L792" s="1">
        <v>1.472</v>
      </c>
      <c r="M792" s="11" t="s">
        <v>374</v>
      </c>
      <c r="N792" s="7"/>
      <c r="Q792" s="3">
        <f>(O792+P792)/2</f>
        <v>0</v>
      </c>
      <c r="S792" s="6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x14ac:dyDescent="0.2">
      <c r="A793" s="10">
        <v>235</v>
      </c>
      <c r="B793" s="9" t="s">
        <v>2</v>
      </c>
      <c r="C793" s="8">
        <v>1982</v>
      </c>
      <c r="D793" s="1" t="s">
        <v>358</v>
      </c>
      <c r="E793" s="1">
        <v>40.639771000000003</v>
      </c>
      <c r="F793" s="1">
        <v>-73.285604000000006</v>
      </c>
      <c r="G793" s="1">
        <v>1</v>
      </c>
      <c r="H793" s="1" t="s">
        <v>0</v>
      </c>
      <c r="I793" s="1">
        <v>4</v>
      </c>
      <c r="J793" s="1">
        <v>0.78</v>
      </c>
      <c r="K793" s="1">
        <v>5.3100000000000005</v>
      </c>
      <c r="L793" s="1">
        <v>1.171</v>
      </c>
      <c r="M793" s="11" t="s">
        <v>374</v>
      </c>
      <c r="N793" s="7"/>
      <c r="Q793" s="3">
        <f>(O793+P793)/2</f>
        <v>0</v>
      </c>
      <c r="S793" s="6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x14ac:dyDescent="0.2">
      <c r="A794" s="10">
        <v>266</v>
      </c>
      <c r="B794" s="9" t="s">
        <v>2</v>
      </c>
      <c r="C794" s="8">
        <v>1982</v>
      </c>
      <c r="D794" s="1" t="s">
        <v>375</v>
      </c>
      <c r="E794" s="1">
        <v>40.639771000000003</v>
      </c>
      <c r="F794" s="1">
        <v>-73.285604000000006</v>
      </c>
      <c r="G794" s="1">
        <v>1</v>
      </c>
      <c r="H794" s="1" t="s">
        <v>0</v>
      </c>
      <c r="I794" s="1">
        <v>4</v>
      </c>
      <c r="J794" s="1">
        <v>0.42099999999999999</v>
      </c>
      <c r="K794" s="1">
        <v>3.9799999999999995</v>
      </c>
      <c r="L794" s="1">
        <v>0.748</v>
      </c>
      <c r="M794" s="11" t="s">
        <v>374</v>
      </c>
      <c r="N794" s="7"/>
      <c r="Q794" s="3">
        <f>(O794+P794)/2</f>
        <v>0</v>
      </c>
      <c r="S794" s="6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x14ac:dyDescent="0.2">
      <c r="A795" s="10">
        <v>257</v>
      </c>
      <c r="B795" s="9" t="s">
        <v>2</v>
      </c>
      <c r="C795" s="8">
        <v>1981</v>
      </c>
      <c r="D795" s="1" t="s">
        <v>357</v>
      </c>
      <c r="E795" s="1">
        <v>37.904226000000001</v>
      </c>
      <c r="F795" s="1">
        <v>-75.693600000000004</v>
      </c>
      <c r="G795" s="1">
        <v>1</v>
      </c>
      <c r="H795" s="1" t="s">
        <v>0</v>
      </c>
      <c r="I795" s="1">
        <v>3</v>
      </c>
      <c r="J795" s="1">
        <v>0.71299999999999997</v>
      </c>
      <c r="K795" s="1">
        <v>4.79</v>
      </c>
      <c r="L795" s="1">
        <v>1.056</v>
      </c>
      <c r="M795" s="11" t="s">
        <v>373</v>
      </c>
      <c r="N795" s="7"/>
      <c r="Q795" s="3">
        <f>(O795+P795)/2</f>
        <v>0</v>
      </c>
      <c r="S795" s="6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x14ac:dyDescent="0.2">
      <c r="A796" s="10">
        <v>281</v>
      </c>
      <c r="B796" s="9" t="s">
        <v>2</v>
      </c>
      <c r="C796" s="8">
        <v>1976</v>
      </c>
      <c r="D796" s="1" t="s">
        <v>346</v>
      </c>
      <c r="E796" s="1">
        <v>38.412778000000003</v>
      </c>
      <c r="F796" s="1">
        <v>-76.111721000000003</v>
      </c>
      <c r="G796" s="1">
        <v>1</v>
      </c>
      <c r="H796" s="1" t="s">
        <v>0</v>
      </c>
      <c r="I796" s="1">
        <v>4</v>
      </c>
      <c r="J796" s="1">
        <v>0.44800000000000001</v>
      </c>
      <c r="K796" s="1">
        <v>6.28</v>
      </c>
      <c r="L796" s="1">
        <v>0.91300000000000003</v>
      </c>
      <c r="M796" s="11" t="s">
        <v>373</v>
      </c>
      <c r="N796" s="7"/>
      <c r="Q796" s="3">
        <f>(O796+P796)/2</f>
        <v>0</v>
      </c>
      <c r="S796" s="6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x14ac:dyDescent="0.2">
      <c r="A797" s="10">
        <v>257</v>
      </c>
      <c r="B797" s="9" t="s">
        <v>2</v>
      </c>
      <c r="C797" s="8">
        <v>1981</v>
      </c>
      <c r="D797" s="1" t="s">
        <v>357</v>
      </c>
      <c r="E797" s="1">
        <v>37.904226000000001</v>
      </c>
      <c r="F797" s="1">
        <v>-75.693600000000004</v>
      </c>
      <c r="G797" s="1">
        <v>1</v>
      </c>
      <c r="H797" s="1" t="s">
        <v>0</v>
      </c>
      <c r="I797" s="1">
        <v>3</v>
      </c>
      <c r="J797" s="1">
        <v>0.71299999999999997</v>
      </c>
      <c r="K797" s="1">
        <v>4.79</v>
      </c>
      <c r="L797" s="1">
        <v>1.056</v>
      </c>
      <c r="M797" s="11" t="s">
        <v>372</v>
      </c>
      <c r="N797" s="7"/>
      <c r="Q797" s="3">
        <f>(O797+P797)/2</f>
        <v>0</v>
      </c>
      <c r="S797" s="6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x14ac:dyDescent="0.2">
      <c r="A798" s="10">
        <v>406</v>
      </c>
      <c r="B798" s="14" t="s">
        <v>6</v>
      </c>
      <c r="C798" s="13">
        <v>2019</v>
      </c>
      <c r="D798" s="1" t="s">
        <v>280</v>
      </c>
      <c r="E798" s="1">
        <v>28.643733999999998</v>
      </c>
      <c r="F798" s="1">
        <v>-96.103990999999994</v>
      </c>
      <c r="G798" s="1">
        <v>5</v>
      </c>
      <c r="H798" s="12" t="s">
        <v>4</v>
      </c>
      <c r="I798" s="1">
        <v>5</v>
      </c>
      <c r="J798" s="1">
        <v>0.64700000000000002</v>
      </c>
      <c r="K798" s="1">
        <v>3.5449999999999999</v>
      </c>
      <c r="L798" s="1">
        <v>0.90900000000000003</v>
      </c>
      <c r="M798" s="11" t="s">
        <v>371</v>
      </c>
      <c r="N798" s="7"/>
      <c r="Q798" s="3">
        <f>(O798+P798)/2</f>
        <v>0</v>
      </c>
      <c r="S798" s="6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x14ac:dyDescent="0.2">
      <c r="A799" s="10">
        <v>407</v>
      </c>
      <c r="B799" s="14" t="s">
        <v>6</v>
      </c>
      <c r="C799" s="13">
        <v>2019</v>
      </c>
      <c r="D799" s="1" t="s">
        <v>5</v>
      </c>
      <c r="E799" s="1">
        <v>28.643733999999998</v>
      </c>
      <c r="F799" s="1">
        <v>-96.103990999999994</v>
      </c>
      <c r="G799" s="1">
        <v>5</v>
      </c>
      <c r="H799" s="12" t="s">
        <v>4</v>
      </c>
      <c r="I799" s="1">
        <v>5</v>
      </c>
      <c r="J799" s="1">
        <v>1.0049999999999999</v>
      </c>
      <c r="K799" s="1">
        <v>4.24</v>
      </c>
      <c r="L799" s="1">
        <v>1.3819999999999999</v>
      </c>
      <c r="M799" s="11" t="s">
        <v>371</v>
      </c>
      <c r="N799" s="7"/>
      <c r="Q799" s="3">
        <f>(O799+P799)/2</f>
        <v>0</v>
      </c>
      <c r="S799" s="6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x14ac:dyDescent="0.2">
      <c r="A800" s="10">
        <v>413</v>
      </c>
      <c r="B800" s="9" t="s">
        <v>6</v>
      </c>
      <c r="C800" s="13">
        <v>2019</v>
      </c>
      <c r="D800" s="1" t="s">
        <v>351</v>
      </c>
      <c r="E800" s="1">
        <v>28.651489000000002</v>
      </c>
      <c r="F800" s="1">
        <v>-96.099706999999995</v>
      </c>
      <c r="G800" s="1">
        <v>5</v>
      </c>
      <c r="H800" s="1" t="s">
        <v>4</v>
      </c>
      <c r="I800" s="1">
        <v>3</v>
      </c>
      <c r="J800" s="1">
        <v>0.78600000000000003</v>
      </c>
      <c r="K800" s="1">
        <v>3.97</v>
      </c>
      <c r="L800" s="1">
        <v>1.0010000000000001</v>
      </c>
      <c r="M800" s="11" t="s">
        <v>371</v>
      </c>
      <c r="N800" s="7"/>
      <c r="Q800" s="3">
        <f>(O800+P800)/2</f>
        <v>0</v>
      </c>
      <c r="S800" s="6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x14ac:dyDescent="0.2">
      <c r="A801" s="10">
        <v>414</v>
      </c>
      <c r="B801" s="9" t="s">
        <v>6</v>
      </c>
      <c r="C801" s="13">
        <v>2019</v>
      </c>
      <c r="D801" s="1" t="s">
        <v>95</v>
      </c>
      <c r="E801" s="1">
        <v>28.651489000000002</v>
      </c>
      <c r="F801" s="1">
        <v>-96.099706999999995</v>
      </c>
      <c r="G801" s="1">
        <v>5</v>
      </c>
      <c r="H801" s="1" t="s">
        <v>4</v>
      </c>
      <c r="I801" s="1">
        <v>4</v>
      </c>
      <c r="J801" s="1">
        <v>0.90600000000000003</v>
      </c>
      <c r="K801" s="1">
        <v>4.05</v>
      </c>
      <c r="L801" s="1">
        <v>1.27</v>
      </c>
      <c r="M801" s="11" t="s">
        <v>371</v>
      </c>
      <c r="N801" s="7"/>
      <c r="Q801" s="3">
        <f>(O801+P801)/2</f>
        <v>0</v>
      </c>
      <c r="S801" s="6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x14ac:dyDescent="0.2">
      <c r="A802" s="10">
        <v>415</v>
      </c>
      <c r="B802" s="9" t="s">
        <v>6</v>
      </c>
      <c r="C802" s="13">
        <v>2019</v>
      </c>
      <c r="D802" s="1" t="s">
        <v>148</v>
      </c>
      <c r="E802" s="1">
        <v>28.651489000000002</v>
      </c>
      <c r="F802" s="1">
        <v>-96.099706999999995</v>
      </c>
      <c r="G802" s="1">
        <v>5</v>
      </c>
      <c r="H802" s="1" t="s">
        <v>4</v>
      </c>
      <c r="I802" s="1">
        <v>3</v>
      </c>
      <c r="J802" s="1">
        <v>0.77300000000000002</v>
      </c>
      <c r="K802" s="1">
        <v>3.375</v>
      </c>
      <c r="L802" s="1">
        <v>0.98399999999999999</v>
      </c>
      <c r="M802" s="11" t="s">
        <v>371</v>
      </c>
      <c r="N802" s="7"/>
      <c r="Q802" s="3">
        <f>(O802+P802)/2</f>
        <v>0</v>
      </c>
      <c r="S802" s="6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x14ac:dyDescent="0.2">
      <c r="A803" s="10">
        <v>428</v>
      </c>
      <c r="B803" s="9" t="s">
        <v>6</v>
      </c>
      <c r="C803" s="13">
        <v>2019</v>
      </c>
      <c r="D803" s="1" t="s">
        <v>224</v>
      </c>
      <c r="E803" s="1">
        <v>28.651489000000002</v>
      </c>
      <c r="F803" s="1">
        <v>-96.099706999999995</v>
      </c>
      <c r="G803" s="1">
        <v>5</v>
      </c>
      <c r="H803" s="1" t="s">
        <v>4</v>
      </c>
      <c r="I803" s="1">
        <v>4</v>
      </c>
      <c r="J803" s="1">
        <v>0.88800000000000001</v>
      </c>
      <c r="K803" s="1">
        <v>4.0950000000000006</v>
      </c>
      <c r="L803" s="1">
        <v>1.1120000000000001</v>
      </c>
      <c r="M803" s="11" t="s">
        <v>371</v>
      </c>
      <c r="N803" s="7"/>
      <c r="Q803" s="3">
        <f>(O803+P803)/2</f>
        <v>0</v>
      </c>
      <c r="S803" s="6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x14ac:dyDescent="0.2">
      <c r="A804" s="10">
        <v>429</v>
      </c>
      <c r="B804" s="9" t="s">
        <v>6</v>
      </c>
      <c r="C804" s="13">
        <v>2019</v>
      </c>
      <c r="D804" s="1" t="s">
        <v>224</v>
      </c>
      <c r="E804" s="1">
        <v>28.651489000000002</v>
      </c>
      <c r="F804" s="1">
        <v>-96.099706999999995</v>
      </c>
      <c r="G804" s="1">
        <v>5</v>
      </c>
      <c r="H804" s="1" t="s">
        <v>4</v>
      </c>
      <c r="I804" s="1">
        <v>4</v>
      </c>
      <c r="J804" s="1">
        <v>0.92800000000000005</v>
      </c>
      <c r="K804" s="1">
        <v>4.12</v>
      </c>
      <c r="L804" s="1">
        <v>1.143</v>
      </c>
      <c r="M804" s="11" t="s">
        <v>371</v>
      </c>
      <c r="N804" s="7"/>
      <c r="Q804" s="3">
        <f>(O804+P804)/2</f>
        <v>0</v>
      </c>
      <c r="S804" s="6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x14ac:dyDescent="0.2">
      <c r="A805" s="10">
        <v>432</v>
      </c>
      <c r="B805" s="9" t="s">
        <v>6</v>
      </c>
      <c r="C805" s="13">
        <v>2019</v>
      </c>
      <c r="D805" s="1" t="s">
        <v>145</v>
      </c>
      <c r="E805" s="1">
        <v>28.651489000000002</v>
      </c>
      <c r="F805" s="1">
        <v>-96.099706999999995</v>
      </c>
      <c r="G805" s="1">
        <v>5</v>
      </c>
      <c r="H805" s="1" t="s">
        <v>4</v>
      </c>
      <c r="I805" s="1">
        <v>4</v>
      </c>
      <c r="J805" s="1">
        <v>0.81200000000000006</v>
      </c>
      <c r="K805" s="1">
        <v>4.25</v>
      </c>
      <c r="L805" s="1">
        <v>1.1440000000000001</v>
      </c>
      <c r="M805" s="11" t="s">
        <v>371</v>
      </c>
      <c r="N805" s="7"/>
      <c r="Q805" s="3">
        <f>(O805+P805)/2</f>
        <v>0</v>
      </c>
      <c r="S805" s="6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x14ac:dyDescent="0.2">
      <c r="A806" s="10">
        <v>344</v>
      </c>
      <c r="B806" s="9" t="s">
        <v>94</v>
      </c>
      <c r="C806" s="8">
        <v>1961</v>
      </c>
      <c r="D806" s="1" t="s">
        <v>206</v>
      </c>
      <c r="E806" s="1">
        <v>30.061699999999998</v>
      </c>
      <c r="F806" s="1">
        <v>-84.276899999999998</v>
      </c>
      <c r="G806" s="1">
        <v>4</v>
      </c>
      <c r="H806" s="1" t="s">
        <v>4</v>
      </c>
      <c r="I806" s="1">
        <v>5</v>
      </c>
      <c r="J806" s="1">
        <v>0.96599999999999997</v>
      </c>
      <c r="K806" s="1">
        <v>4.99</v>
      </c>
      <c r="L806" s="1">
        <v>1.282</v>
      </c>
      <c r="M806" s="11" t="s">
        <v>371</v>
      </c>
      <c r="N806" s="7"/>
      <c r="Q806" s="3">
        <f>(O806+P806)/2</f>
        <v>0</v>
      </c>
      <c r="S806" s="6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x14ac:dyDescent="0.2">
      <c r="A807" s="10">
        <v>43</v>
      </c>
      <c r="B807" s="9" t="s">
        <v>2</v>
      </c>
      <c r="C807" s="8">
        <v>2003</v>
      </c>
      <c r="D807" s="1" t="s">
        <v>60</v>
      </c>
      <c r="E807" s="1">
        <v>39.246299999999998</v>
      </c>
      <c r="F807" s="1">
        <v>-75.130600000000001</v>
      </c>
      <c r="G807" s="1">
        <v>1</v>
      </c>
      <c r="H807" s="1" t="s">
        <v>0</v>
      </c>
      <c r="I807" s="1">
        <v>4</v>
      </c>
      <c r="J807" s="1">
        <v>0.79</v>
      </c>
      <c r="K807" s="1">
        <v>6.07</v>
      </c>
      <c r="L807" s="1">
        <v>1.504</v>
      </c>
      <c r="M807" s="11" t="s">
        <v>371</v>
      </c>
      <c r="N807" s="7"/>
      <c r="Q807" s="3">
        <f>(O807+P807)/2</f>
        <v>0</v>
      </c>
      <c r="S807" s="6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x14ac:dyDescent="0.2">
      <c r="A808" s="10">
        <v>259</v>
      </c>
      <c r="B808" s="9" t="s">
        <v>2</v>
      </c>
      <c r="C808" s="8">
        <v>1981</v>
      </c>
      <c r="D808" s="1" t="s">
        <v>326</v>
      </c>
      <c r="E808" s="1">
        <v>37.904226000000001</v>
      </c>
      <c r="F808" s="1">
        <v>-75.693600000000004</v>
      </c>
      <c r="G808" s="1">
        <v>1</v>
      </c>
      <c r="H808" s="1" t="s">
        <v>0</v>
      </c>
      <c r="I808" s="1">
        <v>4</v>
      </c>
      <c r="J808" s="1">
        <v>0.79500000000000004</v>
      </c>
      <c r="K808" s="1">
        <v>4.3599999999999994</v>
      </c>
      <c r="L808" s="1">
        <v>1.149</v>
      </c>
      <c r="M808" s="11" t="s">
        <v>371</v>
      </c>
      <c r="N808" s="7"/>
      <c r="Q808" s="3">
        <f>(O808+P808)/2</f>
        <v>0</v>
      </c>
      <c r="S808" s="6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x14ac:dyDescent="0.2">
      <c r="A809" s="10">
        <v>170</v>
      </c>
      <c r="B809" s="9" t="s">
        <v>30</v>
      </c>
      <c r="C809" s="8">
        <v>1984</v>
      </c>
      <c r="D809" s="1" t="s">
        <v>313</v>
      </c>
      <c r="E809" s="1">
        <v>29.174237000000002</v>
      </c>
      <c r="F809" s="1">
        <v>-82.801323999999994</v>
      </c>
      <c r="G809" s="1">
        <v>4</v>
      </c>
      <c r="H809" s="1" t="s">
        <v>4</v>
      </c>
      <c r="I809" s="1">
        <v>6</v>
      </c>
      <c r="J809" s="1">
        <v>0.66100000000000003</v>
      </c>
      <c r="K809" s="1">
        <v>3.5149999999999997</v>
      </c>
      <c r="L809" s="1">
        <v>1.1060000000000001</v>
      </c>
      <c r="M809" s="11" t="s">
        <v>371</v>
      </c>
      <c r="N809" s="7"/>
      <c r="Q809" s="3">
        <f>(O809+P809)/2</f>
        <v>0</v>
      </c>
      <c r="S809" s="6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x14ac:dyDescent="0.2">
      <c r="A810" s="10">
        <v>371</v>
      </c>
      <c r="B810" s="9" t="s">
        <v>6</v>
      </c>
      <c r="C810" s="13">
        <v>2019</v>
      </c>
      <c r="D810" s="1" t="s">
        <v>187</v>
      </c>
      <c r="E810" s="1">
        <v>29.323889999999999</v>
      </c>
      <c r="F810" s="1">
        <v>-90.646870000000007</v>
      </c>
      <c r="G810" s="1">
        <v>5</v>
      </c>
      <c r="H810" s="1" t="s">
        <v>4</v>
      </c>
      <c r="I810" s="1">
        <v>7</v>
      </c>
      <c r="J810" s="1">
        <v>0.64500000000000002</v>
      </c>
      <c r="K810" s="1">
        <v>3.26</v>
      </c>
      <c r="L810" s="1">
        <v>1.151</v>
      </c>
      <c r="M810" s="11" t="s">
        <v>369</v>
      </c>
      <c r="N810" s="7"/>
      <c r="Q810" s="3">
        <f>(O810+P810)/2</f>
        <v>0</v>
      </c>
      <c r="S810" s="6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x14ac:dyDescent="0.2">
      <c r="A811" s="10">
        <v>376</v>
      </c>
      <c r="B811" s="9" t="s">
        <v>6</v>
      </c>
      <c r="C811" s="13">
        <v>2019</v>
      </c>
      <c r="D811" s="1" t="s">
        <v>370</v>
      </c>
      <c r="E811" s="1">
        <v>29.297550000000001</v>
      </c>
      <c r="F811" s="1">
        <v>-90.665760000000006</v>
      </c>
      <c r="G811" s="1">
        <v>5</v>
      </c>
      <c r="H811" s="1" t="s">
        <v>4</v>
      </c>
      <c r="I811" s="1">
        <v>7</v>
      </c>
      <c r="J811" s="1">
        <v>0.499</v>
      </c>
      <c r="K811" s="1">
        <v>3.2450000000000001</v>
      </c>
      <c r="L811" s="1">
        <v>0.97699999999999998</v>
      </c>
      <c r="M811" s="11" t="s">
        <v>369</v>
      </c>
      <c r="N811" s="7"/>
      <c r="Q811" s="3">
        <f>(O811+P811)/2</f>
        <v>0</v>
      </c>
      <c r="S811" s="6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x14ac:dyDescent="0.2">
      <c r="A812" s="10">
        <v>377</v>
      </c>
      <c r="B812" s="9" t="s">
        <v>6</v>
      </c>
      <c r="C812" s="13">
        <v>2019</v>
      </c>
      <c r="D812" s="1" t="s">
        <v>186</v>
      </c>
      <c r="E812" s="1">
        <v>29.193100000000001</v>
      </c>
      <c r="F812" s="1">
        <v>-90.073989999999995</v>
      </c>
      <c r="G812" s="1">
        <v>5</v>
      </c>
      <c r="H812" s="1" t="s">
        <v>4</v>
      </c>
      <c r="I812" s="1">
        <v>8</v>
      </c>
      <c r="J812" s="1">
        <v>0.78</v>
      </c>
      <c r="K812" s="1">
        <v>4.0600000000000005</v>
      </c>
      <c r="L812" s="1">
        <v>1.302</v>
      </c>
      <c r="M812" s="11" t="s">
        <v>369</v>
      </c>
      <c r="N812" s="7"/>
      <c r="Q812" s="3">
        <f>(O812+P812)/2</f>
        <v>0</v>
      </c>
      <c r="S812" s="6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x14ac:dyDescent="0.2">
      <c r="A813" s="10">
        <v>378</v>
      </c>
      <c r="B813" s="9" t="s">
        <v>6</v>
      </c>
      <c r="C813" s="13">
        <v>2018</v>
      </c>
      <c r="D813" s="1" t="s">
        <v>342</v>
      </c>
      <c r="E813" s="1">
        <v>29.193100000000001</v>
      </c>
      <c r="F813" s="1">
        <v>-90.073989999999995</v>
      </c>
      <c r="G813" s="1">
        <v>5</v>
      </c>
      <c r="H813" s="1" t="s">
        <v>4</v>
      </c>
      <c r="I813" s="1">
        <v>5</v>
      </c>
      <c r="J813" s="1">
        <v>0.45400000000000001</v>
      </c>
      <c r="K813" s="1">
        <v>5.43</v>
      </c>
      <c r="L813" s="1">
        <v>0.90700000000000003</v>
      </c>
      <c r="M813" s="11" t="s">
        <v>369</v>
      </c>
      <c r="N813" s="7"/>
      <c r="Q813" s="3">
        <f>(O813+P813)/2</f>
        <v>0</v>
      </c>
      <c r="S813" s="6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x14ac:dyDescent="0.2">
      <c r="A814" s="10">
        <v>379</v>
      </c>
      <c r="B814" s="9" t="s">
        <v>6</v>
      </c>
      <c r="C814" s="13">
        <v>2019</v>
      </c>
      <c r="D814" s="1" t="s">
        <v>42</v>
      </c>
      <c r="E814" s="1">
        <v>29.193100000000001</v>
      </c>
      <c r="F814" s="1">
        <v>-90.073989999999995</v>
      </c>
      <c r="G814" s="1">
        <v>5</v>
      </c>
      <c r="H814" s="1" t="s">
        <v>4</v>
      </c>
      <c r="I814" s="1">
        <v>4</v>
      </c>
      <c r="J814" s="1">
        <v>0.27400000000000002</v>
      </c>
      <c r="K814" s="1">
        <v>3.6550000000000002</v>
      </c>
      <c r="L814" s="1">
        <v>0.65900000000000003</v>
      </c>
      <c r="M814" s="11" t="s">
        <v>369</v>
      </c>
      <c r="N814" s="7"/>
      <c r="Q814" s="3">
        <f>(O814+P814)/2</f>
        <v>0</v>
      </c>
      <c r="S814" s="6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x14ac:dyDescent="0.2">
      <c r="A815" s="10">
        <v>272</v>
      </c>
      <c r="B815" s="9" t="s">
        <v>2</v>
      </c>
      <c r="C815" s="8">
        <v>1976</v>
      </c>
      <c r="D815" s="1" t="s">
        <v>151</v>
      </c>
      <c r="E815" s="1">
        <v>38.949336000000002</v>
      </c>
      <c r="F815" s="1">
        <v>-75.315344999999994</v>
      </c>
      <c r="G815" s="1">
        <v>1</v>
      </c>
      <c r="H815" s="1" t="s">
        <v>0</v>
      </c>
      <c r="I815" s="1">
        <v>4</v>
      </c>
      <c r="J815" s="1">
        <v>0.48599999999999999</v>
      </c>
      <c r="K815" s="1">
        <v>4.22</v>
      </c>
      <c r="L815" s="1">
        <v>1.0509999999999999</v>
      </c>
      <c r="M815" s="11" t="s">
        <v>369</v>
      </c>
      <c r="N815" s="7"/>
      <c r="Q815" s="3">
        <f>(O815+P815)/2</f>
        <v>0</v>
      </c>
      <c r="S815" s="6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x14ac:dyDescent="0.2">
      <c r="A816" s="10">
        <v>278</v>
      </c>
      <c r="B816" s="9" t="s">
        <v>2</v>
      </c>
      <c r="C816" s="8">
        <v>1976</v>
      </c>
      <c r="D816" s="1" t="s">
        <v>161</v>
      </c>
      <c r="E816" s="1">
        <v>38.122636</v>
      </c>
      <c r="F816" s="1">
        <v>-75.811037999999996</v>
      </c>
      <c r="G816" s="1">
        <v>1</v>
      </c>
      <c r="H816" s="1" t="s">
        <v>0</v>
      </c>
      <c r="I816" s="1">
        <v>5</v>
      </c>
      <c r="J816" s="1">
        <v>0.86799999999999999</v>
      </c>
      <c r="K816" s="1">
        <v>4.4400000000000004</v>
      </c>
      <c r="L816" s="1">
        <v>1.2709999999999999</v>
      </c>
      <c r="M816" s="11" t="s">
        <v>368</v>
      </c>
      <c r="N816" s="7"/>
      <c r="Q816" s="3">
        <f>(O816+P816)/2</f>
        <v>0</v>
      </c>
      <c r="S816" s="6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x14ac:dyDescent="0.2">
      <c r="A817" s="10">
        <v>371</v>
      </c>
      <c r="B817" s="9" t="s">
        <v>6</v>
      </c>
      <c r="C817" s="13">
        <v>2019</v>
      </c>
      <c r="D817" s="1" t="s">
        <v>187</v>
      </c>
      <c r="E817" s="1">
        <v>29.323889999999999</v>
      </c>
      <c r="F817" s="1">
        <v>-90.646870000000007</v>
      </c>
      <c r="G817" s="1">
        <v>5</v>
      </c>
      <c r="H817" s="1" t="s">
        <v>4</v>
      </c>
      <c r="I817" s="1">
        <v>7</v>
      </c>
      <c r="J817" s="1">
        <v>0.64500000000000002</v>
      </c>
      <c r="K817" s="1">
        <v>3.26</v>
      </c>
      <c r="L817" s="1">
        <v>1.151</v>
      </c>
      <c r="M817" s="11" t="s">
        <v>367</v>
      </c>
      <c r="N817" s="7"/>
      <c r="Q817" s="3">
        <f>(O817+P817)/2</f>
        <v>0</v>
      </c>
      <c r="S817" s="6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x14ac:dyDescent="0.2">
      <c r="A818" s="10">
        <v>452</v>
      </c>
      <c r="B818" s="9" t="s">
        <v>72</v>
      </c>
      <c r="C818" s="13">
        <v>2019</v>
      </c>
      <c r="D818" s="1" t="s">
        <v>356</v>
      </c>
      <c r="E818" s="1">
        <v>26.331002999999999</v>
      </c>
      <c r="F818" s="1">
        <v>-97.388361000000003</v>
      </c>
      <c r="G818" s="1">
        <v>6</v>
      </c>
      <c r="H818" s="1" t="s">
        <v>4</v>
      </c>
      <c r="I818" s="1">
        <v>3</v>
      </c>
      <c r="J818" s="1">
        <v>0.92600000000000005</v>
      </c>
      <c r="K818" s="1">
        <v>3.45</v>
      </c>
      <c r="L818" s="1">
        <v>1.282</v>
      </c>
      <c r="M818" s="11" t="s">
        <v>366</v>
      </c>
      <c r="N818" s="7"/>
      <c r="Q818" s="3">
        <f>(O818+P818)/2</f>
        <v>0</v>
      </c>
      <c r="S818" s="6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x14ac:dyDescent="0.2">
      <c r="A819" s="10">
        <v>3</v>
      </c>
      <c r="B819" s="9" t="s">
        <v>6</v>
      </c>
      <c r="C819" s="8">
        <v>2012</v>
      </c>
      <c r="D819" s="1" t="s">
        <v>165</v>
      </c>
      <c r="E819" s="1">
        <v>28.999034000000002</v>
      </c>
      <c r="F819" s="1">
        <v>-95.257644999999997</v>
      </c>
      <c r="G819" s="1">
        <v>5</v>
      </c>
      <c r="H819" s="1" t="s">
        <v>4</v>
      </c>
      <c r="I819" s="1">
        <v>3</v>
      </c>
      <c r="J819" s="1">
        <v>0.77</v>
      </c>
      <c r="K819" s="1">
        <v>4.1399999999999997</v>
      </c>
      <c r="L819" s="1">
        <v>1.3380000000000001</v>
      </c>
      <c r="M819" s="11" t="s">
        <v>364</v>
      </c>
      <c r="N819" s="7"/>
      <c r="Q819" s="3">
        <f>(O819+P819)/2</f>
        <v>0</v>
      </c>
      <c r="S819" s="6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x14ac:dyDescent="0.2">
      <c r="A820" s="10">
        <v>124</v>
      </c>
      <c r="B820" s="9" t="s">
        <v>6</v>
      </c>
      <c r="C820" s="8">
        <v>1975</v>
      </c>
      <c r="D820" s="1" t="s">
        <v>38</v>
      </c>
      <c r="E820" s="1">
        <v>30.247453</v>
      </c>
      <c r="F820" s="1">
        <v>-88.086659999999995</v>
      </c>
      <c r="G820" s="1">
        <v>5</v>
      </c>
      <c r="H820" s="1" t="s">
        <v>4</v>
      </c>
      <c r="I820" s="1">
        <v>5</v>
      </c>
      <c r="J820" s="1">
        <v>0.71699999999999997</v>
      </c>
      <c r="K820" s="1">
        <v>5.625</v>
      </c>
      <c r="L820" s="1">
        <v>1.1339999999999999</v>
      </c>
      <c r="M820" s="11" t="s">
        <v>364</v>
      </c>
      <c r="N820" s="7"/>
      <c r="Q820" s="3">
        <f>(O820+P820)/2</f>
        <v>0</v>
      </c>
      <c r="S820" s="6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x14ac:dyDescent="0.2">
      <c r="A821" s="10">
        <v>238</v>
      </c>
      <c r="B821" s="9" t="s">
        <v>6</v>
      </c>
      <c r="C821" s="8">
        <v>1984</v>
      </c>
      <c r="D821" s="1" t="s">
        <v>112</v>
      </c>
      <c r="E821" s="1">
        <v>29.560963999999998</v>
      </c>
      <c r="F821" s="1">
        <v>-94.483591000000004</v>
      </c>
      <c r="G821" s="1">
        <v>5</v>
      </c>
      <c r="H821" s="1" t="s">
        <v>4</v>
      </c>
      <c r="I821" s="1">
        <v>7</v>
      </c>
      <c r="J821" s="1">
        <v>0.41799999999999998</v>
      </c>
      <c r="K821" s="1">
        <v>3.8150000000000004</v>
      </c>
      <c r="L821" s="1">
        <v>1.04</v>
      </c>
      <c r="M821" s="11" t="s">
        <v>364</v>
      </c>
      <c r="N821" s="7"/>
      <c r="Q821" s="3">
        <f>(O821+P821)/2</f>
        <v>0</v>
      </c>
      <c r="S821" s="6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x14ac:dyDescent="0.2">
      <c r="A822" s="10">
        <v>238</v>
      </c>
      <c r="B822" s="9" t="s">
        <v>6</v>
      </c>
      <c r="C822" s="8">
        <v>1984</v>
      </c>
      <c r="D822" s="1" t="s">
        <v>112</v>
      </c>
      <c r="E822" s="1">
        <v>29.560963999999998</v>
      </c>
      <c r="F822" s="1">
        <v>-94.483591000000004</v>
      </c>
      <c r="G822" s="1">
        <v>5</v>
      </c>
      <c r="H822" s="1" t="s">
        <v>4</v>
      </c>
      <c r="I822" s="1">
        <v>7</v>
      </c>
      <c r="J822" s="1">
        <v>0.41799999999999998</v>
      </c>
      <c r="K822" s="1">
        <v>3.8150000000000004</v>
      </c>
      <c r="L822" s="1">
        <v>1.04</v>
      </c>
      <c r="M822" s="11" t="s">
        <v>364</v>
      </c>
      <c r="N822" s="7"/>
      <c r="Q822" s="3">
        <f>(O822+P822)/2</f>
        <v>0</v>
      </c>
      <c r="S822" s="6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x14ac:dyDescent="0.2">
      <c r="A823" s="10">
        <v>302</v>
      </c>
      <c r="B823" s="9" t="s">
        <v>6</v>
      </c>
      <c r="C823" s="8">
        <v>2005</v>
      </c>
      <c r="D823" s="1" t="s">
        <v>354</v>
      </c>
      <c r="E823" s="1">
        <v>28.043892</v>
      </c>
      <c r="F823" s="1">
        <v>-96.910180999999994</v>
      </c>
      <c r="G823" s="1">
        <v>5</v>
      </c>
      <c r="H823" s="1" t="s">
        <v>4</v>
      </c>
      <c r="I823" s="1">
        <v>5</v>
      </c>
      <c r="J823" s="1">
        <v>0.90100000000000002</v>
      </c>
      <c r="K823" s="1">
        <v>3.5350000000000001</v>
      </c>
      <c r="L823" s="1">
        <v>1.2709999999999999</v>
      </c>
      <c r="M823" s="11" t="s">
        <v>364</v>
      </c>
      <c r="N823" s="7"/>
      <c r="Q823" s="3">
        <f>(O823+P823)/2</f>
        <v>0</v>
      </c>
      <c r="S823" s="6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x14ac:dyDescent="0.2">
      <c r="A824" s="10">
        <v>305</v>
      </c>
      <c r="B824" s="9" t="s">
        <v>6</v>
      </c>
      <c r="C824" s="8">
        <v>2005</v>
      </c>
      <c r="D824" s="1" t="s">
        <v>36</v>
      </c>
      <c r="E824" s="1">
        <v>28.243299</v>
      </c>
      <c r="F824" s="1">
        <v>-96.856482</v>
      </c>
      <c r="G824" s="1">
        <v>5</v>
      </c>
      <c r="H824" s="1" t="s">
        <v>4</v>
      </c>
      <c r="I824" s="1">
        <v>5</v>
      </c>
      <c r="J824" s="1">
        <v>0.629</v>
      </c>
      <c r="K824" s="1">
        <v>3.16</v>
      </c>
      <c r="L824" s="1">
        <v>1.129</v>
      </c>
      <c r="M824" s="11" t="s">
        <v>364</v>
      </c>
      <c r="N824" s="7"/>
      <c r="Q824" s="3">
        <f>(O824+P824)/2</f>
        <v>0</v>
      </c>
      <c r="S824" s="6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x14ac:dyDescent="0.2">
      <c r="A825" s="10">
        <v>308</v>
      </c>
      <c r="B825" s="9" t="s">
        <v>6</v>
      </c>
      <c r="C825" s="8">
        <v>2005</v>
      </c>
      <c r="D825" s="1" t="s">
        <v>143</v>
      </c>
      <c r="E825" s="1">
        <v>28.243299</v>
      </c>
      <c r="F825" s="1">
        <v>-96.856482</v>
      </c>
      <c r="G825" s="1">
        <v>5</v>
      </c>
      <c r="H825" s="1" t="s">
        <v>4</v>
      </c>
      <c r="I825" s="1">
        <v>5</v>
      </c>
      <c r="J825" s="1">
        <v>1.1830000000000001</v>
      </c>
      <c r="K825" s="1">
        <v>3.2349999999999999</v>
      </c>
      <c r="L825" s="1">
        <v>1.522</v>
      </c>
      <c r="M825" s="11" t="s">
        <v>364</v>
      </c>
      <c r="N825" s="7"/>
      <c r="Q825" s="3">
        <f>(O825+P825)/2</f>
        <v>0</v>
      </c>
      <c r="S825" s="6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x14ac:dyDescent="0.2">
      <c r="A826" s="10">
        <v>309</v>
      </c>
      <c r="B826" s="9" t="s">
        <v>6</v>
      </c>
      <c r="C826" s="8">
        <v>2005</v>
      </c>
      <c r="D826" s="1" t="s">
        <v>142</v>
      </c>
      <c r="E826" s="1">
        <v>28.243299</v>
      </c>
      <c r="F826" s="1">
        <v>-96.856482</v>
      </c>
      <c r="G826" s="1">
        <v>5</v>
      </c>
      <c r="H826" s="1" t="s">
        <v>4</v>
      </c>
      <c r="I826" s="1">
        <v>5</v>
      </c>
      <c r="J826" s="1">
        <v>0.47399999999999998</v>
      </c>
      <c r="K826" s="1">
        <v>3.3849999999999998</v>
      </c>
      <c r="L826" s="1">
        <v>0.83799999999999997</v>
      </c>
      <c r="M826" s="11" t="s">
        <v>364</v>
      </c>
      <c r="N826" s="7"/>
      <c r="Q826" s="3">
        <f>(O826+P826)/2</f>
        <v>0</v>
      </c>
      <c r="S826" s="6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x14ac:dyDescent="0.2">
      <c r="A827" s="10">
        <v>313</v>
      </c>
      <c r="B827" s="9" t="s">
        <v>6</v>
      </c>
      <c r="C827" s="8">
        <v>2005</v>
      </c>
      <c r="D827" s="1" t="s">
        <v>273</v>
      </c>
      <c r="E827" s="1">
        <v>28.243299</v>
      </c>
      <c r="F827" s="1">
        <v>-96.856482</v>
      </c>
      <c r="G827" s="1">
        <v>5</v>
      </c>
      <c r="H827" s="1" t="s">
        <v>4</v>
      </c>
      <c r="I827" s="1">
        <v>4</v>
      </c>
      <c r="J827" s="1">
        <v>0.55000000000000004</v>
      </c>
      <c r="K827" s="1">
        <v>3.0549999999999997</v>
      </c>
      <c r="L827" s="1">
        <v>0.77700000000000002</v>
      </c>
      <c r="M827" s="11" t="s">
        <v>364</v>
      </c>
      <c r="N827" s="7"/>
      <c r="Q827" s="3">
        <f>(O827+P827)/2</f>
        <v>0</v>
      </c>
      <c r="S827" s="6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x14ac:dyDescent="0.2">
      <c r="A828" s="10">
        <v>313</v>
      </c>
      <c r="B828" s="9" t="s">
        <v>6</v>
      </c>
      <c r="C828" s="8">
        <v>2005</v>
      </c>
      <c r="D828" s="1" t="s">
        <v>273</v>
      </c>
      <c r="E828" s="1">
        <v>28.243299</v>
      </c>
      <c r="F828" s="1">
        <v>-96.856482</v>
      </c>
      <c r="G828" s="1">
        <v>5</v>
      </c>
      <c r="H828" s="1" t="s">
        <v>4</v>
      </c>
      <c r="I828" s="1">
        <v>4</v>
      </c>
      <c r="J828" s="1">
        <v>0.55000000000000004</v>
      </c>
      <c r="K828" s="1">
        <v>3.0549999999999997</v>
      </c>
      <c r="L828" s="1">
        <v>0.77700000000000002</v>
      </c>
      <c r="M828" s="11" t="s">
        <v>364</v>
      </c>
      <c r="N828" s="7"/>
      <c r="Q828" s="3">
        <f>(O828+P828)/2</f>
        <v>0</v>
      </c>
      <c r="S828" s="6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x14ac:dyDescent="0.2">
      <c r="A829" s="10">
        <v>316</v>
      </c>
      <c r="B829" s="9" t="s">
        <v>6</v>
      </c>
      <c r="C829" s="8">
        <v>2005</v>
      </c>
      <c r="D829" s="1" t="s">
        <v>245</v>
      </c>
      <c r="E829" s="1">
        <v>28.243299</v>
      </c>
      <c r="F829" s="1">
        <v>-96.856482</v>
      </c>
      <c r="G829" s="1">
        <v>5</v>
      </c>
      <c r="H829" s="1" t="s">
        <v>4</v>
      </c>
      <c r="I829" s="1">
        <v>4</v>
      </c>
      <c r="J829" s="1">
        <v>0.748</v>
      </c>
      <c r="K829" s="1">
        <v>3.01</v>
      </c>
      <c r="L829" s="1">
        <v>0.94199999999999995</v>
      </c>
      <c r="M829" s="11" t="s">
        <v>364</v>
      </c>
      <c r="N829" s="7"/>
      <c r="Q829" s="3">
        <f>(O829+P829)/2</f>
        <v>0</v>
      </c>
      <c r="S829" s="6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x14ac:dyDescent="0.2">
      <c r="A830" s="10">
        <v>316</v>
      </c>
      <c r="B830" s="9" t="s">
        <v>6</v>
      </c>
      <c r="C830" s="8">
        <v>2005</v>
      </c>
      <c r="D830" s="1" t="s">
        <v>245</v>
      </c>
      <c r="E830" s="1">
        <v>28.243299</v>
      </c>
      <c r="F830" s="1">
        <v>-96.856482</v>
      </c>
      <c r="G830" s="1">
        <v>5</v>
      </c>
      <c r="H830" s="1" t="s">
        <v>4</v>
      </c>
      <c r="I830" s="1">
        <v>4</v>
      </c>
      <c r="J830" s="1">
        <v>0.748</v>
      </c>
      <c r="K830" s="1">
        <v>3.01</v>
      </c>
      <c r="L830" s="1">
        <v>0.94199999999999995</v>
      </c>
      <c r="M830" s="11" t="s">
        <v>364</v>
      </c>
      <c r="N830" s="7"/>
      <c r="Q830" s="3">
        <f>(O830+P830)/2</f>
        <v>0</v>
      </c>
      <c r="S830" s="6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x14ac:dyDescent="0.2">
      <c r="A831" s="10">
        <v>318</v>
      </c>
      <c r="B831" s="9" t="s">
        <v>6</v>
      </c>
      <c r="C831" s="8">
        <v>2005</v>
      </c>
      <c r="D831" s="1" t="s">
        <v>320</v>
      </c>
      <c r="E831" s="1">
        <v>28.243299</v>
      </c>
      <c r="F831" s="1">
        <v>-96.856482</v>
      </c>
      <c r="G831" s="1">
        <v>5</v>
      </c>
      <c r="H831" s="1" t="s">
        <v>4</v>
      </c>
      <c r="I831" s="1">
        <v>4</v>
      </c>
      <c r="J831" s="1">
        <v>0.73699999999999999</v>
      </c>
      <c r="K831" s="1">
        <v>3.01</v>
      </c>
      <c r="L831" s="1">
        <v>0.91300000000000003</v>
      </c>
      <c r="M831" s="11" t="s">
        <v>364</v>
      </c>
      <c r="N831" s="7"/>
      <c r="Q831" s="3">
        <f>(O831+P831)/2</f>
        <v>0</v>
      </c>
      <c r="S831" s="6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x14ac:dyDescent="0.2">
      <c r="A832" s="10">
        <v>318</v>
      </c>
      <c r="B832" s="9" t="s">
        <v>6</v>
      </c>
      <c r="C832" s="8">
        <v>2005</v>
      </c>
      <c r="D832" s="1" t="s">
        <v>320</v>
      </c>
      <c r="E832" s="1">
        <v>28.243299</v>
      </c>
      <c r="F832" s="1">
        <v>-96.856482</v>
      </c>
      <c r="G832" s="1">
        <v>5</v>
      </c>
      <c r="H832" s="1" t="s">
        <v>4</v>
      </c>
      <c r="I832" s="1">
        <v>4</v>
      </c>
      <c r="J832" s="1">
        <v>0.73699999999999999</v>
      </c>
      <c r="K832" s="1">
        <v>3.01</v>
      </c>
      <c r="L832" s="1">
        <v>0.91300000000000003</v>
      </c>
      <c r="M832" s="11" t="s">
        <v>364</v>
      </c>
      <c r="N832" s="7"/>
      <c r="Q832" s="3">
        <f>(O832+P832)/2</f>
        <v>0</v>
      </c>
      <c r="S832" s="6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x14ac:dyDescent="0.2">
      <c r="A833" s="10">
        <v>320</v>
      </c>
      <c r="B833" s="9" t="s">
        <v>6</v>
      </c>
      <c r="C833" s="8">
        <v>2005</v>
      </c>
      <c r="D833" s="1" t="s">
        <v>353</v>
      </c>
      <c r="E833" s="1">
        <v>28.243299</v>
      </c>
      <c r="F833" s="1">
        <v>-96.856482</v>
      </c>
      <c r="G833" s="1">
        <v>5</v>
      </c>
      <c r="H833" s="1" t="s">
        <v>4</v>
      </c>
      <c r="I833" s="1">
        <v>5</v>
      </c>
      <c r="J833" s="1">
        <v>0.45200000000000001</v>
      </c>
      <c r="K833" s="1">
        <v>2.81</v>
      </c>
      <c r="L833" s="1">
        <v>0.69199999999999995</v>
      </c>
      <c r="M833" s="11" t="s">
        <v>364</v>
      </c>
      <c r="N833" s="7"/>
      <c r="Q833" s="3">
        <f>(O833+P833)/2</f>
        <v>0</v>
      </c>
      <c r="S833" s="6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x14ac:dyDescent="0.2">
      <c r="A834" s="10">
        <v>321</v>
      </c>
      <c r="B834" s="9" t="s">
        <v>6</v>
      </c>
      <c r="C834" s="8">
        <v>2005</v>
      </c>
      <c r="D834" s="1" t="s">
        <v>141</v>
      </c>
      <c r="E834" s="1">
        <v>28.243299</v>
      </c>
      <c r="F834" s="1">
        <v>-96.856482</v>
      </c>
      <c r="G834" s="1">
        <v>5</v>
      </c>
      <c r="H834" s="1" t="s">
        <v>4</v>
      </c>
      <c r="I834" s="1">
        <v>2</v>
      </c>
      <c r="J834" s="1">
        <v>0.56399999999999995</v>
      </c>
      <c r="K834" s="1">
        <v>2.88</v>
      </c>
      <c r="L834" s="1">
        <v>0.79099999999999993</v>
      </c>
      <c r="M834" s="11" t="s">
        <v>364</v>
      </c>
      <c r="N834" s="7"/>
      <c r="Q834" s="3">
        <f>(O834+P834)/2</f>
        <v>0</v>
      </c>
      <c r="S834" s="6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x14ac:dyDescent="0.2">
      <c r="A835" s="10">
        <v>323</v>
      </c>
      <c r="B835" s="9" t="s">
        <v>6</v>
      </c>
      <c r="C835" s="8">
        <v>2005</v>
      </c>
      <c r="D835" s="1" t="s">
        <v>365</v>
      </c>
      <c r="E835" s="1">
        <v>28.243299</v>
      </c>
      <c r="F835" s="1">
        <v>-96.856482</v>
      </c>
      <c r="G835" s="1">
        <v>5</v>
      </c>
      <c r="H835" s="1" t="s">
        <v>4</v>
      </c>
      <c r="I835" s="1">
        <v>5</v>
      </c>
      <c r="J835" s="1">
        <v>0.872</v>
      </c>
      <c r="K835" s="1">
        <v>3.0350000000000001</v>
      </c>
      <c r="L835" s="1">
        <v>1.1539999999999999</v>
      </c>
      <c r="M835" s="11" t="s">
        <v>364</v>
      </c>
      <c r="N835" s="7"/>
      <c r="Q835" s="3">
        <f>(O835+P835)/2</f>
        <v>0</v>
      </c>
      <c r="S835" s="6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x14ac:dyDescent="0.2">
      <c r="A836" s="10">
        <v>324</v>
      </c>
      <c r="B836" s="9" t="s">
        <v>6</v>
      </c>
      <c r="C836" s="8">
        <v>2005</v>
      </c>
      <c r="D836" s="1" t="s">
        <v>74</v>
      </c>
      <c r="E836" s="1">
        <v>28.243299</v>
      </c>
      <c r="F836" s="1">
        <v>-96.856482</v>
      </c>
      <c r="G836" s="1">
        <v>5</v>
      </c>
      <c r="H836" s="1" t="s">
        <v>4</v>
      </c>
      <c r="I836" s="1">
        <v>5</v>
      </c>
      <c r="J836" s="1">
        <v>0.56399999999999995</v>
      </c>
      <c r="K836" s="1">
        <v>3.2050000000000001</v>
      </c>
      <c r="L836" s="1">
        <v>0.95599999999999996</v>
      </c>
      <c r="M836" s="11" t="s">
        <v>364</v>
      </c>
      <c r="N836" s="7"/>
      <c r="Q836" s="3">
        <f>(O836+P836)/2</f>
        <v>0</v>
      </c>
      <c r="S836" s="6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x14ac:dyDescent="0.2">
      <c r="A837" s="10">
        <v>325</v>
      </c>
      <c r="B837" s="9" t="s">
        <v>6</v>
      </c>
      <c r="C837" s="8">
        <v>2005</v>
      </c>
      <c r="D837" s="1" t="s">
        <v>352</v>
      </c>
      <c r="E837" s="1">
        <v>28.243299</v>
      </c>
      <c r="F837" s="1">
        <v>-96.856482</v>
      </c>
      <c r="G837" s="1">
        <v>5</v>
      </c>
      <c r="H837" s="1" t="s">
        <v>4</v>
      </c>
      <c r="I837" s="1">
        <v>5</v>
      </c>
      <c r="J837" s="1">
        <v>0.57899999999999996</v>
      </c>
      <c r="K837" s="1">
        <v>2.8849999999999998</v>
      </c>
      <c r="L837" s="1">
        <v>0.86999999999999988</v>
      </c>
      <c r="M837" s="11" t="s">
        <v>364</v>
      </c>
      <c r="N837" s="7"/>
      <c r="Q837" s="3">
        <f>(O837+P837)/2</f>
        <v>0</v>
      </c>
      <c r="S837" s="6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x14ac:dyDescent="0.2">
      <c r="A838" s="10">
        <v>374</v>
      </c>
      <c r="B838" s="9" t="s">
        <v>6</v>
      </c>
      <c r="C838" s="13">
        <v>2019</v>
      </c>
      <c r="D838" s="1" t="s">
        <v>8</v>
      </c>
      <c r="E838" s="1">
        <v>29.323889999999999</v>
      </c>
      <c r="F838" s="1">
        <v>-90.646870000000007</v>
      </c>
      <c r="G838" s="1">
        <v>5</v>
      </c>
      <c r="H838" s="1" t="s">
        <v>4</v>
      </c>
      <c r="I838" s="1">
        <v>5</v>
      </c>
      <c r="J838" s="1">
        <v>0.80800000000000005</v>
      </c>
      <c r="K838" s="1">
        <v>3.27</v>
      </c>
      <c r="L838" s="1">
        <v>1.3029999999999999</v>
      </c>
      <c r="M838" s="11" t="s">
        <v>364</v>
      </c>
      <c r="N838" s="7"/>
      <c r="Q838" s="3">
        <f>(O838+P838)/2</f>
        <v>0</v>
      </c>
      <c r="S838" s="6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x14ac:dyDescent="0.2">
      <c r="A839" s="10">
        <v>374</v>
      </c>
      <c r="B839" s="9" t="s">
        <v>6</v>
      </c>
      <c r="C839" s="13">
        <v>2019</v>
      </c>
      <c r="D839" s="1" t="s">
        <v>8</v>
      </c>
      <c r="E839" s="1">
        <v>29.323889999999999</v>
      </c>
      <c r="F839" s="1">
        <v>-90.646870000000007</v>
      </c>
      <c r="G839" s="1">
        <v>5</v>
      </c>
      <c r="H839" s="1" t="s">
        <v>4</v>
      </c>
      <c r="I839" s="1">
        <v>5</v>
      </c>
      <c r="J839" s="1">
        <v>0.80800000000000005</v>
      </c>
      <c r="K839" s="1">
        <v>3.27</v>
      </c>
      <c r="L839" s="1">
        <v>1.3029999999999999</v>
      </c>
      <c r="M839" s="11" t="s">
        <v>364</v>
      </c>
      <c r="N839" s="7"/>
      <c r="Q839" s="3">
        <f>(O839+P839)/2</f>
        <v>0</v>
      </c>
      <c r="S839" s="6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x14ac:dyDescent="0.2">
      <c r="A840" s="10">
        <v>377</v>
      </c>
      <c r="B840" s="9" t="s">
        <v>6</v>
      </c>
      <c r="C840" s="13">
        <v>2019</v>
      </c>
      <c r="D840" s="1" t="s">
        <v>186</v>
      </c>
      <c r="E840" s="1">
        <v>29.193100000000001</v>
      </c>
      <c r="F840" s="1">
        <v>-90.073989999999995</v>
      </c>
      <c r="G840" s="1">
        <v>5</v>
      </c>
      <c r="H840" s="1" t="s">
        <v>4</v>
      </c>
      <c r="I840" s="1">
        <v>8</v>
      </c>
      <c r="J840" s="1">
        <v>0.78</v>
      </c>
      <c r="K840" s="1">
        <v>4.0600000000000005</v>
      </c>
      <c r="L840" s="1">
        <v>1.302</v>
      </c>
      <c r="M840" s="11" t="s">
        <v>364</v>
      </c>
      <c r="N840" s="7"/>
      <c r="Q840" s="3">
        <f>(O840+P840)/2</f>
        <v>0</v>
      </c>
      <c r="S840" s="6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x14ac:dyDescent="0.2">
      <c r="A841" s="10">
        <v>379</v>
      </c>
      <c r="B841" s="9" t="s">
        <v>6</v>
      </c>
      <c r="C841" s="13">
        <v>2019</v>
      </c>
      <c r="D841" s="1" t="s">
        <v>42</v>
      </c>
      <c r="E841" s="1">
        <v>29.193100000000001</v>
      </c>
      <c r="F841" s="1">
        <v>-90.073989999999995</v>
      </c>
      <c r="G841" s="1">
        <v>5</v>
      </c>
      <c r="H841" s="1" t="s">
        <v>4</v>
      </c>
      <c r="I841" s="1">
        <v>4</v>
      </c>
      <c r="J841" s="1">
        <v>0.27400000000000002</v>
      </c>
      <c r="K841" s="1">
        <v>3.6550000000000002</v>
      </c>
      <c r="L841" s="1">
        <v>0.65900000000000003</v>
      </c>
      <c r="M841" s="11" t="s">
        <v>364</v>
      </c>
      <c r="N841" s="7"/>
      <c r="Q841" s="3">
        <f>(O841+P841)/2</f>
        <v>0</v>
      </c>
      <c r="S841" s="6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x14ac:dyDescent="0.2">
      <c r="A842" s="10">
        <v>401</v>
      </c>
      <c r="B842" s="14" t="s">
        <v>6</v>
      </c>
      <c r="C842" s="13">
        <v>2019</v>
      </c>
      <c r="D842" s="1" t="s">
        <v>255</v>
      </c>
      <c r="E842" s="1">
        <v>28.643733999999998</v>
      </c>
      <c r="F842" s="1">
        <v>-96.103990999999994</v>
      </c>
      <c r="G842" s="1">
        <v>5</v>
      </c>
      <c r="H842" s="12" t="s">
        <v>4</v>
      </c>
      <c r="I842" s="1">
        <v>3</v>
      </c>
      <c r="J842" s="1">
        <v>0.65700000000000003</v>
      </c>
      <c r="K842" s="1">
        <v>3.54</v>
      </c>
      <c r="L842" s="1">
        <v>0.84600000000000009</v>
      </c>
      <c r="M842" s="11" t="s">
        <v>364</v>
      </c>
      <c r="N842" s="7"/>
      <c r="Q842" s="3">
        <f>(O842+P842)/2</f>
        <v>0</v>
      </c>
      <c r="S842" s="6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x14ac:dyDescent="0.2">
      <c r="A843" s="10">
        <v>407</v>
      </c>
      <c r="B843" s="14" t="s">
        <v>6</v>
      </c>
      <c r="C843" s="13">
        <v>2019</v>
      </c>
      <c r="D843" s="1" t="s">
        <v>5</v>
      </c>
      <c r="E843" s="1">
        <v>28.643733999999998</v>
      </c>
      <c r="F843" s="1">
        <v>-96.103990999999994</v>
      </c>
      <c r="G843" s="1">
        <v>5</v>
      </c>
      <c r="H843" s="12" t="s">
        <v>4</v>
      </c>
      <c r="I843" s="1">
        <v>5</v>
      </c>
      <c r="J843" s="1">
        <v>1.0049999999999999</v>
      </c>
      <c r="K843" s="1">
        <v>4.24</v>
      </c>
      <c r="L843" s="1">
        <v>1.3819999999999999</v>
      </c>
      <c r="M843" s="11" t="s">
        <v>364</v>
      </c>
      <c r="N843" s="7"/>
      <c r="Q843" s="3">
        <f>(O843+P843)/2</f>
        <v>0</v>
      </c>
      <c r="S843" s="6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x14ac:dyDescent="0.2">
      <c r="A844" s="10">
        <v>422</v>
      </c>
      <c r="B844" s="9" t="s">
        <v>6</v>
      </c>
      <c r="C844" s="13">
        <v>2019</v>
      </c>
      <c r="D844" s="1" t="s">
        <v>80</v>
      </c>
      <c r="E844" s="1">
        <v>28.651489000000002</v>
      </c>
      <c r="F844" s="1">
        <v>-96.099706999999995</v>
      </c>
      <c r="G844" s="1">
        <v>5</v>
      </c>
      <c r="H844" s="1" t="s">
        <v>4</v>
      </c>
      <c r="I844" s="1">
        <v>4</v>
      </c>
      <c r="J844" s="1">
        <v>0.94499999999999995</v>
      </c>
      <c r="K844" s="1">
        <v>3.5449999999999999</v>
      </c>
      <c r="L844" s="1">
        <v>1.1459999999999999</v>
      </c>
      <c r="M844" s="11" t="s">
        <v>364</v>
      </c>
      <c r="N844" s="7"/>
      <c r="Q844" s="3">
        <f>(O844+P844)/2</f>
        <v>0</v>
      </c>
      <c r="S844" s="6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x14ac:dyDescent="0.2">
      <c r="A845" s="10">
        <v>432</v>
      </c>
      <c r="B845" s="9" t="s">
        <v>6</v>
      </c>
      <c r="C845" s="13">
        <v>2019</v>
      </c>
      <c r="D845" s="1" t="s">
        <v>145</v>
      </c>
      <c r="E845" s="1">
        <v>28.651489000000002</v>
      </c>
      <c r="F845" s="1">
        <v>-96.099706999999995</v>
      </c>
      <c r="G845" s="1">
        <v>5</v>
      </c>
      <c r="H845" s="1" t="s">
        <v>4</v>
      </c>
      <c r="I845" s="1">
        <v>4</v>
      </c>
      <c r="J845" s="1">
        <v>0.81200000000000006</v>
      </c>
      <c r="K845" s="1">
        <v>4.25</v>
      </c>
      <c r="L845" s="1">
        <v>1.1440000000000001</v>
      </c>
      <c r="M845" s="11" t="s">
        <v>364</v>
      </c>
      <c r="N845" s="7"/>
      <c r="Q845" s="3">
        <f>(O845+P845)/2</f>
        <v>0</v>
      </c>
      <c r="S845" s="6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x14ac:dyDescent="0.2">
      <c r="A846" s="10">
        <v>433</v>
      </c>
      <c r="B846" s="9" t="s">
        <v>6</v>
      </c>
      <c r="C846" s="13">
        <v>2019</v>
      </c>
      <c r="D846" s="1" t="s">
        <v>307</v>
      </c>
      <c r="E846" s="1">
        <v>28.651489000000002</v>
      </c>
      <c r="F846" s="1">
        <v>-96.099706999999995</v>
      </c>
      <c r="G846" s="1">
        <v>5</v>
      </c>
      <c r="H846" s="1" t="s">
        <v>4</v>
      </c>
      <c r="I846" s="1">
        <v>6</v>
      </c>
      <c r="J846" s="1">
        <v>0.67500000000000004</v>
      </c>
      <c r="K846" s="1">
        <v>3.9800000000000004</v>
      </c>
      <c r="L846" s="1">
        <v>0.99199999999999999</v>
      </c>
      <c r="M846" s="11" t="s">
        <v>364</v>
      </c>
      <c r="N846" s="7"/>
      <c r="Q846" s="3">
        <f>(O846+P846)/2</f>
        <v>0</v>
      </c>
      <c r="S846" s="6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x14ac:dyDescent="0.2">
      <c r="A847" s="10">
        <v>83</v>
      </c>
      <c r="B847" s="9" t="s">
        <v>94</v>
      </c>
      <c r="C847" s="8">
        <v>1992</v>
      </c>
      <c r="D847" s="1" t="s">
        <v>276</v>
      </c>
      <c r="E847" s="1">
        <v>29.723009000000001</v>
      </c>
      <c r="F847" s="1">
        <v>-84.979388999999998</v>
      </c>
      <c r="G847" s="1">
        <v>4</v>
      </c>
      <c r="H847" s="1" t="s">
        <v>4</v>
      </c>
      <c r="I847" s="1">
        <v>5</v>
      </c>
      <c r="J847" s="1">
        <v>0.60299999999999998</v>
      </c>
      <c r="K847" s="1">
        <v>7.835</v>
      </c>
      <c r="L847" s="1">
        <v>1.2210000000000001</v>
      </c>
      <c r="M847" s="11" t="s">
        <v>364</v>
      </c>
      <c r="N847" s="7"/>
      <c r="Q847" s="3">
        <f>(O847+P847)/2</f>
        <v>0</v>
      </c>
      <c r="S847" s="6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x14ac:dyDescent="0.2">
      <c r="A848" s="10">
        <v>123</v>
      </c>
      <c r="B848" s="9" t="s">
        <v>94</v>
      </c>
      <c r="C848" s="8">
        <v>1975</v>
      </c>
      <c r="D848" s="1" t="s">
        <v>195</v>
      </c>
      <c r="E848" s="1">
        <v>30.100777999999998</v>
      </c>
      <c r="F848" s="1">
        <v>-84.209770000000006</v>
      </c>
      <c r="G848" s="1">
        <v>4</v>
      </c>
      <c r="H848" s="1" t="s">
        <v>4</v>
      </c>
      <c r="I848" s="1">
        <v>5</v>
      </c>
      <c r="J848" s="1">
        <v>0.623</v>
      </c>
      <c r="K848" s="1">
        <v>6.0100000000000007</v>
      </c>
      <c r="L848" s="1">
        <v>1.208</v>
      </c>
      <c r="M848" s="11" t="s">
        <v>364</v>
      </c>
      <c r="N848" s="7"/>
      <c r="Q848" s="3">
        <f>(O848+P848)/2</f>
        <v>0</v>
      </c>
      <c r="S848" s="6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x14ac:dyDescent="0.2">
      <c r="A849" s="10">
        <v>337</v>
      </c>
      <c r="B849" s="9" t="s">
        <v>94</v>
      </c>
      <c r="C849" s="8">
        <v>1959</v>
      </c>
      <c r="D849" s="1" t="s">
        <v>275</v>
      </c>
      <c r="E849" s="1">
        <v>30.033300000000001</v>
      </c>
      <c r="F849" s="1">
        <v>-84.433300000000003</v>
      </c>
      <c r="G849" s="1">
        <v>4</v>
      </c>
      <c r="H849" s="1" t="s">
        <v>4</v>
      </c>
      <c r="I849" s="1">
        <v>7</v>
      </c>
      <c r="J849" s="1">
        <v>0.54400000000000004</v>
      </c>
      <c r="K849" s="1">
        <v>3.5350000000000001</v>
      </c>
      <c r="L849" s="1">
        <v>1.036</v>
      </c>
      <c r="M849" s="11" t="s">
        <v>364</v>
      </c>
      <c r="N849" s="7"/>
      <c r="Q849" s="3">
        <f>(O849+P849)/2</f>
        <v>0</v>
      </c>
      <c r="S849" s="6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x14ac:dyDescent="0.2">
      <c r="A850" s="10">
        <v>17</v>
      </c>
      <c r="B850" s="9" t="s">
        <v>2</v>
      </c>
      <c r="C850" s="8">
        <v>2015</v>
      </c>
      <c r="D850" s="1" t="s">
        <v>71</v>
      </c>
      <c r="E850" s="1">
        <v>38.875821000000002</v>
      </c>
      <c r="F850" s="1">
        <v>-75.267871</v>
      </c>
      <c r="G850" s="1">
        <v>1</v>
      </c>
      <c r="H850" s="1" t="s">
        <v>0</v>
      </c>
      <c r="I850" s="1">
        <v>3</v>
      </c>
      <c r="J850" s="1">
        <v>0.19700000000000001</v>
      </c>
      <c r="K850" s="1">
        <v>3.48</v>
      </c>
      <c r="L850" s="1">
        <v>0.65300000000000002</v>
      </c>
      <c r="M850" s="11" t="s">
        <v>364</v>
      </c>
      <c r="N850" s="7"/>
      <c r="Q850" s="3">
        <f>(O850+P850)/2</f>
        <v>0</v>
      </c>
      <c r="S850" s="6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x14ac:dyDescent="0.2">
      <c r="A851" s="10">
        <v>19</v>
      </c>
      <c r="B851" s="9" t="s">
        <v>2</v>
      </c>
      <c r="C851" s="8">
        <v>2013</v>
      </c>
      <c r="D851" s="1" t="s">
        <v>181</v>
      </c>
      <c r="E851" s="1">
        <v>39.250158999999996</v>
      </c>
      <c r="F851" s="1">
        <v>-75.128355999999997</v>
      </c>
      <c r="G851" s="1">
        <v>1</v>
      </c>
      <c r="H851" s="1" t="s">
        <v>0</v>
      </c>
      <c r="I851" s="1">
        <v>4</v>
      </c>
      <c r="J851" s="1">
        <v>0.59699999999999998</v>
      </c>
      <c r="K851" s="1">
        <v>3.58</v>
      </c>
      <c r="L851" s="1">
        <v>1.5180000000000002</v>
      </c>
      <c r="M851" s="11" t="s">
        <v>364</v>
      </c>
      <c r="N851" s="7"/>
      <c r="Q851" s="3">
        <f>(O851+P851)/2</f>
        <v>0</v>
      </c>
      <c r="S851" s="6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x14ac:dyDescent="0.2">
      <c r="A852" s="10">
        <v>44</v>
      </c>
      <c r="B852" s="9" t="s">
        <v>2</v>
      </c>
      <c r="C852" s="8">
        <v>1957</v>
      </c>
      <c r="D852" s="1" t="s">
        <v>80</v>
      </c>
      <c r="E852" s="1">
        <v>39.577392000000003</v>
      </c>
      <c r="F852" s="1">
        <v>-74.326356000000004</v>
      </c>
      <c r="G852" s="1">
        <v>1</v>
      </c>
      <c r="H852" s="1" t="s">
        <v>0</v>
      </c>
      <c r="I852" s="1">
        <v>4</v>
      </c>
      <c r="J852" s="1">
        <v>0.56000000000000005</v>
      </c>
      <c r="K852" s="1">
        <v>4.1049999999999995</v>
      </c>
      <c r="L852" s="1">
        <v>1.1319999999999999</v>
      </c>
      <c r="M852" s="11" t="s">
        <v>364</v>
      </c>
      <c r="N852" s="7"/>
      <c r="Q852" s="3">
        <f>(O852+P852)/2</f>
        <v>0</v>
      </c>
      <c r="S852" s="6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x14ac:dyDescent="0.2">
      <c r="A853" s="10">
        <v>5</v>
      </c>
      <c r="B853" s="9" t="s">
        <v>30</v>
      </c>
      <c r="C853" s="8">
        <v>2012</v>
      </c>
      <c r="D853" s="1" t="s">
        <v>104</v>
      </c>
      <c r="E853" s="1">
        <v>28.222559</v>
      </c>
      <c r="F853" s="1">
        <v>-82.760884000000004</v>
      </c>
      <c r="G853" s="1">
        <v>4</v>
      </c>
      <c r="H853" s="1" t="s">
        <v>4</v>
      </c>
      <c r="I853" s="1">
        <v>5</v>
      </c>
      <c r="J853" s="1">
        <v>0.46100000000000002</v>
      </c>
      <c r="K853" s="1">
        <v>3.4649999999999999</v>
      </c>
      <c r="L853" s="1">
        <v>1.0640000000000001</v>
      </c>
      <c r="M853" s="11" t="s">
        <v>364</v>
      </c>
      <c r="N853" s="7"/>
      <c r="Q853" s="3">
        <f>(O853+P853)/2</f>
        <v>0</v>
      </c>
      <c r="S853" s="6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x14ac:dyDescent="0.2">
      <c r="A854" s="10">
        <v>5</v>
      </c>
      <c r="B854" s="9" t="s">
        <v>30</v>
      </c>
      <c r="C854" s="8">
        <v>2012</v>
      </c>
      <c r="D854" s="1" t="s">
        <v>104</v>
      </c>
      <c r="E854" s="1">
        <v>28.222559</v>
      </c>
      <c r="F854" s="1">
        <v>-82.760884000000004</v>
      </c>
      <c r="G854" s="1">
        <v>4</v>
      </c>
      <c r="H854" s="1" t="s">
        <v>4</v>
      </c>
      <c r="I854" s="1">
        <v>5</v>
      </c>
      <c r="J854" s="1">
        <v>0.46100000000000002</v>
      </c>
      <c r="K854" s="1">
        <v>3.4649999999999999</v>
      </c>
      <c r="L854" s="1">
        <v>1.0640000000000001</v>
      </c>
      <c r="M854" s="11" t="s">
        <v>364</v>
      </c>
      <c r="N854" s="7"/>
      <c r="Q854" s="3">
        <f>(O854+P854)/2</f>
        <v>0</v>
      </c>
      <c r="S854" s="6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x14ac:dyDescent="0.2">
      <c r="A855" s="10">
        <v>66</v>
      </c>
      <c r="B855" s="9" t="s">
        <v>30</v>
      </c>
      <c r="C855" s="8">
        <v>1994</v>
      </c>
      <c r="D855" s="1" t="s">
        <v>273</v>
      </c>
      <c r="E855" s="1">
        <v>29.561087000000001</v>
      </c>
      <c r="F855" s="1">
        <v>-83.392319999999998</v>
      </c>
      <c r="G855" s="1">
        <v>4</v>
      </c>
      <c r="H855" s="1" t="s">
        <v>4</v>
      </c>
      <c r="I855" s="1">
        <v>4</v>
      </c>
      <c r="J855" s="1">
        <v>0.88600000000000001</v>
      </c>
      <c r="K855" s="1">
        <v>5.4749999999999996</v>
      </c>
      <c r="L855" s="1">
        <v>1.484</v>
      </c>
      <c r="M855" s="11" t="s">
        <v>364</v>
      </c>
      <c r="N855" s="7"/>
      <c r="Q855" s="3">
        <f>(O855+P855)/2</f>
        <v>0</v>
      </c>
      <c r="S855" s="6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x14ac:dyDescent="0.2">
      <c r="A856" s="10">
        <v>114</v>
      </c>
      <c r="B856" s="9" t="s">
        <v>30</v>
      </c>
      <c r="C856" s="8">
        <v>1975</v>
      </c>
      <c r="D856" s="1" t="s">
        <v>190</v>
      </c>
      <c r="E856" s="1">
        <v>29.174237000000002</v>
      </c>
      <c r="F856" s="1">
        <v>-82.801323999999994</v>
      </c>
      <c r="G856" s="1">
        <v>4</v>
      </c>
      <c r="H856" s="1" t="s">
        <v>4</v>
      </c>
      <c r="I856" s="1">
        <v>6</v>
      </c>
      <c r="J856" s="1">
        <v>0.98699999999999999</v>
      </c>
      <c r="K856" s="1">
        <v>4.1150000000000002</v>
      </c>
      <c r="L856" s="1">
        <v>1.4849999999999999</v>
      </c>
      <c r="M856" s="11" t="s">
        <v>364</v>
      </c>
      <c r="N856" s="7"/>
      <c r="Q856" s="3">
        <f>(O856+P856)/2</f>
        <v>0</v>
      </c>
      <c r="S856" s="6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x14ac:dyDescent="0.2">
      <c r="A857" s="10">
        <v>216</v>
      </c>
      <c r="B857" s="9" t="s">
        <v>30</v>
      </c>
      <c r="C857" s="8">
        <v>1982</v>
      </c>
      <c r="D857" s="1" t="s">
        <v>259</v>
      </c>
      <c r="E857" s="1">
        <v>28.900632999999999</v>
      </c>
      <c r="F857" s="1">
        <v>-82.610121000000007</v>
      </c>
      <c r="G857" s="1">
        <v>4</v>
      </c>
      <c r="H857" s="1" t="s">
        <v>4</v>
      </c>
      <c r="I857" s="1">
        <v>6</v>
      </c>
      <c r="J857" s="1">
        <v>0.68400000000000005</v>
      </c>
      <c r="K857" s="1">
        <v>4.0049999999999999</v>
      </c>
      <c r="L857" s="1">
        <v>1.115</v>
      </c>
      <c r="M857" s="11" t="s">
        <v>364</v>
      </c>
      <c r="N857" s="7"/>
      <c r="Q857" s="3">
        <f>(O857+P857)/2</f>
        <v>0</v>
      </c>
      <c r="S857" s="6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x14ac:dyDescent="0.2">
      <c r="A858" s="10">
        <v>353</v>
      </c>
      <c r="B858" s="9" t="s">
        <v>30</v>
      </c>
      <c r="C858" s="8">
        <v>1973</v>
      </c>
      <c r="D858" s="1" t="s">
        <v>92</v>
      </c>
      <c r="E858" s="1">
        <v>27.25</v>
      </c>
      <c r="F858" s="1">
        <v>-82.083299999999994</v>
      </c>
      <c r="G858" s="1">
        <v>4</v>
      </c>
      <c r="H858" s="1" t="s">
        <v>4</v>
      </c>
      <c r="I858" s="1">
        <v>6</v>
      </c>
      <c r="J858" s="1">
        <v>0.91200000000000003</v>
      </c>
      <c r="K858" s="1">
        <v>3.45</v>
      </c>
      <c r="L858" s="1">
        <v>1.397</v>
      </c>
      <c r="M858" s="11" t="s">
        <v>364</v>
      </c>
      <c r="N858" s="7"/>
      <c r="Q858" s="3">
        <f>(O858+P858)/2</f>
        <v>0</v>
      </c>
      <c r="S858" s="6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x14ac:dyDescent="0.2">
      <c r="A859" s="10">
        <v>358</v>
      </c>
      <c r="B859" s="9" t="s">
        <v>30</v>
      </c>
      <c r="C859" s="8">
        <v>1976</v>
      </c>
      <c r="D859" s="1" t="s">
        <v>252</v>
      </c>
      <c r="E859" s="1">
        <v>27.25</v>
      </c>
      <c r="F859" s="1">
        <v>-82.083299999999994</v>
      </c>
      <c r="G859" s="1">
        <v>4</v>
      </c>
      <c r="H859" s="1" t="s">
        <v>4</v>
      </c>
      <c r="I859" s="1">
        <v>6</v>
      </c>
      <c r="J859" s="1">
        <v>0.34699999999999998</v>
      </c>
      <c r="K859" s="1">
        <v>5.4649999999999999</v>
      </c>
      <c r="L859" s="1">
        <v>0.80699999999999994</v>
      </c>
      <c r="M859" s="11" t="s">
        <v>364</v>
      </c>
      <c r="N859" s="7"/>
      <c r="Q859" s="3">
        <f>(O859+P859)/2</f>
        <v>0</v>
      </c>
      <c r="S859" s="6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x14ac:dyDescent="0.2">
      <c r="A860" s="10">
        <v>359</v>
      </c>
      <c r="B860" s="9" t="s">
        <v>30</v>
      </c>
      <c r="C860" s="8">
        <v>1978</v>
      </c>
      <c r="D860" s="1" t="s">
        <v>287</v>
      </c>
      <c r="E860" s="1">
        <v>27.25</v>
      </c>
      <c r="F860" s="1">
        <v>-82.083299999999994</v>
      </c>
      <c r="G860" s="1">
        <v>4</v>
      </c>
      <c r="H860" s="1" t="s">
        <v>4</v>
      </c>
      <c r="I860" s="1">
        <v>7</v>
      </c>
      <c r="J860" s="1">
        <v>0.67800000000000005</v>
      </c>
      <c r="K860" s="1">
        <v>5.0199999999999996</v>
      </c>
      <c r="L860" s="1">
        <v>1.0920000000000001</v>
      </c>
      <c r="M860" s="11" t="s">
        <v>364</v>
      </c>
      <c r="N860" s="7"/>
      <c r="Q860" s="3">
        <f>(O860+P860)/2</f>
        <v>0</v>
      </c>
      <c r="S860" s="6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x14ac:dyDescent="0.2">
      <c r="A861" s="10">
        <v>362</v>
      </c>
      <c r="B861" s="9" t="s">
        <v>30</v>
      </c>
      <c r="C861" s="8">
        <v>1982</v>
      </c>
      <c r="D861" s="1" t="s">
        <v>247</v>
      </c>
      <c r="E861" s="1">
        <v>27.25</v>
      </c>
      <c r="F861" s="1">
        <v>-82.083299999999994</v>
      </c>
      <c r="G861" s="1">
        <v>4</v>
      </c>
      <c r="H861" s="1" t="s">
        <v>4</v>
      </c>
      <c r="I861" s="1">
        <v>5</v>
      </c>
      <c r="J861" s="1">
        <v>0.96099999999999997</v>
      </c>
      <c r="K861" s="1">
        <v>4.4749999999999996</v>
      </c>
      <c r="L861" s="1">
        <v>1.347</v>
      </c>
      <c r="M861" s="11" t="s">
        <v>364</v>
      </c>
      <c r="N861" s="7"/>
      <c r="Q861" s="3">
        <f>(O861+P861)/2</f>
        <v>0</v>
      </c>
      <c r="S861" s="6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x14ac:dyDescent="0.2">
      <c r="A862" s="10">
        <v>368</v>
      </c>
      <c r="B862" s="9" t="s">
        <v>30</v>
      </c>
      <c r="C862" s="8">
        <v>1976</v>
      </c>
      <c r="D862" s="1" t="s">
        <v>248</v>
      </c>
      <c r="E862" s="1">
        <v>27.25</v>
      </c>
      <c r="F862" s="1">
        <v>-82.083299999999994</v>
      </c>
      <c r="G862" s="1">
        <v>4</v>
      </c>
      <c r="H862" s="1" t="s">
        <v>4</v>
      </c>
      <c r="I862" s="1">
        <v>3</v>
      </c>
      <c r="J862" s="1">
        <v>0.92800000000000005</v>
      </c>
      <c r="K862" s="1">
        <v>5.1549999999999994</v>
      </c>
      <c r="L862" s="1">
        <v>1.218</v>
      </c>
      <c r="M862" s="11" t="s">
        <v>364</v>
      </c>
      <c r="N862" s="7"/>
      <c r="Q862" s="3">
        <f>(O862+P862)/2</f>
        <v>0</v>
      </c>
      <c r="S862" s="6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x14ac:dyDescent="0.2">
      <c r="A863" s="10">
        <v>330</v>
      </c>
      <c r="B863" s="9" t="s">
        <v>72</v>
      </c>
      <c r="C863" s="8">
        <v>2005</v>
      </c>
      <c r="D863" s="1" t="s">
        <v>103</v>
      </c>
      <c r="E863" s="1">
        <v>26.22897</v>
      </c>
      <c r="F863" s="1">
        <v>-97.347302999999997</v>
      </c>
      <c r="G863" s="1">
        <v>6</v>
      </c>
      <c r="H863" s="1" t="s">
        <v>4</v>
      </c>
      <c r="I863" s="1">
        <v>4</v>
      </c>
      <c r="J863" s="1">
        <v>0.88500000000000001</v>
      </c>
      <c r="K863" s="1">
        <v>4.0299999999999994</v>
      </c>
      <c r="L863" s="1">
        <v>1.22</v>
      </c>
      <c r="M863" s="11" t="s">
        <v>364</v>
      </c>
      <c r="N863" s="7"/>
      <c r="Q863" s="3">
        <f>(O863+P863)/2</f>
        <v>0</v>
      </c>
      <c r="S863" s="6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x14ac:dyDescent="0.2">
      <c r="A864" s="10">
        <v>435</v>
      </c>
      <c r="B864" s="9" t="s">
        <v>72</v>
      </c>
      <c r="C864" s="13">
        <v>2019</v>
      </c>
      <c r="D864" s="1" t="s">
        <v>285</v>
      </c>
      <c r="E864" s="1">
        <v>26.331002999999999</v>
      </c>
      <c r="F864" s="1">
        <v>-97.388361000000003</v>
      </c>
      <c r="G864" s="1">
        <v>6</v>
      </c>
      <c r="H864" s="1" t="s">
        <v>4</v>
      </c>
      <c r="I864" s="1">
        <v>5</v>
      </c>
      <c r="J864" s="1">
        <v>0.998</v>
      </c>
      <c r="K864" s="1">
        <v>3.52</v>
      </c>
      <c r="L864" s="1">
        <v>1.345</v>
      </c>
      <c r="M864" s="11" t="s">
        <v>364</v>
      </c>
      <c r="N864" s="7"/>
      <c r="Q864" s="3">
        <f>(O864+P864)/2</f>
        <v>0</v>
      </c>
      <c r="S864" s="6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x14ac:dyDescent="0.2">
      <c r="A865" s="10">
        <v>441</v>
      </c>
      <c r="B865" s="9" t="s">
        <v>72</v>
      </c>
      <c r="C865" s="13">
        <v>2019</v>
      </c>
      <c r="D865" s="1" t="s">
        <v>173</v>
      </c>
      <c r="E865" s="1">
        <v>26.331002999999999</v>
      </c>
      <c r="F865" s="1">
        <v>-97.388361000000003</v>
      </c>
      <c r="G865" s="1">
        <v>6</v>
      </c>
      <c r="H865" s="1" t="s">
        <v>4</v>
      </c>
      <c r="I865" s="1">
        <v>4</v>
      </c>
      <c r="J865" s="1">
        <v>0.86599999999999999</v>
      </c>
      <c r="K865" s="1">
        <v>3.895</v>
      </c>
      <c r="L865" s="1">
        <v>1.0900000000000001</v>
      </c>
      <c r="M865" s="11" t="s">
        <v>364</v>
      </c>
      <c r="N865" s="7"/>
      <c r="Q865" s="3">
        <f>(O865+P865)/2</f>
        <v>0</v>
      </c>
      <c r="S865" s="6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x14ac:dyDescent="0.2">
      <c r="A866" s="10">
        <v>444</v>
      </c>
      <c r="B866" s="9" t="s">
        <v>72</v>
      </c>
      <c r="C866" s="13">
        <v>2019</v>
      </c>
      <c r="D866" s="1" t="s">
        <v>172</v>
      </c>
      <c r="E866" s="1">
        <v>26.331002999999999</v>
      </c>
      <c r="F866" s="1">
        <v>-97.388361000000003</v>
      </c>
      <c r="G866" s="1">
        <v>6</v>
      </c>
      <c r="H866" s="1" t="s">
        <v>4</v>
      </c>
      <c r="I866" s="1">
        <v>4</v>
      </c>
      <c r="J866" s="1">
        <v>0.77500000000000002</v>
      </c>
      <c r="K866" s="1">
        <v>3.2</v>
      </c>
      <c r="L866" s="1">
        <v>1.004</v>
      </c>
      <c r="M866" s="11" t="s">
        <v>364</v>
      </c>
      <c r="N866" s="7"/>
      <c r="Q866" s="3">
        <f>(O866+P866)/2</f>
        <v>0</v>
      </c>
      <c r="S866" s="6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x14ac:dyDescent="0.2">
      <c r="A867" s="10">
        <v>445</v>
      </c>
      <c r="B867" s="9" t="s">
        <v>72</v>
      </c>
      <c r="C867" s="13">
        <v>2019</v>
      </c>
      <c r="D867" s="1" t="s">
        <v>80</v>
      </c>
      <c r="E867" s="1">
        <v>26.331002999999999</v>
      </c>
      <c r="F867" s="1">
        <v>-97.388361000000003</v>
      </c>
      <c r="G867" s="1">
        <v>6</v>
      </c>
      <c r="H867" s="1" t="s">
        <v>4</v>
      </c>
      <c r="I867" s="1">
        <v>4</v>
      </c>
      <c r="J867" s="1">
        <v>0.71399999999999997</v>
      </c>
      <c r="K867" s="1">
        <v>4.2450000000000001</v>
      </c>
      <c r="L867" s="1">
        <v>1.06</v>
      </c>
      <c r="M867" s="11" t="s">
        <v>364</v>
      </c>
      <c r="N867" s="7"/>
      <c r="Q867" s="3">
        <f>(O867+P867)/2</f>
        <v>0</v>
      </c>
      <c r="S867" s="6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x14ac:dyDescent="0.2">
      <c r="A868" s="10">
        <v>446</v>
      </c>
      <c r="B868" s="9" t="s">
        <v>72</v>
      </c>
      <c r="C868" s="13">
        <v>2019</v>
      </c>
      <c r="D868" s="1" t="s">
        <v>170</v>
      </c>
      <c r="E868" s="1">
        <v>26.331002999999999</v>
      </c>
      <c r="F868" s="1">
        <v>-97.388361000000003</v>
      </c>
      <c r="G868" s="1">
        <v>6</v>
      </c>
      <c r="H868" s="1" t="s">
        <v>4</v>
      </c>
      <c r="I868" s="1">
        <v>4</v>
      </c>
      <c r="J868" s="1">
        <v>0.82399999999999995</v>
      </c>
      <c r="K868" s="1">
        <v>3.4899999999999998</v>
      </c>
      <c r="L868" s="1">
        <v>1.05</v>
      </c>
      <c r="M868" s="11" t="s">
        <v>364</v>
      </c>
      <c r="N868" s="7"/>
      <c r="Q868" s="3">
        <f>(O868+P868)/2</f>
        <v>0</v>
      </c>
      <c r="S868" s="6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x14ac:dyDescent="0.2">
      <c r="A869" s="10">
        <v>450</v>
      </c>
      <c r="B869" s="9" t="s">
        <v>72</v>
      </c>
      <c r="C869" s="13">
        <v>2019</v>
      </c>
      <c r="D869" s="1" t="s">
        <v>76</v>
      </c>
      <c r="E869" s="1">
        <v>26.331002999999999</v>
      </c>
      <c r="F869" s="1">
        <v>-97.388361000000003</v>
      </c>
      <c r="G869" s="1">
        <v>6</v>
      </c>
      <c r="H869" s="1" t="s">
        <v>4</v>
      </c>
      <c r="I869" s="1">
        <v>5</v>
      </c>
      <c r="J869" s="1">
        <v>0.78300000000000003</v>
      </c>
      <c r="K869" s="1">
        <v>3.86</v>
      </c>
      <c r="L869" s="1">
        <v>1.298</v>
      </c>
      <c r="M869" s="11" t="s">
        <v>364</v>
      </c>
      <c r="N869" s="7"/>
      <c r="Q869" s="3">
        <f>(O869+P869)/2</f>
        <v>0</v>
      </c>
      <c r="S869" s="6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x14ac:dyDescent="0.2">
      <c r="A870" s="10">
        <v>453</v>
      </c>
      <c r="B870" s="9" t="s">
        <v>72</v>
      </c>
      <c r="C870" s="13">
        <v>2019</v>
      </c>
      <c r="D870" s="1" t="s">
        <v>171</v>
      </c>
      <c r="E870" s="1">
        <v>26.331002999999999</v>
      </c>
      <c r="F870" s="1">
        <v>-97.388361000000003</v>
      </c>
      <c r="G870" s="1">
        <v>6</v>
      </c>
      <c r="H870" s="1" t="s">
        <v>4</v>
      </c>
      <c r="I870" s="1">
        <v>4</v>
      </c>
      <c r="J870" s="1">
        <v>0.85899999999999999</v>
      </c>
      <c r="K870" s="1">
        <v>3.4750000000000001</v>
      </c>
      <c r="L870" s="1">
        <v>1.04</v>
      </c>
      <c r="M870" s="11" t="s">
        <v>364</v>
      </c>
      <c r="N870" s="7"/>
      <c r="Q870" s="3">
        <f>(O870+P870)/2</f>
        <v>0</v>
      </c>
      <c r="S870" s="6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x14ac:dyDescent="0.2">
      <c r="A871" s="10">
        <v>454</v>
      </c>
      <c r="B871" s="9" t="s">
        <v>72</v>
      </c>
      <c r="C871" s="13">
        <v>2019</v>
      </c>
      <c r="D871" s="1" t="s">
        <v>170</v>
      </c>
      <c r="E871" s="1">
        <v>26.331002999999999</v>
      </c>
      <c r="F871" s="1">
        <v>-97.388361000000003</v>
      </c>
      <c r="G871" s="1">
        <v>6</v>
      </c>
      <c r="H871" s="1" t="s">
        <v>4</v>
      </c>
      <c r="I871" s="1">
        <v>4</v>
      </c>
      <c r="J871" s="1">
        <v>0.93899999999999995</v>
      </c>
      <c r="K871" s="1">
        <v>3.4550000000000001</v>
      </c>
      <c r="L871" s="1">
        <v>1.1319999999999999</v>
      </c>
      <c r="M871" s="11" t="s">
        <v>364</v>
      </c>
      <c r="N871" s="7"/>
      <c r="Q871" s="3">
        <f>(O871+P871)/2</f>
        <v>0</v>
      </c>
      <c r="S871" s="6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x14ac:dyDescent="0.2">
      <c r="A872" s="10">
        <v>455</v>
      </c>
      <c r="B872" s="9" t="s">
        <v>72</v>
      </c>
      <c r="C872" s="13">
        <v>2019</v>
      </c>
      <c r="D872" s="1" t="s">
        <v>75</v>
      </c>
      <c r="E872" s="1">
        <v>26.331002999999999</v>
      </c>
      <c r="F872" s="1">
        <v>-97.388361000000003</v>
      </c>
      <c r="G872" s="1">
        <v>6</v>
      </c>
      <c r="H872" s="1" t="s">
        <v>4</v>
      </c>
      <c r="I872" s="1">
        <v>6</v>
      </c>
      <c r="J872" s="1">
        <v>0.67600000000000005</v>
      </c>
      <c r="K872" s="1">
        <v>3.63</v>
      </c>
      <c r="L872" s="1">
        <v>1.165</v>
      </c>
      <c r="M872" s="11" t="s">
        <v>364</v>
      </c>
      <c r="N872" s="7"/>
      <c r="Q872" s="3">
        <f>(O872+P872)/2</f>
        <v>0</v>
      </c>
      <c r="S872" s="6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x14ac:dyDescent="0.2">
      <c r="A873" s="10">
        <v>457</v>
      </c>
      <c r="B873" s="9" t="s">
        <v>72</v>
      </c>
      <c r="C873" s="13">
        <v>2019</v>
      </c>
      <c r="D873" s="1" t="s">
        <v>360</v>
      </c>
      <c r="E873" s="1">
        <v>26.331002999999999</v>
      </c>
      <c r="F873" s="1">
        <v>-97.388361000000003</v>
      </c>
      <c r="G873" s="1">
        <v>6</v>
      </c>
      <c r="H873" s="1" t="s">
        <v>4</v>
      </c>
      <c r="I873" s="1">
        <v>5</v>
      </c>
      <c r="J873" s="1">
        <v>0.74299999999999999</v>
      </c>
      <c r="K873" s="1">
        <v>3.375</v>
      </c>
      <c r="L873" s="1">
        <v>1.147</v>
      </c>
      <c r="M873" s="11" t="s">
        <v>364</v>
      </c>
      <c r="N873" s="7"/>
      <c r="Q873" s="3">
        <f>(O873+P873)/2</f>
        <v>0</v>
      </c>
      <c r="S873" s="6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x14ac:dyDescent="0.2">
      <c r="A874" s="10">
        <v>459</v>
      </c>
      <c r="B874" s="9" t="s">
        <v>72</v>
      </c>
      <c r="C874" s="13">
        <v>2019</v>
      </c>
      <c r="D874" s="1" t="s">
        <v>360</v>
      </c>
      <c r="E874" s="1">
        <v>26.331002999999999</v>
      </c>
      <c r="F874" s="1">
        <v>-97.388361000000003</v>
      </c>
      <c r="G874" s="1">
        <v>6</v>
      </c>
      <c r="H874" s="1" t="s">
        <v>4</v>
      </c>
      <c r="I874" s="1">
        <v>5</v>
      </c>
      <c r="J874" s="1">
        <v>0.75700000000000001</v>
      </c>
      <c r="K874" s="1">
        <v>3.37</v>
      </c>
      <c r="L874" s="1">
        <v>1.1779999999999999</v>
      </c>
      <c r="M874" s="11" t="s">
        <v>364</v>
      </c>
      <c r="N874" s="7"/>
      <c r="Q874" s="3">
        <f>(O874+P874)/2</f>
        <v>0</v>
      </c>
      <c r="S874" s="6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x14ac:dyDescent="0.2">
      <c r="A875" s="10">
        <v>340</v>
      </c>
      <c r="B875" s="9" t="s">
        <v>94</v>
      </c>
      <c r="C875" s="8">
        <v>1960</v>
      </c>
      <c r="D875" s="1" t="s">
        <v>135</v>
      </c>
      <c r="E875" s="1">
        <v>30.1</v>
      </c>
      <c r="F875" s="1">
        <v>-84.2667</v>
      </c>
      <c r="G875" s="1">
        <v>4</v>
      </c>
      <c r="H875" s="1" t="s">
        <v>4</v>
      </c>
      <c r="I875" s="1">
        <v>6</v>
      </c>
      <c r="J875" s="1">
        <v>0.63400000000000001</v>
      </c>
      <c r="K875" s="1">
        <v>3.36</v>
      </c>
      <c r="L875" s="1">
        <v>1.1830000000000001</v>
      </c>
      <c r="M875" s="11" t="s">
        <v>361</v>
      </c>
      <c r="N875" s="7"/>
      <c r="Q875" s="3">
        <f>(O875+P875)/2</f>
        <v>0</v>
      </c>
      <c r="S875" s="6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x14ac:dyDescent="0.2">
      <c r="A876" s="10">
        <v>342</v>
      </c>
      <c r="B876" s="9" t="s">
        <v>94</v>
      </c>
      <c r="C876" s="8">
        <v>1960</v>
      </c>
      <c r="D876" s="1" t="s">
        <v>98</v>
      </c>
      <c r="E876" s="1">
        <v>30.1</v>
      </c>
      <c r="F876" s="1">
        <v>-84.2667</v>
      </c>
      <c r="G876" s="1">
        <v>4</v>
      </c>
      <c r="H876" s="1" t="s">
        <v>4</v>
      </c>
      <c r="I876" s="1">
        <v>4</v>
      </c>
      <c r="J876" s="1">
        <v>0.73699999999999999</v>
      </c>
      <c r="K876" s="1">
        <v>3.605</v>
      </c>
      <c r="L876" s="1">
        <v>1.1120000000000001</v>
      </c>
      <c r="M876" s="11" t="s">
        <v>361</v>
      </c>
      <c r="N876" s="7"/>
      <c r="Q876" s="3">
        <f>(O876+P876)/2</f>
        <v>0</v>
      </c>
      <c r="S876" s="6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x14ac:dyDescent="0.2">
      <c r="A877" s="10">
        <v>65</v>
      </c>
      <c r="B877" s="9" t="s">
        <v>2</v>
      </c>
      <c r="C877" s="8">
        <v>1989</v>
      </c>
      <c r="D877" s="1" t="s">
        <v>363</v>
      </c>
      <c r="E877" s="1">
        <v>39.450000000000003</v>
      </c>
      <c r="F877" s="1">
        <v>-75.166700000000006</v>
      </c>
      <c r="G877" s="1">
        <v>1</v>
      </c>
      <c r="H877" s="1" t="s">
        <v>0</v>
      </c>
      <c r="I877" s="1">
        <v>4</v>
      </c>
      <c r="J877" s="1">
        <v>0.68300000000000005</v>
      </c>
      <c r="K877" s="1">
        <v>5.375</v>
      </c>
      <c r="L877" s="1">
        <v>1.4330000000000001</v>
      </c>
      <c r="M877" s="11" t="s">
        <v>361</v>
      </c>
      <c r="N877" s="7"/>
      <c r="Q877" s="3">
        <f>(O877+P877)/2</f>
        <v>0</v>
      </c>
      <c r="S877" s="6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x14ac:dyDescent="0.2">
      <c r="A878" s="10">
        <v>138</v>
      </c>
      <c r="B878" s="9" t="s">
        <v>2</v>
      </c>
      <c r="C878" s="8">
        <v>1976</v>
      </c>
      <c r="D878" s="1" t="s">
        <v>71</v>
      </c>
      <c r="E878" s="1">
        <v>37.975062000000001</v>
      </c>
      <c r="F878" s="1">
        <v>-75.730857999999998</v>
      </c>
      <c r="G878" s="1">
        <v>1</v>
      </c>
      <c r="H878" s="1" t="s">
        <v>0</v>
      </c>
      <c r="I878" s="1">
        <v>3</v>
      </c>
      <c r="J878" s="1">
        <v>0.69</v>
      </c>
      <c r="K878" s="1">
        <v>5.165</v>
      </c>
      <c r="L878" s="1">
        <v>1.0389999999999999</v>
      </c>
      <c r="M878" s="11" t="s">
        <v>361</v>
      </c>
      <c r="N878" s="7"/>
      <c r="Q878" s="3">
        <f>(O878+P878)/2</f>
        <v>0</v>
      </c>
      <c r="S878" s="6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x14ac:dyDescent="0.2">
      <c r="A879" s="10">
        <v>144</v>
      </c>
      <c r="B879" s="9" t="s">
        <v>2</v>
      </c>
      <c r="C879" s="8">
        <v>1976</v>
      </c>
      <c r="D879" s="1" t="s">
        <v>223</v>
      </c>
      <c r="E879" s="1">
        <v>38.412778000000003</v>
      </c>
      <c r="F879" s="1">
        <v>-76.111721000000003</v>
      </c>
      <c r="G879" s="1">
        <v>1</v>
      </c>
      <c r="H879" s="1" t="s">
        <v>0</v>
      </c>
      <c r="I879" s="1">
        <v>2</v>
      </c>
      <c r="J879" s="1">
        <v>0.68</v>
      </c>
      <c r="K879" s="1">
        <v>5.0350000000000001</v>
      </c>
      <c r="L879" s="1">
        <v>0.86299999999999999</v>
      </c>
      <c r="M879" s="11" t="s">
        <v>361</v>
      </c>
      <c r="N879" s="7"/>
      <c r="Q879" s="3">
        <f>(O879+P879)/2</f>
        <v>0</v>
      </c>
      <c r="S879" s="6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x14ac:dyDescent="0.2">
      <c r="A880" s="10">
        <v>155</v>
      </c>
      <c r="B880" s="9" t="s">
        <v>2</v>
      </c>
      <c r="C880" s="8">
        <v>1976</v>
      </c>
      <c r="D880" s="1" t="s">
        <v>317</v>
      </c>
      <c r="E880" s="1">
        <v>39.059426999999999</v>
      </c>
      <c r="F880" s="1">
        <v>-75.395984999999996</v>
      </c>
      <c r="G880" s="1">
        <v>1</v>
      </c>
      <c r="H880" s="1" t="s">
        <v>0</v>
      </c>
      <c r="I880" s="1">
        <v>3</v>
      </c>
      <c r="J880" s="1">
        <v>0.55200000000000005</v>
      </c>
      <c r="K880" s="1">
        <v>5.3049999999999997</v>
      </c>
      <c r="L880" s="1">
        <v>1.266</v>
      </c>
      <c r="M880" s="11" t="s">
        <v>361</v>
      </c>
      <c r="N880" s="7"/>
      <c r="Q880" s="3">
        <f>(O880+P880)/2</f>
        <v>0</v>
      </c>
      <c r="S880" s="6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x14ac:dyDescent="0.2">
      <c r="A881" s="10">
        <v>256</v>
      </c>
      <c r="B881" s="9" t="s">
        <v>2</v>
      </c>
      <c r="C881" s="8">
        <v>1981</v>
      </c>
      <c r="D881" s="1" t="s">
        <v>362</v>
      </c>
      <c r="E881" s="1">
        <v>37.904226000000001</v>
      </c>
      <c r="F881" s="1">
        <v>-75.693600000000004</v>
      </c>
      <c r="G881" s="1">
        <v>1</v>
      </c>
      <c r="H881" s="1" t="s">
        <v>0</v>
      </c>
      <c r="I881" s="1">
        <v>4</v>
      </c>
      <c r="J881" s="1">
        <v>0.83899999999999997</v>
      </c>
      <c r="K881" s="1">
        <v>4.7650000000000006</v>
      </c>
      <c r="L881" s="1">
        <v>1.153</v>
      </c>
      <c r="M881" s="11" t="s">
        <v>361</v>
      </c>
      <c r="N881" s="7"/>
      <c r="Q881" s="3">
        <f>(O881+P881)/2</f>
        <v>0</v>
      </c>
      <c r="S881" s="6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x14ac:dyDescent="0.2">
      <c r="A882" s="10">
        <v>364</v>
      </c>
      <c r="B882" s="9" t="s">
        <v>2</v>
      </c>
      <c r="C882" s="8">
        <v>1988</v>
      </c>
      <c r="D882" s="1" t="s">
        <v>262</v>
      </c>
      <c r="E882" s="1">
        <v>39.166699999999999</v>
      </c>
      <c r="F882" s="1">
        <v>-74.883300000000006</v>
      </c>
      <c r="G882" s="1">
        <v>1</v>
      </c>
      <c r="H882" s="1" t="s">
        <v>0</v>
      </c>
      <c r="I882" s="1">
        <v>3</v>
      </c>
      <c r="J882" s="1">
        <v>0.89300000000000002</v>
      </c>
      <c r="K882" s="1">
        <v>4.0350000000000001</v>
      </c>
      <c r="L882" s="1">
        <v>1.2989999999999999</v>
      </c>
      <c r="M882" s="11" t="s">
        <v>361</v>
      </c>
      <c r="N882" s="7"/>
      <c r="Q882" s="3">
        <f>(O882+P882)/2</f>
        <v>0</v>
      </c>
      <c r="S882" s="6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x14ac:dyDescent="0.2">
      <c r="A883" s="10">
        <v>203</v>
      </c>
      <c r="B883" s="9" t="s">
        <v>30</v>
      </c>
      <c r="C883" s="8">
        <v>1984</v>
      </c>
      <c r="D883" s="1" t="s">
        <v>64</v>
      </c>
      <c r="E883" s="1">
        <v>29.174237000000002</v>
      </c>
      <c r="F883" s="1">
        <v>-82.801323999999994</v>
      </c>
      <c r="G883" s="1">
        <v>4</v>
      </c>
      <c r="H883" s="1" t="s">
        <v>4</v>
      </c>
      <c r="I883" s="1">
        <v>4</v>
      </c>
      <c r="J883" s="1">
        <v>0.59699999999999998</v>
      </c>
      <c r="K883" s="1">
        <v>4.5999999999999996</v>
      </c>
      <c r="L883" s="1">
        <v>0.88300000000000001</v>
      </c>
      <c r="M883" s="11" t="s">
        <v>361</v>
      </c>
      <c r="N883" s="7"/>
      <c r="Q883" s="3">
        <f>(O883+P883)/2</f>
        <v>0</v>
      </c>
      <c r="S883" s="6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x14ac:dyDescent="0.2">
      <c r="A884" s="10">
        <v>211</v>
      </c>
      <c r="B884" s="9" t="s">
        <v>30</v>
      </c>
      <c r="C884" s="8">
        <v>1984</v>
      </c>
      <c r="D884" s="1" t="s">
        <v>288</v>
      </c>
      <c r="E884" s="1">
        <v>29.174237000000002</v>
      </c>
      <c r="F884" s="1">
        <v>-82.801323999999994</v>
      </c>
      <c r="G884" s="1">
        <v>4</v>
      </c>
      <c r="H884" s="1" t="s">
        <v>4</v>
      </c>
      <c r="I884" s="1">
        <v>5</v>
      </c>
      <c r="J884" s="1">
        <v>0.63500000000000001</v>
      </c>
      <c r="K884" s="1">
        <v>4.5449999999999999</v>
      </c>
      <c r="L884" s="1">
        <v>0.94900000000000007</v>
      </c>
      <c r="M884" s="11" t="s">
        <v>361</v>
      </c>
      <c r="N884" s="7"/>
      <c r="Q884" s="3">
        <f>(O884+P884)/2</f>
        <v>0</v>
      </c>
      <c r="S884" s="6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x14ac:dyDescent="0.2">
      <c r="A885" s="10">
        <v>383</v>
      </c>
      <c r="B885" s="9" t="s">
        <v>6</v>
      </c>
      <c r="C885" s="13">
        <v>2019</v>
      </c>
      <c r="D885" s="1" t="s">
        <v>86</v>
      </c>
      <c r="E885" s="1">
        <v>28.643733999999998</v>
      </c>
      <c r="F885" s="1">
        <v>-96.103990999999994</v>
      </c>
      <c r="G885" s="1">
        <v>5</v>
      </c>
      <c r="H885" s="1" t="s">
        <v>4</v>
      </c>
      <c r="I885" s="1">
        <v>6</v>
      </c>
      <c r="J885" s="1">
        <v>0.748</v>
      </c>
      <c r="K885" s="1">
        <v>3.3650000000000002</v>
      </c>
      <c r="L885" s="1">
        <v>1.103</v>
      </c>
      <c r="M885" s="11" t="s">
        <v>359</v>
      </c>
      <c r="N885" s="7"/>
      <c r="Q885" s="3">
        <f>(O885+P885)/2</f>
        <v>0</v>
      </c>
      <c r="S885" s="6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x14ac:dyDescent="0.2">
      <c r="A886" s="10">
        <v>385</v>
      </c>
      <c r="B886" s="14" t="s">
        <v>6</v>
      </c>
      <c r="C886" s="13">
        <v>2019</v>
      </c>
      <c r="D886" s="1" t="s">
        <v>236</v>
      </c>
      <c r="E886" s="1">
        <v>28.643733999999998</v>
      </c>
      <c r="F886" s="1">
        <v>-96.103990999999994</v>
      </c>
      <c r="G886" s="1">
        <v>5</v>
      </c>
      <c r="H886" s="12" t="s">
        <v>4</v>
      </c>
      <c r="I886" s="1">
        <v>5</v>
      </c>
      <c r="J886" s="1">
        <v>0.88300000000000001</v>
      </c>
      <c r="K886" s="1">
        <v>3.75</v>
      </c>
      <c r="L886" s="1">
        <v>1.226</v>
      </c>
      <c r="M886" s="11" t="s">
        <v>359</v>
      </c>
      <c r="N886" s="7"/>
      <c r="Q886" s="3">
        <f>(O886+P886)/2</f>
        <v>0</v>
      </c>
      <c r="S886" s="6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x14ac:dyDescent="0.2">
      <c r="A887" s="10">
        <v>391</v>
      </c>
      <c r="B887" s="14" t="s">
        <v>6</v>
      </c>
      <c r="C887" s="13">
        <v>2019</v>
      </c>
      <c r="D887" s="1" t="s">
        <v>85</v>
      </c>
      <c r="E887" s="1">
        <v>28.643733999999998</v>
      </c>
      <c r="F887" s="1">
        <v>-96.103990999999994</v>
      </c>
      <c r="G887" s="1">
        <v>5</v>
      </c>
      <c r="H887" s="12" t="s">
        <v>4</v>
      </c>
      <c r="I887" s="1">
        <v>6</v>
      </c>
      <c r="J887" s="1">
        <v>0.58099999999999996</v>
      </c>
      <c r="K887" s="1">
        <v>3.88</v>
      </c>
      <c r="L887" s="1">
        <v>1.0939999999999999</v>
      </c>
      <c r="M887" s="11" t="s">
        <v>359</v>
      </c>
      <c r="N887" s="7"/>
      <c r="Q887" s="3">
        <f>(O887+P887)/2</f>
        <v>0</v>
      </c>
      <c r="S887" s="6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x14ac:dyDescent="0.2">
      <c r="A888" s="10">
        <v>409</v>
      </c>
      <c r="B888" s="14" t="s">
        <v>6</v>
      </c>
      <c r="C888" s="13">
        <v>2019</v>
      </c>
      <c r="D888" s="1" t="s">
        <v>321</v>
      </c>
      <c r="E888" s="1">
        <v>28.643733999999998</v>
      </c>
      <c r="F888" s="1">
        <v>-96.103990999999994</v>
      </c>
      <c r="G888" s="1">
        <v>5</v>
      </c>
      <c r="H888" s="12" t="s">
        <v>4</v>
      </c>
      <c r="I888" s="1">
        <v>6</v>
      </c>
      <c r="J888" s="1">
        <v>0.35799999999999998</v>
      </c>
      <c r="K888" s="1">
        <v>3.3250000000000002</v>
      </c>
      <c r="L888" s="1">
        <v>1.0629999999999999</v>
      </c>
      <c r="M888" s="11" t="s">
        <v>359</v>
      </c>
      <c r="N888" s="7"/>
      <c r="Q888" s="3">
        <f>(O888+P888)/2</f>
        <v>0</v>
      </c>
      <c r="S888" s="6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x14ac:dyDescent="0.2">
      <c r="A889" s="10">
        <v>433</v>
      </c>
      <c r="B889" s="9" t="s">
        <v>6</v>
      </c>
      <c r="C889" s="13">
        <v>2019</v>
      </c>
      <c r="D889" s="1" t="s">
        <v>307</v>
      </c>
      <c r="E889" s="1">
        <v>28.651489000000002</v>
      </c>
      <c r="F889" s="1">
        <v>-96.099706999999995</v>
      </c>
      <c r="G889" s="1">
        <v>5</v>
      </c>
      <c r="H889" s="1" t="s">
        <v>4</v>
      </c>
      <c r="I889" s="1">
        <v>6</v>
      </c>
      <c r="J889" s="1">
        <v>0.67500000000000004</v>
      </c>
      <c r="K889" s="1">
        <v>3.9800000000000004</v>
      </c>
      <c r="L889" s="1">
        <v>0.99199999999999999</v>
      </c>
      <c r="M889" s="11" t="s">
        <v>359</v>
      </c>
      <c r="N889" s="7"/>
      <c r="Q889" s="3">
        <f>(O889+P889)/2</f>
        <v>0</v>
      </c>
      <c r="S889" s="6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x14ac:dyDescent="0.2">
      <c r="A890" s="10">
        <v>340</v>
      </c>
      <c r="B890" s="9" t="s">
        <v>94</v>
      </c>
      <c r="C890" s="8">
        <v>1960</v>
      </c>
      <c r="D890" s="1" t="s">
        <v>135</v>
      </c>
      <c r="E890" s="1">
        <v>30.1</v>
      </c>
      <c r="F890" s="1">
        <v>-84.2667</v>
      </c>
      <c r="G890" s="1">
        <v>4</v>
      </c>
      <c r="H890" s="1" t="s">
        <v>4</v>
      </c>
      <c r="I890" s="1">
        <v>6</v>
      </c>
      <c r="J890" s="1">
        <v>0.63400000000000001</v>
      </c>
      <c r="K890" s="1">
        <v>3.36</v>
      </c>
      <c r="L890" s="1">
        <v>1.1830000000000001</v>
      </c>
      <c r="M890" s="11" t="s">
        <v>359</v>
      </c>
      <c r="N890" s="7"/>
      <c r="Q890" s="3">
        <f>(O890+P890)/2</f>
        <v>0</v>
      </c>
      <c r="S890" s="6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x14ac:dyDescent="0.2">
      <c r="A891" s="10">
        <v>13</v>
      </c>
      <c r="B891" s="9" t="s">
        <v>30</v>
      </c>
      <c r="C891" s="8">
        <v>2012</v>
      </c>
      <c r="D891" s="1" t="s">
        <v>139</v>
      </c>
      <c r="E891" s="1">
        <v>29.464309</v>
      </c>
      <c r="F891" s="1">
        <v>-83.295235000000005</v>
      </c>
      <c r="G891" s="1">
        <v>4</v>
      </c>
      <c r="H891" s="1" t="s">
        <v>4</v>
      </c>
      <c r="I891" s="1">
        <v>5</v>
      </c>
      <c r="J891" s="1">
        <v>1.046</v>
      </c>
      <c r="K891" s="1">
        <v>3.7649999999999997</v>
      </c>
      <c r="L891" s="1">
        <v>1.423</v>
      </c>
      <c r="M891" s="11" t="s">
        <v>359</v>
      </c>
      <c r="N891" s="7"/>
      <c r="Q891" s="3">
        <f>(O891+P891)/2</f>
        <v>0</v>
      </c>
      <c r="S891" s="6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x14ac:dyDescent="0.2">
      <c r="A892" s="10">
        <v>288</v>
      </c>
      <c r="B892" s="9" t="s">
        <v>72</v>
      </c>
      <c r="C892" s="8">
        <v>2005</v>
      </c>
      <c r="D892" s="1" t="s">
        <v>316</v>
      </c>
      <c r="E892" s="1">
        <v>26.22897</v>
      </c>
      <c r="F892" s="1">
        <v>-97.347302999999997</v>
      </c>
      <c r="G892" s="1">
        <v>6</v>
      </c>
      <c r="H892" s="1" t="s">
        <v>4</v>
      </c>
      <c r="I892" s="1">
        <v>3</v>
      </c>
      <c r="J892" s="1">
        <v>0.73099999999999998</v>
      </c>
      <c r="K892" s="1">
        <v>3.7300000000000004</v>
      </c>
      <c r="L892" s="1">
        <v>0.95599999999999996</v>
      </c>
      <c r="M892" s="11" t="s">
        <v>359</v>
      </c>
      <c r="N892" s="7"/>
      <c r="Q892" s="3">
        <f>(O892+P892)/2</f>
        <v>0</v>
      </c>
      <c r="S892" s="6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x14ac:dyDescent="0.2">
      <c r="A893" s="10">
        <v>293</v>
      </c>
      <c r="B893" s="9" t="s">
        <v>72</v>
      </c>
      <c r="C893" s="8">
        <v>2005</v>
      </c>
      <c r="D893" s="1" t="s">
        <v>312</v>
      </c>
      <c r="E893" s="1">
        <v>26.22897</v>
      </c>
      <c r="F893" s="1">
        <v>-97.347302999999997</v>
      </c>
      <c r="G893" s="1">
        <v>6</v>
      </c>
      <c r="H893" s="1" t="s">
        <v>4</v>
      </c>
      <c r="I893" s="1">
        <v>6</v>
      </c>
      <c r="J893" s="1">
        <v>0.80900000000000005</v>
      </c>
      <c r="K893" s="1">
        <v>3.58</v>
      </c>
      <c r="L893" s="1">
        <v>1.2949999999999999</v>
      </c>
      <c r="M893" s="11" t="s">
        <v>359</v>
      </c>
      <c r="N893" s="7"/>
      <c r="Q893" s="3">
        <f>(O893+P893)/2</f>
        <v>0</v>
      </c>
      <c r="S893" s="6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x14ac:dyDescent="0.2">
      <c r="A894" s="10">
        <v>333</v>
      </c>
      <c r="B894" s="9" t="s">
        <v>72</v>
      </c>
      <c r="C894" s="8">
        <v>2005</v>
      </c>
      <c r="D894" s="1" t="s">
        <v>100</v>
      </c>
      <c r="E894" s="1">
        <v>26.22897</v>
      </c>
      <c r="F894" s="1">
        <v>-97.347302999999997</v>
      </c>
      <c r="G894" s="1">
        <v>6</v>
      </c>
      <c r="H894" s="1" t="s">
        <v>4</v>
      </c>
      <c r="I894" s="1">
        <v>3</v>
      </c>
      <c r="J894" s="1">
        <v>0.46700000000000003</v>
      </c>
      <c r="K894" s="1">
        <v>3.6799999999999997</v>
      </c>
      <c r="L894" s="1">
        <v>0.88700000000000001</v>
      </c>
      <c r="M894" s="11" t="s">
        <v>359</v>
      </c>
      <c r="N894" s="7"/>
      <c r="Q894" s="3">
        <f>(O894+P894)/2</f>
        <v>0</v>
      </c>
      <c r="S894" s="6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x14ac:dyDescent="0.2">
      <c r="A895" s="10">
        <v>334</v>
      </c>
      <c r="B895" s="9" t="s">
        <v>72</v>
      </c>
      <c r="C895" s="8">
        <v>2005</v>
      </c>
      <c r="D895" s="1" t="s">
        <v>100</v>
      </c>
      <c r="E895" s="1">
        <v>26.22897</v>
      </c>
      <c r="F895" s="1">
        <v>-97.347302999999997</v>
      </c>
      <c r="G895" s="1">
        <v>6</v>
      </c>
      <c r="H895" s="1" t="s">
        <v>4</v>
      </c>
      <c r="I895" s="1">
        <v>3</v>
      </c>
      <c r="J895" s="1">
        <v>0.48499999999999999</v>
      </c>
      <c r="K895" s="1">
        <v>3.7549999999999999</v>
      </c>
      <c r="L895" s="1">
        <v>0.89100000000000001</v>
      </c>
      <c r="M895" s="11" t="s">
        <v>359</v>
      </c>
      <c r="N895" s="7"/>
      <c r="Q895" s="3">
        <f>(O895+P895)/2</f>
        <v>0</v>
      </c>
      <c r="S895" s="6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x14ac:dyDescent="0.2">
      <c r="A896" s="10">
        <v>335</v>
      </c>
      <c r="B896" s="9" t="s">
        <v>72</v>
      </c>
      <c r="C896" s="8">
        <v>2005</v>
      </c>
      <c r="D896" s="1" t="s">
        <v>201</v>
      </c>
      <c r="E896" s="1">
        <v>26.22897</v>
      </c>
      <c r="F896" s="1">
        <v>-97.347302999999997</v>
      </c>
      <c r="G896" s="1">
        <v>6</v>
      </c>
      <c r="H896" s="1" t="s">
        <v>4</v>
      </c>
      <c r="I896" s="1">
        <v>3</v>
      </c>
      <c r="J896" s="1">
        <v>0.73</v>
      </c>
      <c r="K896" s="1">
        <v>3.5049999999999999</v>
      </c>
      <c r="L896" s="1">
        <v>1.1950000000000001</v>
      </c>
      <c r="M896" s="11" t="s">
        <v>359</v>
      </c>
      <c r="N896" s="7"/>
      <c r="Q896" s="3">
        <f>(O896+P896)/2</f>
        <v>0</v>
      </c>
      <c r="S896" s="6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x14ac:dyDescent="0.2">
      <c r="A897" s="10">
        <v>367</v>
      </c>
      <c r="B897" s="9" t="s">
        <v>72</v>
      </c>
      <c r="C897" s="8">
        <v>1999</v>
      </c>
      <c r="D897" s="1" t="s">
        <v>200</v>
      </c>
      <c r="E897" s="1">
        <v>25.966699999999999</v>
      </c>
      <c r="F897" s="1">
        <v>-97.25</v>
      </c>
      <c r="G897" s="1">
        <v>6</v>
      </c>
      <c r="H897" s="1" t="s">
        <v>4</v>
      </c>
      <c r="I897" s="1">
        <v>4</v>
      </c>
      <c r="J897" s="1">
        <v>0.74099999999999999</v>
      </c>
      <c r="K897" s="1">
        <v>4.1449999999999996</v>
      </c>
      <c r="L897" s="1">
        <v>1.236</v>
      </c>
      <c r="M897" s="11" t="s">
        <v>359</v>
      </c>
      <c r="N897" s="7"/>
      <c r="Q897" s="3">
        <f>(O897+P897)/2</f>
        <v>0</v>
      </c>
      <c r="S897" s="6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x14ac:dyDescent="0.2">
      <c r="A898" s="10">
        <v>435</v>
      </c>
      <c r="B898" s="9" t="s">
        <v>72</v>
      </c>
      <c r="C898" s="13">
        <v>2019</v>
      </c>
      <c r="D898" s="1" t="s">
        <v>285</v>
      </c>
      <c r="E898" s="1">
        <v>26.331002999999999</v>
      </c>
      <c r="F898" s="1">
        <v>-97.388361000000003</v>
      </c>
      <c r="G898" s="1">
        <v>6</v>
      </c>
      <c r="H898" s="1" t="s">
        <v>4</v>
      </c>
      <c r="I898" s="1">
        <v>5</v>
      </c>
      <c r="J898" s="1">
        <v>0.998</v>
      </c>
      <c r="K898" s="1">
        <v>3.52</v>
      </c>
      <c r="L898" s="1">
        <v>1.345</v>
      </c>
      <c r="M898" s="11" t="s">
        <v>359</v>
      </c>
      <c r="N898" s="7"/>
      <c r="Q898" s="3">
        <f>(O898+P898)/2</f>
        <v>0</v>
      </c>
      <c r="S898" s="6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x14ac:dyDescent="0.2">
      <c r="A899" s="10">
        <v>445</v>
      </c>
      <c r="B899" s="9" t="s">
        <v>72</v>
      </c>
      <c r="C899" s="13">
        <v>2019</v>
      </c>
      <c r="D899" s="1" t="s">
        <v>80</v>
      </c>
      <c r="E899" s="1">
        <v>26.331002999999999</v>
      </c>
      <c r="F899" s="1">
        <v>-97.388361000000003</v>
      </c>
      <c r="G899" s="1">
        <v>6</v>
      </c>
      <c r="H899" s="1" t="s">
        <v>4</v>
      </c>
      <c r="I899" s="1">
        <v>4</v>
      </c>
      <c r="J899" s="1">
        <v>0.71399999999999997</v>
      </c>
      <c r="K899" s="1">
        <v>4.2450000000000001</v>
      </c>
      <c r="L899" s="1">
        <v>1.06</v>
      </c>
      <c r="M899" s="11" t="s">
        <v>359</v>
      </c>
      <c r="N899" s="7"/>
      <c r="Q899" s="3">
        <f>(O899+P899)/2</f>
        <v>0</v>
      </c>
      <c r="S899" s="6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x14ac:dyDescent="0.2">
      <c r="A900" s="10">
        <v>450</v>
      </c>
      <c r="B900" s="9" t="s">
        <v>72</v>
      </c>
      <c r="C900" s="13">
        <v>2019</v>
      </c>
      <c r="D900" s="1" t="s">
        <v>76</v>
      </c>
      <c r="E900" s="1">
        <v>26.331002999999999</v>
      </c>
      <c r="F900" s="1">
        <v>-97.388361000000003</v>
      </c>
      <c r="G900" s="1">
        <v>6</v>
      </c>
      <c r="H900" s="1" t="s">
        <v>4</v>
      </c>
      <c r="I900" s="1">
        <v>5</v>
      </c>
      <c r="J900" s="1">
        <v>0.78300000000000003</v>
      </c>
      <c r="K900" s="1">
        <v>3.86</v>
      </c>
      <c r="L900" s="1">
        <v>1.298</v>
      </c>
      <c r="M900" s="11" t="s">
        <v>359</v>
      </c>
      <c r="N900" s="7"/>
      <c r="Q900" s="3">
        <f>(O900+P900)/2</f>
        <v>0</v>
      </c>
      <c r="S900" s="6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x14ac:dyDescent="0.2">
      <c r="A901" s="10">
        <v>452</v>
      </c>
      <c r="B901" s="9" t="s">
        <v>72</v>
      </c>
      <c r="C901" s="13">
        <v>2019</v>
      </c>
      <c r="D901" s="1" t="s">
        <v>356</v>
      </c>
      <c r="E901" s="1">
        <v>26.331002999999999</v>
      </c>
      <c r="F901" s="1">
        <v>-97.388361000000003</v>
      </c>
      <c r="G901" s="1">
        <v>6</v>
      </c>
      <c r="H901" s="1" t="s">
        <v>4</v>
      </c>
      <c r="I901" s="1">
        <v>3</v>
      </c>
      <c r="J901" s="1">
        <v>0.92600000000000005</v>
      </c>
      <c r="K901" s="1">
        <v>3.45</v>
      </c>
      <c r="L901" s="1">
        <v>1.282</v>
      </c>
      <c r="M901" s="11" t="s">
        <v>359</v>
      </c>
      <c r="N901" s="7"/>
      <c r="Q901" s="3">
        <f>(O901+P901)/2</f>
        <v>0</v>
      </c>
      <c r="S901" s="6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x14ac:dyDescent="0.2">
      <c r="A902" s="10">
        <v>457</v>
      </c>
      <c r="B902" s="9" t="s">
        <v>72</v>
      </c>
      <c r="C902" s="13">
        <v>2019</v>
      </c>
      <c r="D902" s="1" t="s">
        <v>360</v>
      </c>
      <c r="E902" s="1">
        <v>26.331002999999999</v>
      </c>
      <c r="F902" s="1">
        <v>-97.388361000000003</v>
      </c>
      <c r="G902" s="1">
        <v>6</v>
      </c>
      <c r="H902" s="1" t="s">
        <v>4</v>
      </c>
      <c r="I902" s="1">
        <v>5</v>
      </c>
      <c r="J902" s="1">
        <v>0.74299999999999999</v>
      </c>
      <c r="K902" s="1">
        <v>3.375</v>
      </c>
      <c r="L902" s="1">
        <v>1.147</v>
      </c>
      <c r="M902" s="11" t="s">
        <v>359</v>
      </c>
      <c r="N902" s="7"/>
      <c r="Q902" s="3">
        <f>(O902+P902)/2</f>
        <v>0</v>
      </c>
      <c r="S902" s="6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x14ac:dyDescent="0.2">
      <c r="A903" s="10">
        <v>458</v>
      </c>
      <c r="B903" s="9" t="s">
        <v>72</v>
      </c>
      <c r="C903" s="13">
        <v>2019</v>
      </c>
      <c r="D903" s="1" t="s">
        <v>199</v>
      </c>
      <c r="E903" s="1">
        <v>26.331002999999999</v>
      </c>
      <c r="F903" s="1">
        <v>-97.388361000000003</v>
      </c>
      <c r="G903" s="1">
        <v>6</v>
      </c>
      <c r="H903" s="1" t="s">
        <v>4</v>
      </c>
      <c r="I903" s="1">
        <v>4</v>
      </c>
      <c r="J903" s="1">
        <v>0.73799999999999999</v>
      </c>
      <c r="K903" s="1">
        <v>2.9950000000000001</v>
      </c>
      <c r="L903" s="1">
        <v>1.1459999999999999</v>
      </c>
      <c r="M903" s="11" t="s">
        <v>359</v>
      </c>
      <c r="N903" s="7"/>
      <c r="Q903" s="3">
        <f>(O903+P903)/2</f>
        <v>0</v>
      </c>
      <c r="S903" s="6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x14ac:dyDescent="0.2">
      <c r="A904" s="10">
        <v>459</v>
      </c>
      <c r="B904" s="9" t="s">
        <v>72</v>
      </c>
      <c r="C904" s="13">
        <v>2019</v>
      </c>
      <c r="D904" s="1" t="s">
        <v>360</v>
      </c>
      <c r="E904" s="1">
        <v>26.331002999999999</v>
      </c>
      <c r="F904" s="1">
        <v>-97.388361000000003</v>
      </c>
      <c r="G904" s="1">
        <v>6</v>
      </c>
      <c r="H904" s="1" t="s">
        <v>4</v>
      </c>
      <c r="I904" s="1">
        <v>5</v>
      </c>
      <c r="J904" s="1">
        <v>0.75700000000000001</v>
      </c>
      <c r="K904" s="1">
        <v>3.37</v>
      </c>
      <c r="L904" s="1">
        <v>1.1779999999999999</v>
      </c>
      <c r="M904" s="11" t="s">
        <v>359</v>
      </c>
      <c r="N904" s="7"/>
      <c r="Q904" s="3">
        <f>(O904+P904)/2</f>
        <v>0</v>
      </c>
      <c r="S904" s="6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x14ac:dyDescent="0.2">
      <c r="A905" s="10">
        <v>238</v>
      </c>
      <c r="B905" s="9" t="s">
        <v>6</v>
      </c>
      <c r="C905" s="8">
        <v>1984</v>
      </c>
      <c r="D905" s="1" t="s">
        <v>112</v>
      </c>
      <c r="E905" s="1">
        <v>29.560963999999998</v>
      </c>
      <c r="F905" s="1">
        <v>-94.483591000000004</v>
      </c>
      <c r="G905" s="1">
        <v>5</v>
      </c>
      <c r="H905" s="1" t="s">
        <v>4</v>
      </c>
      <c r="I905" s="1">
        <v>7</v>
      </c>
      <c r="J905" s="1">
        <v>0.41799999999999998</v>
      </c>
      <c r="K905" s="1">
        <v>3.8150000000000004</v>
      </c>
      <c r="L905" s="1">
        <v>1.04</v>
      </c>
      <c r="M905" s="11" t="s">
        <v>355</v>
      </c>
      <c r="N905" s="7"/>
      <c r="Q905" s="3">
        <f>(O905+P905)/2</f>
        <v>0</v>
      </c>
      <c r="S905" s="6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x14ac:dyDescent="0.2">
      <c r="A906" s="10">
        <v>325</v>
      </c>
      <c r="B906" s="9" t="s">
        <v>6</v>
      </c>
      <c r="C906" s="8">
        <v>2005</v>
      </c>
      <c r="D906" s="1" t="s">
        <v>352</v>
      </c>
      <c r="E906" s="1">
        <v>28.243299</v>
      </c>
      <c r="F906" s="1">
        <v>-96.856482</v>
      </c>
      <c r="G906" s="1">
        <v>5</v>
      </c>
      <c r="H906" s="1" t="s">
        <v>4</v>
      </c>
      <c r="I906" s="1">
        <v>5</v>
      </c>
      <c r="J906" s="1">
        <v>0.57899999999999996</v>
      </c>
      <c r="K906" s="1">
        <v>2.8849999999999998</v>
      </c>
      <c r="L906" s="1">
        <v>0.86999999999999988</v>
      </c>
      <c r="M906" s="11" t="s">
        <v>355</v>
      </c>
      <c r="N906" s="7"/>
      <c r="Q906" s="3">
        <f>(O906+P906)/2</f>
        <v>0</v>
      </c>
      <c r="S906" s="6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x14ac:dyDescent="0.2">
      <c r="A907" s="10">
        <v>136</v>
      </c>
      <c r="B907" s="9" t="s">
        <v>2</v>
      </c>
      <c r="C907" s="8">
        <v>1976</v>
      </c>
      <c r="D907" s="1" t="s">
        <v>346</v>
      </c>
      <c r="E907" s="1">
        <v>38.122636</v>
      </c>
      <c r="F907" s="1">
        <v>-75.811037999999996</v>
      </c>
      <c r="G907" s="1">
        <v>1</v>
      </c>
      <c r="H907" s="1" t="s">
        <v>0</v>
      </c>
      <c r="I907" s="1">
        <v>4</v>
      </c>
      <c r="J907" s="1">
        <v>0.63500000000000001</v>
      </c>
      <c r="K907" s="1">
        <v>4.76</v>
      </c>
      <c r="L907" s="1">
        <v>0.996</v>
      </c>
      <c r="M907" s="11" t="s">
        <v>355</v>
      </c>
      <c r="N907" s="7"/>
      <c r="Q907" s="3">
        <f>(O907+P907)/2</f>
        <v>0</v>
      </c>
      <c r="S907" s="6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x14ac:dyDescent="0.2">
      <c r="A908" s="10">
        <v>150</v>
      </c>
      <c r="B908" s="9" t="s">
        <v>2</v>
      </c>
      <c r="C908" s="8">
        <v>1976</v>
      </c>
      <c r="D908" s="1" t="s">
        <v>71</v>
      </c>
      <c r="E908" s="1">
        <v>38.990941999999997</v>
      </c>
      <c r="F908" s="1">
        <v>-75.330226999999994</v>
      </c>
      <c r="G908" s="1">
        <v>1</v>
      </c>
      <c r="H908" s="1" t="s">
        <v>0</v>
      </c>
      <c r="I908" s="1">
        <v>3</v>
      </c>
      <c r="J908" s="1">
        <v>0.81699999999999995</v>
      </c>
      <c r="K908" s="1">
        <v>4.6550000000000002</v>
      </c>
      <c r="L908" s="1">
        <v>1.363</v>
      </c>
      <c r="M908" s="11" t="s">
        <v>355</v>
      </c>
      <c r="N908" s="7"/>
      <c r="Q908" s="3">
        <f>(O908+P908)/2</f>
        <v>0</v>
      </c>
      <c r="S908" s="6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x14ac:dyDescent="0.2">
      <c r="A909" s="10">
        <v>231</v>
      </c>
      <c r="B909" s="9" t="s">
        <v>2</v>
      </c>
      <c r="C909" s="8">
        <v>1982</v>
      </c>
      <c r="D909" s="1" t="s">
        <v>304</v>
      </c>
      <c r="E909" s="1">
        <v>40.639771000000003</v>
      </c>
      <c r="F909" s="1">
        <v>-73.285604000000006</v>
      </c>
      <c r="G909" s="1">
        <v>1</v>
      </c>
      <c r="H909" s="1" t="s">
        <v>0</v>
      </c>
      <c r="I909" s="1">
        <v>5</v>
      </c>
      <c r="J909" s="1">
        <v>0.70899999999999996</v>
      </c>
      <c r="K909" s="1">
        <v>5.4950000000000001</v>
      </c>
      <c r="L909" s="1">
        <v>1.1439999999999999</v>
      </c>
      <c r="M909" s="11" t="s">
        <v>355</v>
      </c>
      <c r="N909" s="7"/>
      <c r="Q909" s="3">
        <f>(O909+P909)/2</f>
        <v>0</v>
      </c>
      <c r="S909" s="6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x14ac:dyDescent="0.2">
      <c r="A910" s="10">
        <v>235</v>
      </c>
      <c r="B910" s="9" t="s">
        <v>2</v>
      </c>
      <c r="C910" s="8">
        <v>1982</v>
      </c>
      <c r="D910" s="1" t="s">
        <v>358</v>
      </c>
      <c r="E910" s="1">
        <v>40.639771000000003</v>
      </c>
      <c r="F910" s="1">
        <v>-73.285604000000006</v>
      </c>
      <c r="G910" s="1">
        <v>1</v>
      </c>
      <c r="H910" s="1" t="s">
        <v>0</v>
      </c>
      <c r="I910" s="1">
        <v>4</v>
      </c>
      <c r="J910" s="1">
        <v>0.78</v>
      </c>
      <c r="K910" s="1">
        <v>5.3100000000000005</v>
      </c>
      <c r="L910" s="1">
        <v>1.171</v>
      </c>
      <c r="M910" s="11" t="s">
        <v>355</v>
      </c>
      <c r="N910" s="7"/>
      <c r="Q910" s="3">
        <f>(O910+P910)/2</f>
        <v>0</v>
      </c>
      <c r="S910" s="6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x14ac:dyDescent="0.2">
      <c r="A911" s="10">
        <v>257</v>
      </c>
      <c r="B911" s="9" t="s">
        <v>2</v>
      </c>
      <c r="C911" s="8">
        <v>1981</v>
      </c>
      <c r="D911" s="1" t="s">
        <v>357</v>
      </c>
      <c r="E911" s="1">
        <v>37.904226000000001</v>
      </c>
      <c r="F911" s="1">
        <v>-75.693600000000004</v>
      </c>
      <c r="G911" s="1">
        <v>1</v>
      </c>
      <c r="H911" s="1" t="s">
        <v>0</v>
      </c>
      <c r="I911" s="1">
        <v>3</v>
      </c>
      <c r="J911" s="1">
        <v>0.71299999999999997</v>
      </c>
      <c r="K911" s="1">
        <v>4.79</v>
      </c>
      <c r="L911" s="1">
        <v>1.056</v>
      </c>
      <c r="M911" s="11" t="s">
        <v>355</v>
      </c>
      <c r="N911" s="7"/>
      <c r="Q911" s="3">
        <f>(O911+P911)/2</f>
        <v>0</v>
      </c>
      <c r="S911" s="6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x14ac:dyDescent="0.2">
      <c r="A912" s="10">
        <v>277</v>
      </c>
      <c r="B912" s="9" t="s">
        <v>2</v>
      </c>
      <c r="C912" s="8">
        <v>1976</v>
      </c>
      <c r="D912" s="1" t="s">
        <v>162</v>
      </c>
      <c r="E912" s="1">
        <v>38.156303999999999</v>
      </c>
      <c r="F912" s="1">
        <v>-75.936549999999997</v>
      </c>
      <c r="G912" s="1">
        <v>1</v>
      </c>
      <c r="H912" s="1" t="s">
        <v>0</v>
      </c>
      <c r="I912" s="1">
        <v>4</v>
      </c>
      <c r="J912" s="1">
        <v>0.49199999999999999</v>
      </c>
      <c r="K912" s="1">
        <v>4.5999999999999996</v>
      </c>
      <c r="L912" s="1">
        <v>0.72699999999999998</v>
      </c>
      <c r="M912" s="11" t="s">
        <v>355</v>
      </c>
      <c r="N912" s="7"/>
      <c r="Q912" s="3">
        <f>(O912+P912)/2</f>
        <v>0</v>
      </c>
      <c r="S912" s="6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x14ac:dyDescent="0.2">
      <c r="A913" s="10">
        <v>278</v>
      </c>
      <c r="B913" s="9" t="s">
        <v>2</v>
      </c>
      <c r="C913" s="8">
        <v>1976</v>
      </c>
      <c r="D913" s="1" t="s">
        <v>161</v>
      </c>
      <c r="E913" s="1">
        <v>38.122636</v>
      </c>
      <c r="F913" s="1">
        <v>-75.811037999999996</v>
      </c>
      <c r="G913" s="1">
        <v>1</v>
      </c>
      <c r="H913" s="1" t="s">
        <v>0</v>
      </c>
      <c r="I913" s="1">
        <v>5</v>
      </c>
      <c r="J913" s="1">
        <v>0.86799999999999999</v>
      </c>
      <c r="K913" s="1">
        <v>4.4400000000000004</v>
      </c>
      <c r="L913" s="1">
        <v>1.2709999999999999</v>
      </c>
      <c r="M913" s="11" t="s">
        <v>355</v>
      </c>
      <c r="N913" s="7"/>
      <c r="Q913" s="3">
        <f>(O913+P913)/2</f>
        <v>0</v>
      </c>
      <c r="S913" s="6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x14ac:dyDescent="0.2">
      <c r="A914" s="10">
        <v>279</v>
      </c>
      <c r="B914" s="9" t="s">
        <v>2</v>
      </c>
      <c r="C914" s="8">
        <v>1976</v>
      </c>
      <c r="D914" s="1" t="s">
        <v>341</v>
      </c>
      <c r="E914" s="1">
        <v>38.122636</v>
      </c>
      <c r="F914" s="1">
        <v>-75.811037999999996</v>
      </c>
      <c r="G914" s="1">
        <v>1</v>
      </c>
      <c r="H914" s="1" t="s">
        <v>0</v>
      </c>
      <c r="I914" s="1">
        <v>4</v>
      </c>
      <c r="J914" s="1">
        <v>0.746</v>
      </c>
      <c r="K914" s="1">
        <v>4.875</v>
      </c>
      <c r="L914" s="1">
        <v>1.0760000000000001</v>
      </c>
      <c r="M914" s="11" t="s">
        <v>355</v>
      </c>
      <c r="N914" s="7"/>
      <c r="Q914" s="3">
        <f>(O914+P914)/2</f>
        <v>0</v>
      </c>
      <c r="S914" s="6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x14ac:dyDescent="0.2">
      <c r="A915" s="10">
        <v>435</v>
      </c>
      <c r="B915" s="9" t="s">
        <v>72</v>
      </c>
      <c r="C915" s="13">
        <v>2019</v>
      </c>
      <c r="D915" s="1" t="s">
        <v>285</v>
      </c>
      <c r="E915" s="1">
        <v>26.331002999999999</v>
      </c>
      <c r="F915" s="1">
        <v>-97.388361000000003</v>
      </c>
      <c r="G915" s="1">
        <v>6</v>
      </c>
      <c r="H915" s="1" t="s">
        <v>4</v>
      </c>
      <c r="I915" s="1">
        <v>5</v>
      </c>
      <c r="J915" s="1">
        <v>0.998</v>
      </c>
      <c r="K915" s="1">
        <v>3.52</v>
      </c>
      <c r="L915" s="1">
        <v>1.345</v>
      </c>
      <c r="M915" s="11" t="s">
        <v>355</v>
      </c>
      <c r="N915" s="7"/>
      <c r="Q915" s="3">
        <f>(O915+P915)/2</f>
        <v>0</v>
      </c>
      <c r="S915" s="6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x14ac:dyDescent="0.2">
      <c r="A916" s="10">
        <v>445</v>
      </c>
      <c r="B916" s="9" t="s">
        <v>72</v>
      </c>
      <c r="C916" s="13">
        <v>2019</v>
      </c>
      <c r="D916" s="1" t="s">
        <v>80</v>
      </c>
      <c r="E916" s="1">
        <v>26.331002999999999</v>
      </c>
      <c r="F916" s="1">
        <v>-97.388361000000003</v>
      </c>
      <c r="G916" s="1">
        <v>6</v>
      </c>
      <c r="H916" s="1" t="s">
        <v>4</v>
      </c>
      <c r="I916" s="1">
        <v>4</v>
      </c>
      <c r="J916" s="1">
        <v>0.71399999999999997</v>
      </c>
      <c r="K916" s="1">
        <v>4.2450000000000001</v>
      </c>
      <c r="L916" s="1">
        <v>1.06</v>
      </c>
      <c r="M916" s="11" t="s">
        <v>355</v>
      </c>
      <c r="N916" s="7"/>
      <c r="Q916" s="3">
        <f>(O916+P916)/2</f>
        <v>0</v>
      </c>
      <c r="S916" s="6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x14ac:dyDescent="0.2">
      <c r="A917" s="10">
        <v>450</v>
      </c>
      <c r="B917" s="9" t="s">
        <v>72</v>
      </c>
      <c r="C917" s="13">
        <v>2019</v>
      </c>
      <c r="D917" s="1" t="s">
        <v>76</v>
      </c>
      <c r="E917" s="1">
        <v>26.331002999999999</v>
      </c>
      <c r="F917" s="1">
        <v>-97.388361000000003</v>
      </c>
      <c r="G917" s="1">
        <v>6</v>
      </c>
      <c r="H917" s="1" t="s">
        <v>4</v>
      </c>
      <c r="I917" s="1">
        <v>5</v>
      </c>
      <c r="J917" s="1">
        <v>0.78300000000000003</v>
      </c>
      <c r="K917" s="1">
        <v>3.86</v>
      </c>
      <c r="L917" s="1">
        <v>1.298</v>
      </c>
      <c r="M917" s="11" t="s">
        <v>355</v>
      </c>
      <c r="N917" s="7"/>
      <c r="Q917" s="3">
        <f>(O917+P917)/2</f>
        <v>0</v>
      </c>
      <c r="S917" s="6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x14ac:dyDescent="0.2">
      <c r="A918" s="10">
        <v>452</v>
      </c>
      <c r="B918" s="9" t="s">
        <v>72</v>
      </c>
      <c r="C918" s="13">
        <v>2019</v>
      </c>
      <c r="D918" s="1" t="s">
        <v>356</v>
      </c>
      <c r="E918" s="1">
        <v>26.331002999999999</v>
      </c>
      <c r="F918" s="1">
        <v>-97.388361000000003</v>
      </c>
      <c r="G918" s="1">
        <v>6</v>
      </c>
      <c r="H918" s="1" t="s">
        <v>4</v>
      </c>
      <c r="I918" s="1">
        <v>3</v>
      </c>
      <c r="J918" s="1">
        <v>0.92600000000000005</v>
      </c>
      <c r="K918" s="1">
        <v>3.45</v>
      </c>
      <c r="L918" s="1">
        <v>1.282</v>
      </c>
      <c r="M918" s="11" t="s">
        <v>355</v>
      </c>
      <c r="N918" s="7"/>
      <c r="Q918" s="3">
        <f>(O918+P918)/2</f>
        <v>0</v>
      </c>
      <c r="S918" s="6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x14ac:dyDescent="0.2">
      <c r="A919" s="10">
        <v>455</v>
      </c>
      <c r="B919" s="9" t="s">
        <v>72</v>
      </c>
      <c r="C919" s="13">
        <v>2019</v>
      </c>
      <c r="D919" s="1" t="s">
        <v>75</v>
      </c>
      <c r="E919" s="1">
        <v>26.331002999999999</v>
      </c>
      <c r="F919" s="1">
        <v>-97.388361000000003</v>
      </c>
      <c r="G919" s="1">
        <v>6</v>
      </c>
      <c r="H919" s="1" t="s">
        <v>4</v>
      </c>
      <c r="I919" s="1">
        <v>6</v>
      </c>
      <c r="J919" s="1">
        <v>0.67600000000000005</v>
      </c>
      <c r="K919" s="1">
        <v>3.63</v>
      </c>
      <c r="L919" s="1">
        <v>1.165</v>
      </c>
      <c r="M919" s="11" t="s">
        <v>355</v>
      </c>
      <c r="N919" s="7"/>
      <c r="Q919" s="3">
        <f>(O919+P919)/2</f>
        <v>0</v>
      </c>
      <c r="S919" s="6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x14ac:dyDescent="0.2">
      <c r="A920" s="10">
        <v>456</v>
      </c>
      <c r="B920" s="9" t="s">
        <v>72</v>
      </c>
      <c r="C920" s="13">
        <v>2019</v>
      </c>
      <c r="D920" s="1" t="s">
        <v>74</v>
      </c>
      <c r="E920" s="1">
        <v>26.331002999999999</v>
      </c>
      <c r="F920" s="1">
        <v>-97.388361000000003</v>
      </c>
      <c r="G920" s="1">
        <v>6</v>
      </c>
      <c r="H920" s="1" t="s">
        <v>4</v>
      </c>
      <c r="I920" s="1">
        <v>5</v>
      </c>
      <c r="J920" s="1">
        <v>0.55900000000000005</v>
      </c>
      <c r="K920" s="1">
        <v>3.91</v>
      </c>
      <c r="L920" s="1">
        <v>1.0569999999999999</v>
      </c>
      <c r="M920" s="11" t="s">
        <v>355</v>
      </c>
      <c r="N920" s="7"/>
      <c r="Q920" s="3">
        <f>(O920+P920)/2</f>
        <v>0</v>
      </c>
      <c r="S920" s="6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x14ac:dyDescent="0.2">
      <c r="A921" s="10">
        <v>243</v>
      </c>
      <c r="B921" s="9" t="s">
        <v>6</v>
      </c>
      <c r="C921" s="8">
        <v>1985</v>
      </c>
      <c r="D921" s="1" t="s">
        <v>37</v>
      </c>
      <c r="E921" s="1">
        <v>28.135366000000001</v>
      </c>
      <c r="F921" s="1">
        <v>-96.945693000000006</v>
      </c>
      <c r="G921" s="1">
        <v>5</v>
      </c>
      <c r="H921" s="1" t="s">
        <v>4</v>
      </c>
      <c r="I921" s="1">
        <v>4</v>
      </c>
      <c r="J921" s="1">
        <v>0.60799999999999998</v>
      </c>
      <c r="K921" s="1">
        <v>3.63</v>
      </c>
      <c r="L921" s="1">
        <v>1.03</v>
      </c>
      <c r="M921" s="11" t="s">
        <v>350</v>
      </c>
      <c r="N921" s="7"/>
      <c r="Q921" s="3">
        <f>(O921+P921)/2</f>
        <v>0</v>
      </c>
      <c r="S921" s="6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x14ac:dyDescent="0.2">
      <c r="A922" s="10">
        <v>292</v>
      </c>
      <c r="B922" s="9" t="s">
        <v>6</v>
      </c>
      <c r="C922" s="8">
        <v>2005</v>
      </c>
      <c r="D922" s="1" t="s">
        <v>211</v>
      </c>
      <c r="E922" s="1">
        <v>28.043892</v>
      </c>
      <c r="F922" s="1">
        <v>-96.910180999999994</v>
      </c>
      <c r="G922" s="1">
        <v>5</v>
      </c>
      <c r="H922" s="1" t="s">
        <v>4</v>
      </c>
      <c r="I922" s="1">
        <v>4</v>
      </c>
      <c r="J922" s="1">
        <v>0.5</v>
      </c>
      <c r="K922" s="1">
        <v>2.69</v>
      </c>
      <c r="L922" s="1">
        <v>0.872</v>
      </c>
      <c r="M922" s="11" t="s">
        <v>350</v>
      </c>
      <c r="N922" s="7"/>
      <c r="Q922" s="3">
        <f>(O922+P922)/2</f>
        <v>0</v>
      </c>
      <c r="S922" s="6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x14ac:dyDescent="0.2">
      <c r="A923" s="10">
        <v>294</v>
      </c>
      <c r="B923" s="9" t="s">
        <v>6</v>
      </c>
      <c r="C923" s="8">
        <v>2005</v>
      </c>
      <c r="D923" s="1" t="s">
        <v>193</v>
      </c>
      <c r="E923" s="1">
        <v>28.043892</v>
      </c>
      <c r="F923" s="1">
        <v>-96.910180999999994</v>
      </c>
      <c r="G923" s="1">
        <v>5</v>
      </c>
      <c r="H923" s="1" t="s">
        <v>4</v>
      </c>
      <c r="I923" s="1">
        <v>3</v>
      </c>
      <c r="J923" s="1">
        <v>0.60799999999999998</v>
      </c>
      <c r="K923" s="1">
        <v>3.355</v>
      </c>
      <c r="L923" s="1">
        <v>0.95599999999999996</v>
      </c>
      <c r="M923" s="11" t="s">
        <v>350</v>
      </c>
      <c r="N923" s="7"/>
      <c r="Q923" s="3">
        <f>(O923+P923)/2</f>
        <v>0</v>
      </c>
      <c r="S923" s="6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x14ac:dyDescent="0.2">
      <c r="A924" s="10">
        <v>299</v>
      </c>
      <c r="B924" s="9" t="s">
        <v>6</v>
      </c>
      <c r="C924" s="8">
        <v>2005</v>
      </c>
      <c r="D924" s="1" t="s">
        <v>210</v>
      </c>
      <c r="E924" s="1">
        <v>28.043892</v>
      </c>
      <c r="F924" s="1">
        <v>-96.910180999999994</v>
      </c>
      <c r="G924" s="1">
        <v>5</v>
      </c>
      <c r="H924" s="1" t="s">
        <v>4</v>
      </c>
      <c r="I924" s="1">
        <v>4</v>
      </c>
      <c r="J924" s="1">
        <v>0.88800000000000001</v>
      </c>
      <c r="K924" s="1">
        <v>3.53</v>
      </c>
      <c r="L924" s="1">
        <v>1.1240000000000001</v>
      </c>
      <c r="M924" s="11" t="s">
        <v>350</v>
      </c>
      <c r="N924" s="7"/>
      <c r="Q924" s="3">
        <f>(O924+P924)/2</f>
        <v>0</v>
      </c>
      <c r="S924" s="6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x14ac:dyDescent="0.2">
      <c r="A925" s="10">
        <v>300</v>
      </c>
      <c r="B925" s="9" t="s">
        <v>6</v>
      </c>
      <c r="C925" s="8">
        <v>2005</v>
      </c>
      <c r="D925" s="1" t="s">
        <v>210</v>
      </c>
      <c r="E925" s="1">
        <v>28.043892</v>
      </c>
      <c r="F925" s="1">
        <v>-96.910180999999994</v>
      </c>
      <c r="G925" s="1">
        <v>5</v>
      </c>
      <c r="H925" s="1" t="s">
        <v>4</v>
      </c>
      <c r="I925" s="1">
        <v>4</v>
      </c>
      <c r="J925" s="1">
        <v>1.0609999999999999</v>
      </c>
      <c r="K925" s="1">
        <v>3.38</v>
      </c>
      <c r="L925" s="1">
        <v>1.298</v>
      </c>
      <c r="M925" s="11" t="s">
        <v>350</v>
      </c>
      <c r="N925" s="7"/>
      <c r="Q925" s="3">
        <f>(O925+P925)/2</f>
        <v>0</v>
      </c>
      <c r="S925" s="6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x14ac:dyDescent="0.2">
      <c r="A926" s="10">
        <v>301</v>
      </c>
      <c r="B926" s="9" t="s">
        <v>6</v>
      </c>
      <c r="C926" s="8">
        <v>2005</v>
      </c>
      <c r="D926" s="1" t="s">
        <v>209</v>
      </c>
      <c r="E926" s="1">
        <v>28.043892</v>
      </c>
      <c r="F926" s="1">
        <v>-96.910180999999994</v>
      </c>
      <c r="G926" s="1">
        <v>5</v>
      </c>
      <c r="H926" s="1" t="s">
        <v>4</v>
      </c>
      <c r="I926" s="1">
        <v>4</v>
      </c>
      <c r="J926" s="1">
        <v>1.006</v>
      </c>
      <c r="K926" s="1">
        <v>3.1599999999999997</v>
      </c>
      <c r="L926" s="1">
        <v>1.244</v>
      </c>
      <c r="M926" s="11" t="s">
        <v>350</v>
      </c>
      <c r="N926" s="7"/>
      <c r="Q926" s="3">
        <f>(O926+P926)/2</f>
        <v>0</v>
      </c>
      <c r="S926" s="6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x14ac:dyDescent="0.2">
      <c r="A927" s="10">
        <v>302</v>
      </c>
      <c r="B927" s="9" t="s">
        <v>6</v>
      </c>
      <c r="C927" s="8">
        <v>2005</v>
      </c>
      <c r="D927" s="1" t="s">
        <v>354</v>
      </c>
      <c r="E927" s="1">
        <v>28.043892</v>
      </c>
      <c r="F927" s="1">
        <v>-96.910180999999994</v>
      </c>
      <c r="G927" s="1">
        <v>5</v>
      </c>
      <c r="H927" s="1" t="s">
        <v>4</v>
      </c>
      <c r="I927" s="1">
        <v>5</v>
      </c>
      <c r="J927" s="1">
        <v>0.90100000000000002</v>
      </c>
      <c r="K927" s="1">
        <v>3.5350000000000001</v>
      </c>
      <c r="L927" s="1">
        <v>1.2709999999999999</v>
      </c>
      <c r="M927" s="11" t="s">
        <v>350</v>
      </c>
      <c r="N927" s="7"/>
      <c r="Q927" s="3">
        <f>(O927+P927)/2</f>
        <v>0</v>
      </c>
      <c r="S927" s="6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x14ac:dyDescent="0.2">
      <c r="A928" s="10">
        <v>304</v>
      </c>
      <c r="B928" s="9" t="s">
        <v>6</v>
      </c>
      <c r="C928" s="8">
        <v>2005</v>
      </c>
      <c r="D928" s="1" t="s">
        <v>208</v>
      </c>
      <c r="E928" s="1">
        <v>28.243299</v>
      </c>
      <c r="F928" s="1">
        <v>-96.856482</v>
      </c>
      <c r="G928" s="1">
        <v>5</v>
      </c>
      <c r="H928" s="1" t="s">
        <v>4</v>
      </c>
      <c r="I928" s="1">
        <v>4</v>
      </c>
      <c r="J928" s="1">
        <v>0.89300000000000002</v>
      </c>
      <c r="K928" s="1">
        <v>2.8849999999999998</v>
      </c>
      <c r="L928" s="1">
        <v>1.2210000000000001</v>
      </c>
      <c r="M928" s="11" t="s">
        <v>350</v>
      </c>
      <c r="N928" s="7"/>
      <c r="Q928" s="3">
        <f>(O928+P928)/2</f>
        <v>0</v>
      </c>
      <c r="S928" s="6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x14ac:dyDescent="0.2">
      <c r="A929" s="10">
        <v>305</v>
      </c>
      <c r="B929" s="9" t="s">
        <v>6</v>
      </c>
      <c r="C929" s="8">
        <v>2005</v>
      </c>
      <c r="D929" s="1" t="s">
        <v>36</v>
      </c>
      <c r="E929" s="1">
        <v>28.243299</v>
      </c>
      <c r="F929" s="1">
        <v>-96.856482</v>
      </c>
      <c r="G929" s="1">
        <v>5</v>
      </c>
      <c r="H929" s="1" t="s">
        <v>4</v>
      </c>
      <c r="I929" s="1">
        <v>5</v>
      </c>
      <c r="J929" s="1">
        <v>0.629</v>
      </c>
      <c r="K929" s="1">
        <v>3.16</v>
      </c>
      <c r="L929" s="1">
        <v>1.129</v>
      </c>
      <c r="M929" s="11" t="s">
        <v>350</v>
      </c>
      <c r="N929" s="7"/>
      <c r="Q929" s="3">
        <f>(O929+P929)/2</f>
        <v>0</v>
      </c>
      <c r="S929" s="6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x14ac:dyDescent="0.2">
      <c r="A930" s="10">
        <v>315</v>
      </c>
      <c r="B930" s="9" t="s">
        <v>6</v>
      </c>
      <c r="C930" s="8">
        <v>2005</v>
      </c>
      <c r="D930" s="1" t="s">
        <v>44</v>
      </c>
      <c r="E930" s="1">
        <v>28.243299</v>
      </c>
      <c r="F930" s="1">
        <v>-96.856482</v>
      </c>
      <c r="G930" s="1">
        <v>5</v>
      </c>
      <c r="H930" s="1" t="s">
        <v>4</v>
      </c>
      <c r="I930" s="1">
        <v>3</v>
      </c>
      <c r="J930" s="1">
        <v>0.70399999999999996</v>
      </c>
      <c r="K930" s="1">
        <v>3.02</v>
      </c>
      <c r="L930" s="1">
        <v>0.94699999999999995</v>
      </c>
      <c r="M930" s="11" t="s">
        <v>350</v>
      </c>
      <c r="N930" s="7"/>
      <c r="Q930" s="3">
        <f>(O930+P930)/2</f>
        <v>0</v>
      </c>
      <c r="S930" s="6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x14ac:dyDescent="0.2">
      <c r="A931" s="10">
        <v>320</v>
      </c>
      <c r="B931" s="9" t="s">
        <v>6</v>
      </c>
      <c r="C931" s="8">
        <v>2005</v>
      </c>
      <c r="D931" s="1" t="s">
        <v>353</v>
      </c>
      <c r="E931" s="1">
        <v>28.243299</v>
      </c>
      <c r="F931" s="1">
        <v>-96.856482</v>
      </c>
      <c r="G931" s="1">
        <v>5</v>
      </c>
      <c r="H931" s="1" t="s">
        <v>4</v>
      </c>
      <c r="I931" s="1">
        <v>5</v>
      </c>
      <c r="J931" s="1">
        <v>0.45200000000000001</v>
      </c>
      <c r="K931" s="1">
        <v>2.81</v>
      </c>
      <c r="L931" s="1">
        <v>0.69199999999999995</v>
      </c>
      <c r="M931" s="11" t="s">
        <v>350</v>
      </c>
      <c r="N931" s="7"/>
      <c r="Q931" s="3">
        <f>(O931+P931)/2</f>
        <v>0</v>
      </c>
      <c r="S931" s="6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x14ac:dyDescent="0.2">
      <c r="A932" s="10">
        <v>324</v>
      </c>
      <c r="B932" s="9" t="s">
        <v>6</v>
      </c>
      <c r="C932" s="8">
        <v>2005</v>
      </c>
      <c r="D932" s="1" t="s">
        <v>74</v>
      </c>
      <c r="E932" s="1">
        <v>28.243299</v>
      </c>
      <c r="F932" s="1">
        <v>-96.856482</v>
      </c>
      <c r="G932" s="1">
        <v>5</v>
      </c>
      <c r="H932" s="1" t="s">
        <v>4</v>
      </c>
      <c r="I932" s="1">
        <v>5</v>
      </c>
      <c r="J932" s="1">
        <v>0.56399999999999995</v>
      </c>
      <c r="K932" s="1">
        <v>3.2050000000000001</v>
      </c>
      <c r="L932" s="1">
        <v>0.95599999999999996</v>
      </c>
      <c r="M932" s="11" t="s">
        <v>350</v>
      </c>
      <c r="N932" s="7"/>
      <c r="Q932" s="3">
        <f>(O932+P932)/2</f>
        <v>0</v>
      </c>
      <c r="S932" s="6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x14ac:dyDescent="0.2">
      <c r="A933" s="10">
        <v>325</v>
      </c>
      <c r="B933" s="9" t="s">
        <v>6</v>
      </c>
      <c r="C933" s="8">
        <v>2005</v>
      </c>
      <c r="D933" s="1" t="s">
        <v>352</v>
      </c>
      <c r="E933" s="1">
        <v>28.243299</v>
      </c>
      <c r="F933" s="1">
        <v>-96.856482</v>
      </c>
      <c r="G933" s="1">
        <v>5</v>
      </c>
      <c r="H933" s="1" t="s">
        <v>4</v>
      </c>
      <c r="I933" s="1">
        <v>5</v>
      </c>
      <c r="J933" s="1">
        <v>0.57899999999999996</v>
      </c>
      <c r="K933" s="1">
        <v>2.8849999999999998</v>
      </c>
      <c r="L933" s="1">
        <v>0.86999999999999988</v>
      </c>
      <c r="M933" s="11" t="s">
        <v>350</v>
      </c>
      <c r="N933" s="7"/>
      <c r="Q933" s="3">
        <f>(O933+P933)/2</f>
        <v>0</v>
      </c>
      <c r="S933" s="6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x14ac:dyDescent="0.2">
      <c r="A934" s="10">
        <v>372</v>
      </c>
      <c r="B934" s="9" t="s">
        <v>6</v>
      </c>
      <c r="C934" s="13">
        <v>2019</v>
      </c>
      <c r="D934" s="1" t="s">
        <v>10</v>
      </c>
      <c r="E934" s="1">
        <v>29.323889999999999</v>
      </c>
      <c r="F934" s="1">
        <v>-90.646870000000007</v>
      </c>
      <c r="G934" s="1">
        <v>5</v>
      </c>
      <c r="H934" s="1" t="s">
        <v>4</v>
      </c>
      <c r="I934" s="1">
        <v>5</v>
      </c>
      <c r="J934" s="1">
        <v>0.61</v>
      </c>
      <c r="K934" s="1">
        <v>2.96</v>
      </c>
      <c r="L934" s="1">
        <v>1.1400000000000001</v>
      </c>
      <c r="M934" s="11" t="s">
        <v>350</v>
      </c>
      <c r="N934" s="7"/>
      <c r="Q934" s="3">
        <f>(O934+P934)/2</f>
        <v>0</v>
      </c>
      <c r="S934" s="6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x14ac:dyDescent="0.2">
      <c r="A935" s="10">
        <v>373</v>
      </c>
      <c r="B935" s="9" t="s">
        <v>6</v>
      </c>
      <c r="C935" s="13">
        <v>2019</v>
      </c>
      <c r="D935" s="1" t="s">
        <v>9</v>
      </c>
      <c r="E935" s="1">
        <v>29.323889999999999</v>
      </c>
      <c r="F935" s="1">
        <v>-90.646870000000007</v>
      </c>
      <c r="G935" s="1">
        <v>5</v>
      </c>
      <c r="H935" s="1" t="s">
        <v>4</v>
      </c>
      <c r="I935" s="1">
        <v>4</v>
      </c>
      <c r="J935" s="1">
        <v>0.55900000000000005</v>
      </c>
      <c r="K935" s="1">
        <v>3.41</v>
      </c>
      <c r="L935" s="1">
        <v>1.056</v>
      </c>
      <c r="M935" s="11" t="s">
        <v>350</v>
      </c>
      <c r="N935" s="7"/>
      <c r="Q935" s="3">
        <f>(O935+P935)/2</f>
        <v>0</v>
      </c>
      <c r="S935" s="6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x14ac:dyDescent="0.2">
      <c r="A936" s="10">
        <v>374</v>
      </c>
      <c r="B936" s="9" t="s">
        <v>6</v>
      </c>
      <c r="C936" s="13">
        <v>2019</v>
      </c>
      <c r="D936" s="1" t="s">
        <v>8</v>
      </c>
      <c r="E936" s="1">
        <v>29.323889999999999</v>
      </c>
      <c r="F936" s="1">
        <v>-90.646870000000007</v>
      </c>
      <c r="G936" s="1">
        <v>5</v>
      </c>
      <c r="H936" s="1" t="s">
        <v>4</v>
      </c>
      <c r="I936" s="1">
        <v>5</v>
      </c>
      <c r="J936" s="1">
        <v>0.80800000000000005</v>
      </c>
      <c r="K936" s="1">
        <v>3.27</v>
      </c>
      <c r="L936" s="1">
        <v>1.3029999999999999</v>
      </c>
      <c r="M936" s="11" t="s">
        <v>350</v>
      </c>
      <c r="N936" s="7"/>
      <c r="Q936" s="3">
        <f>(O936+P936)/2</f>
        <v>0</v>
      </c>
      <c r="S936" s="6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x14ac:dyDescent="0.2">
      <c r="A937" s="10">
        <v>380</v>
      </c>
      <c r="B937" s="9" t="s">
        <v>6</v>
      </c>
      <c r="C937" s="13">
        <v>2019</v>
      </c>
      <c r="D937" s="1" t="s">
        <v>103</v>
      </c>
      <c r="E937" s="1">
        <v>28.250478999999999</v>
      </c>
      <c r="F937" s="1">
        <v>-96.788971000000004</v>
      </c>
      <c r="G937" s="1">
        <v>5</v>
      </c>
      <c r="H937" s="1" t="s">
        <v>4</v>
      </c>
      <c r="I937" s="1">
        <v>4</v>
      </c>
      <c r="J937" s="1">
        <v>0.26</v>
      </c>
      <c r="K937" s="1">
        <v>3.38</v>
      </c>
      <c r="L937" s="1">
        <v>0.73399999999999999</v>
      </c>
      <c r="M937" s="11" t="s">
        <v>350</v>
      </c>
      <c r="N937" s="7"/>
      <c r="Q937" s="3">
        <f>(O937+P937)/2</f>
        <v>0</v>
      </c>
      <c r="S937" s="6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x14ac:dyDescent="0.2">
      <c r="A938" s="10">
        <v>390</v>
      </c>
      <c r="B938" s="14" t="s">
        <v>6</v>
      </c>
      <c r="C938" s="13">
        <v>2019</v>
      </c>
      <c r="D938" s="1" t="s">
        <v>235</v>
      </c>
      <c r="E938" s="1">
        <v>28.643733999999998</v>
      </c>
      <c r="F938" s="1">
        <v>-96.103990999999994</v>
      </c>
      <c r="G938" s="1">
        <v>5</v>
      </c>
      <c r="H938" s="12" t="s">
        <v>4</v>
      </c>
      <c r="I938" s="1">
        <v>7</v>
      </c>
      <c r="J938" s="1">
        <v>0.54</v>
      </c>
      <c r="K938" s="1">
        <v>4.08</v>
      </c>
      <c r="L938" s="1">
        <v>1.05</v>
      </c>
      <c r="M938" s="11" t="s">
        <v>350</v>
      </c>
      <c r="N938" s="7"/>
      <c r="Q938" s="3">
        <f>(O938+P938)/2</f>
        <v>0</v>
      </c>
      <c r="S938" s="6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x14ac:dyDescent="0.2">
      <c r="A939" s="10">
        <v>390</v>
      </c>
      <c r="B939" s="14" t="s">
        <v>6</v>
      </c>
      <c r="C939" s="13">
        <v>2019</v>
      </c>
      <c r="D939" s="1" t="s">
        <v>235</v>
      </c>
      <c r="E939" s="1">
        <v>28.643733999999998</v>
      </c>
      <c r="F939" s="1">
        <v>-96.103990999999994</v>
      </c>
      <c r="G939" s="1">
        <v>5</v>
      </c>
      <c r="H939" s="12" t="s">
        <v>4</v>
      </c>
      <c r="I939" s="1">
        <v>7</v>
      </c>
      <c r="J939" s="1">
        <v>0.54</v>
      </c>
      <c r="K939" s="1">
        <v>4.08</v>
      </c>
      <c r="L939" s="1">
        <v>1.05</v>
      </c>
      <c r="M939" s="11" t="s">
        <v>350</v>
      </c>
      <c r="N939" s="7"/>
      <c r="Q939" s="3">
        <f>(O939+P939)/2</f>
        <v>0</v>
      </c>
      <c r="S939" s="6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x14ac:dyDescent="0.2">
      <c r="A940" s="10">
        <v>392</v>
      </c>
      <c r="B940" s="14" t="s">
        <v>6</v>
      </c>
      <c r="C940" s="13">
        <v>2019</v>
      </c>
      <c r="D940" s="1" t="s">
        <v>102</v>
      </c>
      <c r="E940" s="1">
        <v>28.643733999999998</v>
      </c>
      <c r="F940" s="1">
        <v>-96.103990999999994</v>
      </c>
      <c r="G940" s="1">
        <v>5</v>
      </c>
      <c r="H940" s="12" t="s">
        <v>4</v>
      </c>
      <c r="I940" s="1">
        <v>3</v>
      </c>
      <c r="J940" s="1">
        <v>1.0589999999999999</v>
      </c>
      <c r="K940" s="1">
        <v>3.7149999999999999</v>
      </c>
      <c r="L940" s="1">
        <v>1.2389999999999999</v>
      </c>
      <c r="M940" s="11" t="s">
        <v>350</v>
      </c>
      <c r="N940" s="7"/>
      <c r="Q940" s="3">
        <f>(O940+P940)/2</f>
        <v>0</v>
      </c>
      <c r="S940" s="6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x14ac:dyDescent="0.2">
      <c r="A941" s="10">
        <v>405</v>
      </c>
      <c r="B941" s="14" t="s">
        <v>6</v>
      </c>
      <c r="C941" s="13">
        <v>2019</v>
      </c>
      <c r="D941" s="1" t="s">
        <v>309</v>
      </c>
      <c r="E941" s="1">
        <v>28.643733999999998</v>
      </c>
      <c r="F941" s="1">
        <v>-96.103990999999994</v>
      </c>
      <c r="G941" s="1">
        <v>5</v>
      </c>
      <c r="H941" s="12" t="s">
        <v>4</v>
      </c>
      <c r="I941" s="1">
        <v>5</v>
      </c>
      <c r="J941" s="1">
        <v>1.0680000000000001</v>
      </c>
      <c r="K941" s="1">
        <v>3.5550000000000002</v>
      </c>
      <c r="L941" s="1">
        <v>1.415</v>
      </c>
      <c r="M941" s="11" t="s">
        <v>350</v>
      </c>
      <c r="N941" s="7"/>
      <c r="Q941" s="3">
        <f>(O941+P941)/2</f>
        <v>0</v>
      </c>
      <c r="S941" s="6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x14ac:dyDescent="0.2">
      <c r="A942" s="10">
        <v>411</v>
      </c>
      <c r="B942" s="9" t="s">
        <v>6</v>
      </c>
      <c r="C942" s="13">
        <v>2019</v>
      </c>
      <c r="D942" s="1" t="s">
        <v>255</v>
      </c>
      <c r="E942" s="1">
        <v>28.651489000000002</v>
      </c>
      <c r="F942" s="1">
        <v>-96.099706999999995</v>
      </c>
      <c r="G942" s="1">
        <v>5</v>
      </c>
      <c r="H942" s="1" t="s">
        <v>4</v>
      </c>
      <c r="I942" s="1">
        <v>3</v>
      </c>
      <c r="J942" s="1">
        <v>0.67100000000000004</v>
      </c>
      <c r="K942" s="1">
        <v>3.6549999999999998</v>
      </c>
      <c r="L942" s="1">
        <v>1.0609999999999999</v>
      </c>
      <c r="M942" s="11" t="s">
        <v>350</v>
      </c>
      <c r="N942" s="7"/>
      <c r="Q942" s="3">
        <f>(O942+P942)/2</f>
        <v>0</v>
      </c>
      <c r="S942" s="6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x14ac:dyDescent="0.2">
      <c r="A943" s="10">
        <v>413</v>
      </c>
      <c r="B943" s="9" t="s">
        <v>6</v>
      </c>
      <c r="C943" s="13">
        <v>2019</v>
      </c>
      <c r="D943" s="1" t="s">
        <v>351</v>
      </c>
      <c r="E943" s="1">
        <v>28.651489000000002</v>
      </c>
      <c r="F943" s="1">
        <v>-96.099706999999995</v>
      </c>
      <c r="G943" s="1">
        <v>5</v>
      </c>
      <c r="H943" s="1" t="s">
        <v>4</v>
      </c>
      <c r="I943" s="1">
        <v>3</v>
      </c>
      <c r="J943" s="1">
        <v>0.78600000000000003</v>
      </c>
      <c r="K943" s="1">
        <v>3.97</v>
      </c>
      <c r="L943" s="1">
        <v>1.0010000000000001</v>
      </c>
      <c r="M943" s="11" t="s">
        <v>350</v>
      </c>
      <c r="N943" s="7"/>
      <c r="Q943" s="3">
        <f>(O943+P943)/2</f>
        <v>0</v>
      </c>
      <c r="S943" s="6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x14ac:dyDescent="0.2">
      <c r="A944" s="10">
        <v>414</v>
      </c>
      <c r="B944" s="9" t="s">
        <v>6</v>
      </c>
      <c r="C944" s="13">
        <v>2019</v>
      </c>
      <c r="D944" s="1" t="s">
        <v>95</v>
      </c>
      <c r="E944" s="1">
        <v>28.651489000000002</v>
      </c>
      <c r="F944" s="1">
        <v>-96.099706999999995</v>
      </c>
      <c r="G944" s="1">
        <v>5</v>
      </c>
      <c r="H944" s="1" t="s">
        <v>4</v>
      </c>
      <c r="I944" s="1">
        <v>4</v>
      </c>
      <c r="J944" s="1">
        <v>0.90600000000000003</v>
      </c>
      <c r="K944" s="1">
        <v>4.05</v>
      </c>
      <c r="L944" s="1">
        <v>1.27</v>
      </c>
      <c r="M944" s="11" t="s">
        <v>350</v>
      </c>
      <c r="N944" s="7"/>
      <c r="Q944" s="3">
        <f>(O944+P944)/2</f>
        <v>0</v>
      </c>
      <c r="S944" s="6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x14ac:dyDescent="0.2">
      <c r="A945" s="10">
        <v>415</v>
      </c>
      <c r="B945" s="9" t="s">
        <v>6</v>
      </c>
      <c r="C945" s="13">
        <v>2019</v>
      </c>
      <c r="D945" s="1" t="s">
        <v>148</v>
      </c>
      <c r="E945" s="1">
        <v>28.651489000000002</v>
      </c>
      <c r="F945" s="1">
        <v>-96.099706999999995</v>
      </c>
      <c r="G945" s="1">
        <v>5</v>
      </c>
      <c r="H945" s="1" t="s">
        <v>4</v>
      </c>
      <c r="I945" s="1">
        <v>3</v>
      </c>
      <c r="J945" s="1">
        <v>0.77300000000000002</v>
      </c>
      <c r="K945" s="1">
        <v>3.375</v>
      </c>
      <c r="L945" s="1">
        <v>0.98399999999999999</v>
      </c>
      <c r="M945" s="11" t="s">
        <v>350</v>
      </c>
      <c r="N945" s="7"/>
      <c r="Q945" s="3">
        <f>(O945+P945)/2</f>
        <v>0</v>
      </c>
      <c r="S945" s="6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x14ac:dyDescent="0.2">
      <c r="A946" s="10">
        <v>430</v>
      </c>
      <c r="B946" s="9" t="s">
        <v>6</v>
      </c>
      <c r="C946" s="13">
        <v>2019</v>
      </c>
      <c r="D946" s="1" t="s">
        <v>219</v>
      </c>
      <c r="E946" s="1">
        <v>28.651489000000002</v>
      </c>
      <c r="F946" s="1">
        <v>-96.099706999999995</v>
      </c>
      <c r="G946" s="1">
        <v>5</v>
      </c>
      <c r="H946" s="1" t="s">
        <v>4</v>
      </c>
      <c r="I946" s="1">
        <v>7</v>
      </c>
      <c r="J946" s="1">
        <v>0.60699999999999998</v>
      </c>
      <c r="K946" s="1">
        <v>4.0049999999999999</v>
      </c>
      <c r="L946" s="1">
        <v>0.98199999999999998</v>
      </c>
      <c r="M946" s="11" t="s">
        <v>350</v>
      </c>
      <c r="N946" s="7"/>
      <c r="Q946" s="3">
        <f>(O946+P946)/2</f>
        <v>0</v>
      </c>
      <c r="S946" s="6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x14ac:dyDescent="0.2">
      <c r="A947" s="10">
        <v>431</v>
      </c>
      <c r="B947" s="9" t="s">
        <v>6</v>
      </c>
      <c r="C947" s="13">
        <v>2019</v>
      </c>
      <c r="D947" s="1" t="s">
        <v>218</v>
      </c>
      <c r="E947" s="1">
        <v>28.651489000000002</v>
      </c>
      <c r="F947" s="1">
        <v>-96.099706999999995</v>
      </c>
      <c r="G947" s="1">
        <v>5</v>
      </c>
      <c r="H947" s="1" t="s">
        <v>4</v>
      </c>
      <c r="I947" s="1">
        <v>8</v>
      </c>
      <c r="J947" s="1">
        <v>0.68200000000000005</v>
      </c>
      <c r="K947" s="1">
        <v>3.63</v>
      </c>
      <c r="L947" s="1">
        <v>1.052</v>
      </c>
      <c r="M947" s="11" t="s">
        <v>350</v>
      </c>
      <c r="N947" s="7"/>
      <c r="Q947" s="3">
        <f>(O947+P947)/2</f>
        <v>0</v>
      </c>
      <c r="S947" s="6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x14ac:dyDescent="0.2">
      <c r="A948" s="10">
        <v>346</v>
      </c>
      <c r="B948" s="9" t="s">
        <v>94</v>
      </c>
      <c r="C948" s="8">
        <v>1962</v>
      </c>
      <c r="D948" s="1" t="s">
        <v>351</v>
      </c>
      <c r="E948" s="1">
        <v>30.033300000000001</v>
      </c>
      <c r="F948" s="1">
        <v>-84.433300000000003</v>
      </c>
      <c r="G948" s="1">
        <v>4</v>
      </c>
      <c r="H948" s="1" t="s">
        <v>4</v>
      </c>
      <c r="I948" s="1">
        <v>3</v>
      </c>
      <c r="J948" s="1">
        <v>0.89100000000000001</v>
      </c>
      <c r="K948" s="1">
        <v>4.3599999999999994</v>
      </c>
      <c r="L948" s="1">
        <v>1.135</v>
      </c>
      <c r="M948" s="11" t="s">
        <v>350</v>
      </c>
      <c r="N948" s="7"/>
      <c r="Q948" s="3">
        <f>(O948+P948)/2</f>
        <v>0</v>
      </c>
      <c r="S948" s="6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x14ac:dyDescent="0.2">
      <c r="A949" s="10">
        <v>352</v>
      </c>
      <c r="B949" s="9" t="s">
        <v>94</v>
      </c>
      <c r="C949" s="8">
        <v>1962</v>
      </c>
      <c r="D949" s="1" t="s">
        <v>127</v>
      </c>
      <c r="E949" s="1">
        <v>30.033300000000001</v>
      </c>
      <c r="F949" s="1">
        <v>-84.433300000000003</v>
      </c>
      <c r="G949" s="1">
        <v>4</v>
      </c>
      <c r="H949" s="1" t="s">
        <v>4</v>
      </c>
      <c r="I949" s="1">
        <v>5</v>
      </c>
      <c r="J949" s="1">
        <v>0.746</v>
      </c>
      <c r="K949" s="1">
        <v>3.4350000000000001</v>
      </c>
      <c r="L949" s="1">
        <v>1.252</v>
      </c>
      <c r="M949" s="11" t="s">
        <v>350</v>
      </c>
      <c r="N949" s="7"/>
      <c r="Q949" s="3">
        <f>(O949+P949)/2</f>
        <v>0</v>
      </c>
      <c r="S949" s="6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x14ac:dyDescent="0.2">
      <c r="A950" s="10">
        <v>118</v>
      </c>
      <c r="B950" s="9" t="s">
        <v>2</v>
      </c>
      <c r="C950" s="8">
        <v>1975</v>
      </c>
      <c r="D950" s="1" t="s">
        <v>341</v>
      </c>
      <c r="E950" s="1">
        <v>32.032060000000001</v>
      </c>
      <c r="F950" s="1">
        <v>-80.927768</v>
      </c>
      <c r="G950" s="1">
        <v>1</v>
      </c>
      <c r="H950" s="1" t="s">
        <v>0</v>
      </c>
      <c r="I950" s="1">
        <v>4</v>
      </c>
      <c r="J950" s="1">
        <v>0.56599999999999995</v>
      </c>
      <c r="K950" s="1">
        <v>5.6850000000000005</v>
      </c>
      <c r="L950" s="1">
        <v>0.90100000000000002</v>
      </c>
      <c r="M950" s="11" t="s">
        <v>350</v>
      </c>
      <c r="N950" s="7"/>
      <c r="Q950" s="3">
        <f>(O950+P950)/2</f>
        <v>0</v>
      </c>
      <c r="S950" s="6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x14ac:dyDescent="0.2">
      <c r="A951" s="10">
        <v>5</v>
      </c>
      <c r="B951" s="9" t="s">
        <v>30</v>
      </c>
      <c r="C951" s="8">
        <v>2012</v>
      </c>
      <c r="D951" s="1" t="s">
        <v>104</v>
      </c>
      <c r="E951" s="1">
        <v>28.222559</v>
      </c>
      <c r="F951" s="1">
        <v>-82.760884000000004</v>
      </c>
      <c r="G951" s="1">
        <v>4</v>
      </c>
      <c r="H951" s="1" t="s">
        <v>4</v>
      </c>
      <c r="I951" s="1">
        <v>5</v>
      </c>
      <c r="J951" s="1">
        <v>0.46100000000000002</v>
      </c>
      <c r="K951" s="1">
        <v>3.4649999999999999</v>
      </c>
      <c r="L951" s="1">
        <v>1.0640000000000001</v>
      </c>
      <c r="M951" s="11" t="s">
        <v>350</v>
      </c>
      <c r="N951" s="7"/>
      <c r="Q951" s="3">
        <f>(O951+P951)/2</f>
        <v>0</v>
      </c>
      <c r="S951" s="6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x14ac:dyDescent="0.2">
      <c r="A952" s="10">
        <v>355</v>
      </c>
      <c r="B952" s="9" t="s">
        <v>30</v>
      </c>
      <c r="C952" s="8">
        <v>1973</v>
      </c>
      <c r="D952" s="1" t="s">
        <v>40</v>
      </c>
      <c r="E952" s="1">
        <v>27.25</v>
      </c>
      <c r="F952" s="1">
        <v>-82.083299999999994</v>
      </c>
      <c r="G952" s="1">
        <v>4</v>
      </c>
      <c r="H952" s="1" t="s">
        <v>4</v>
      </c>
      <c r="I952" s="1">
        <v>5</v>
      </c>
      <c r="J952" s="1">
        <v>0.78500000000000003</v>
      </c>
      <c r="K952" s="1">
        <v>4.0549999999999997</v>
      </c>
      <c r="L952" s="1">
        <v>1.198</v>
      </c>
      <c r="M952" s="11" t="s">
        <v>350</v>
      </c>
      <c r="N952" s="7"/>
      <c r="Q952" s="3">
        <f>(O952+P952)/2</f>
        <v>0</v>
      </c>
      <c r="S952" s="6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x14ac:dyDescent="0.2">
      <c r="A953" s="10">
        <v>357</v>
      </c>
      <c r="B953" s="9" t="s">
        <v>30</v>
      </c>
      <c r="C953" s="8">
        <v>1976</v>
      </c>
      <c r="D953" s="1" t="s">
        <v>47</v>
      </c>
      <c r="E953" s="1">
        <v>27.25</v>
      </c>
      <c r="F953" s="1">
        <v>-82.083299999999994</v>
      </c>
      <c r="G953" s="1">
        <v>4</v>
      </c>
      <c r="H953" s="1" t="s">
        <v>4</v>
      </c>
      <c r="I953" s="1">
        <v>4</v>
      </c>
      <c r="J953" s="1">
        <v>0.81100000000000005</v>
      </c>
      <c r="K953" s="1">
        <v>3.76</v>
      </c>
      <c r="L953" s="1">
        <v>1.1890000000000001</v>
      </c>
      <c r="M953" s="11" t="s">
        <v>350</v>
      </c>
      <c r="N953" s="7"/>
      <c r="Q953" s="3">
        <f>(O953+P953)/2</f>
        <v>0</v>
      </c>
      <c r="S953" s="6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x14ac:dyDescent="0.2">
      <c r="A954" s="10">
        <v>360</v>
      </c>
      <c r="B954" s="9" t="s">
        <v>30</v>
      </c>
      <c r="C954" s="8">
        <v>1978</v>
      </c>
      <c r="D954" s="1" t="s">
        <v>232</v>
      </c>
      <c r="E954" s="1">
        <v>27.25</v>
      </c>
      <c r="F954" s="1">
        <v>-82.083299999999994</v>
      </c>
      <c r="G954" s="1">
        <v>4</v>
      </c>
      <c r="H954" s="1" t="s">
        <v>4</v>
      </c>
      <c r="I954" s="1">
        <v>7</v>
      </c>
      <c r="J954" s="1">
        <v>0.74099999999999999</v>
      </c>
      <c r="K954" s="1">
        <v>4.93</v>
      </c>
      <c r="L954" s="1">
        <v>1.319</v>
      </c>
      <c r="M954" s="11" t="s">
        <v>350</v>
      </c>
      <c r="N954" s="7"/>
      <c r="Q954" s="3">
        <f>(O954+P954)/2</f>
        <v>0</v>
      </c>
      <c r="S954" s="6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x14ac:dyDescent="0.2">
      <c r="A955" s="10">
        <v>289</v>
      </c>
      <c r="B955" s="9" t="s">
        <v>72</v>
      </c>
      <c r="C955" s="8">
        <v>2005</v>
      </c>
      <c r="D955" s="1" t="s">
        <v>202</v>
      </c>
      <c r="E955" s="1">
        <v>26.22897</v>
      </c>
      <c r="F955" s="1">
        <v>-97.347302999999997</v>
      </c>
      <c r="G955" s="1">
        <v>6</v>
      </c>
      <c r="H955" s="1" t="s">
        <v>4</v>
      </c>
      <c r="I955" s="1">
        <v>5</v>
      </c>
      <c r="J955" s="1">
        <v>1.071</v>
      </c>
      <c r="K955" s="1">
        <v>3.1850000000000001</v>
      </c>
      <c r="L955" s="1">
        <v>1.448</v>
      </c>
      <c r="M955" s="11" t="s">
        <v>350</v>
      </c>
      <c r="N955" s="7"/>
      <c r="Q955" s="3">
        <f>(O955+P955)/2</f>
        <v>0</v>
      </c>
      <c r="S955" s="6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x14ac:dyDescent="0.2">
      <c r="A956" s="10">
        <v>330</v>
      </c>
      <c r="B956" s="9" t="s">
        <v>72</v>
      </c>
      <c r="C956" s="8">
        <v>2005</v>
      </c>
      <c r="D956" s="1" t="s">
        <v>103</v>
      </c>
      <c r="E956" s="1">
        <v>26.22897</v>
      </c>
      <c r="F956" s="1">
        <v>-97.347302999999997</v>
      </c>
      <c r="G956" s="1">
        <v>6</v>
      </c>
      <c r="H956" s="1" t="s">
        <v>4</v>
      </c>
      <c r="I956" s="1">
        <v>4</v>
      </c>
      <c r="J956" s="1">
        <v>0.88500000000000001</v>
      </c>
      <c r="K956" s="1">
        <v>4.0299999999999994</v>
      </c>
      <c r="L956" s="1">
        <v>1.22</v>
      </c>
      <c r="M956" s="11" t="s">
        <v>350</v>
      </c>
      <c r="N956" s="7"/>
      <c r="Q956" s="3">
        <f>(O956+P956)/2</f>
        <v>0</v>
      </c>
      <c r="S956" s="6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x14ac:dyDescent="0.2">
      <c r="A957" s="10">
        <v>331</v>
      </c>
      <c r="B957" s="9" t="s">
        <v>72</v>
      </c>
      <c r="C957" s="8">
        <v>2005</v>
      </c>
      <c r="D957" s="1" t="s">
        <v>102</v>
      </c>
      <c r="E957" s="1">
        <v>26.22897</v>
      </c>
      <c r="F957" s="1">
        <v>-97.347302999999997</v>
      </c>
      <c r="G957" s="1">
        <v>6</v>
      </c>
      <c r="H957" s="1" t="s">
        <v>4</v>
      </c>
      <c r="I957" s="1">
        <v>3</v>
      </c>
      <c r="J957" s="1">
        <v>0.67900000000000005</v>
      </c>
      <c r="K957" s="1">
        <v>2.895</v>
      </c>
      <c r="L957" s="1">
        <v>0.9870000000000001</v>
      </c>
      <c r="M957" s="11" t="s">
        <v>350</v>
      </c>
      <c r="N957" s="7"/>
      <c r="Q957" s="3">
        <f>(O957+P957)/2</f>
        <v>0</v>
      </c>
      <c r="S957" s="6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x14ac:dyDescent="0.2">
      <c r="A958" s="10">
        <v>332</v>
      </c>
      <c r="B958" s="9" t="s">
        <v>72</v>
      </c>
      <c r="C958" s="8">
        <v>2005</v>
      </c>
      <c r="D958" s="1" t="s">
        <v>102</v>
      </c>
      <c r="E958" s="1">
        <v>26.22897</v>
      </c>
      <c r="F958" s="1">
        <v>-97.347302999999997</v>
      </c>
      <c r="G958" s="1">
        <v>6</v>
      </c>
      <c r="H958" s="1" t="s">
        <v>4</v>
      </c>
      <c r="I958" s="1">
        <v>3</v>
      </c>
      <c r="J958" s="1">
        <v>0.76</v>
      </c>
      <c r="K958" s="1">
        <v>3.38</v>
      </c>
      <c r="L958" s="1">
        <v>1.099</v>
      </c>
      <c r="M958" s="11" t="s">
        <v>350</v>
      </c>
      <c r="N958" s="7"/>
      <c r="Q958" s="3">
        <f>(O958+P958)/2</f>
        <v>0</v>
      </c>
      <c r="S958" s="6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x14ac:dyDescent="0.2">
      <c r="A959" s="10">
        <v>434</v>
      </c>
      <c r="B959" s="9" t="s">
        <v>72</v>
      </c>
      <c r="C959" s="13">
        <v>2019</v>
      </c>
      <c r="D959" s="1" t="s">
        <v>311</v>
      </c>
      <c r="E959" s="1">
        <v>26.331002999999999</v>
      </c>
      <c r="F959" s="1">
        <v>-97.388361000000003</v>
      </c>
      <c r="G959" s="1">
        <v>6</v>
      </c>
      <c r="H959" s="1" t="s">
        <v>4</v>
      </c>
      <c r="I959" s="1">
        <v>3</v>
      </c>
      <c r="J959" s="1">
        <v>0.73799999999999999</v>
      </c>
      <c r="K959" s="1">
        <v>3.75</v>
      </c>
      <c r="L959" s="1">
        <v>0.90999999999999992</v>
      </c>
      <c r="M959" s="11" t="s">
        <v>350</v>
      </c>
      <c r="N959" s="7"/>
      <c r="Q959" s="3">
        <f>(O959+P959)/2</f>
        <v>0</v>
      </c>
      <c r="S959" s="6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x14ac:dyDescent="0.2">
      <c r="A960" s="10">
        <v>436</v>
      </c>
      <c r="B960" s="9" t="s">
        <v>72</v>
      </c>
      <c r="C960" s="13">
        <v>2019</v>
      </c>
      <c r="D960" s="1" t="s">
        <v>89</v>
      </c>
      <c r="E960" s="1">
        <v>26.331002999999999</v>
      </c>
      <c r="F960" s="1">
        <v>-97.388361000000003</v>
      </c>
      <c r="G960" s="1">
        <v>6</v>
      </c>
      <c r="H960" s="1" t="s">
        <v>4</v>
      </c>
      <c r="I960" s="1">
        <v>3</v>
      </c>
      <c r="J960" s="1">
        <v>0.70599999999999996</v>
      </c>
      <c r="K960" s="1">
        <v>3.4850000000000003</v>
      </c>
      <c r="L960" s="1">
        <v>1.4</v>
      </c>
      <c r="M960" s="11" t="s">
        <v>350</v>
      </c>
      <c r="N960" s="7"/>
      <c r="Q960" s="3">
        <f>(O960+P960)/2</f>
        <v>0</v>
      </c>
      <c r="S960" s="6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x14ac:dyDescent="0.2">
      <c r="A961" s="10">
        <v>438</v>
      </c>
      <c r="B961" s="9" t="s">
        <v>72</v>
      </c>
      <c r="C961" s="13">
        <v>2019</v>
      </c>
      <c r="D961" s="1" t="s">
        <v>89</v>
      </c>
      <c r="E961" s="1">
        <v>26.331002999999999</v>
      </c>
      <c r="F961" s="1">
        <v>-97.388361000000003</v>
      </c>
      <c r="G961" s="1">
        <v>6</v>
      </c>
      <c r="H961" s="1" t="s">
        <v>4</v>
      </c>
      <c r="I961" s="1">
        <v>3</v>
      </c>
      <c r="J961" s="1">
        <v>0.69099999999999995</v>
      </c>
      <c r="K961" s="1">
        <v>3.37</v>
      </c>
      <c r="L961" s="1">
        <v>1.097</v>
      </c>
      <c r="M961" s="11" t="s">
        <v>350</v>
      </c>
      <c r="N961" s="7"/>
      <c r="Q961" s="3">
        <f>(O961+P961)/2</f>
        <v>0</v>
      </c>
      <c r="S961" s="6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x14ac:dyDescent="0.2">
      <c r="A962" s="10">
        <v>440</v>
      </c>
      <c r="B962" s="9" t="s">
        <v>72</v>
      </c>
      <c r="C962" s="13">
        <v>2019</v>
      </c>
      <c r="D962" s="1" t="s">
        <v>89</v>
      </c>
      <c r="E962" s="1">
        <v>26.331002999999999</v>
      </c>
      <c r="F962" s="1">
        <v>-97.388361000000003</v>
      </c>
      <c r="G962" s="1">
        <v>6</v>
      </c>
      <c r="H962" s="1" t="s">
        <v>4</v>
      </c>
      <c r="I962" s="1">
        <v>3</v>
      </c>
      <c r="J962" s="1">
        <v>0.67600000000000005</v>
      </c>
      <c r="K962" s="1">
        <v>3.4750000000000001</v>
      </c>
      <c r="L962" s="1">
        <v>1.0960000000000001</v>
      </c>
      <c r="M962" s="11" t="s">
        <v>350</v>
      </c>
      <c r="N962" s="7"/>
      <c r="Q962" s="3">
        <f>(O962+P962)/2</f>
        <v>0</v>
      </c>
      <c r="S962" s="6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x14ac:dyDescent="0.2">
      <c r="A963" s="10">
        <v>444</v>
      </c>
      <c r="B963" s="9" t="s">
        <v>72</v>
      </c>
      <c r="C963" s="13">
        <v>2019</v>
      </c>
      <c r="D963" s="1" t="s">
        <v>172</v>
      </c>
      <c r="E963" s="1">
        <v>26.331002999999999</v>
      </c>
      <c r="F963" s="1">
        <v>-97.388361000000003</v>
      </c>
      <c r="G963" s="1">
        <v>6</v>
      </c>
      <c r="H963" s="1" t="s">
        <v>4</v>
      </c>
      <c r="I963" s="1">
        <v>4</v>
      </c>
      <c r="J963" s="1">
        <v>0.77500000000000002</v>
      </c>
      <c r="K963" s="1">
        <v>3.2</v>
      </c>
      <c r="L963" s="1">
        <v>1.004</v>
      </c>
      <c r="M963" s="11" t="s">
        <v>350</v>
      </c>
      <c r="N963" s="7"/>
      <c r="Q963" s="3">
        <f>(O963+P963)/2</f>
        <v>0</v>
      </c>
      <c r="S963" s="6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x14ac:dyDescent="0.2">
      <c r="A964" s="10">
        <v>446</v>
      </c>
      <c r="B964" s="9" t="s">
        <v>72</v>
      </c>
      <c r="C964" s="13">
        <v>2019</v>
      </c>
      <c r="D964" s="1" t="s">
        <v>170</v>
      </c>
      <c r="E964" s="1">
        <v>26.331002999999999</v>
      </c>
      <c r="F964" s="1">
        <v>-97.388361000000003</v>
      </c>
      <c r="G964" s="1">
        <v>6</v>
      </c>
      <c r="H964" s="1" t="s">
        <v>4</v>
      </c>
      <c r="I964" s="1">
        <v>4</v>
      </c>
      <c r="J964" s="1">
        <v>0.82399999999999995</v>
      </c>
      <c r="K964" s="1">
        <v>3.4899999999999998</v>
      </c>
      <c r="L964" s="1">
        <v>1.05</v>
      </c>
      <c r="M964" s="11" t="s">
        <v>350</v>
      </c>
      <c r="N964" s="7"/>
      <c r="Q964" s="3">
        <f>(O964+P964)/2</f>
        <v>0</v>
      </c>
      <c r="S964" s="6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x14ac:dyDescent="0.2">
      <c r="A965" s="10">
        <v>448</v>
      </c>
      <c r="B965" s="9" t="s">
        <v>72</v>
      </c>
      <c r="C965" s="13">
        <v>2019</v>
      </c>
      <c r="D965" s="1" t="s">
        <v>89</v>
      </c>
      <c r="E965" s="1">
        <v>26.331002999999999</v>
      </c>
      <c r="F965" s="1">
        <v>-97.388361000000003</v>
      </c>
      <c r="G965" s="1">
        <v>6</v>
      </c>
      <c r="H965" s="1" t="s">
        <v>4</v>
      </c>
      <c r="I965" s="1">
        <v>3</v>
      </c>
      <c r="J965" s="1">
        <v>0.58099999999999996</v>
      </c>
      <c r="K965" s="1">
        <v>3.5700000000000003</v>
      </c>
      <c r="L965" s="1">
        <v>0.95199999999999996</v>
      </c>
      <c r="M965" s="11" t="s">
        <v>350</v>
      </c>
      <c r="N965" s="7"/>
      <c r="Q965" s="3">
        <f>(O965+P965)/2</f>
        <v>0</v>
      </c>
      <c r="S965" s="6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x14ac:dyDescent="0.2">
      <c r="A966" s="10">
        <v>453</v>
      </c>
      <c r="B966" s="9" t="s">
        <v>72</v>
      </c>
      <c r="C966" s="13">
        <v>2019</v>
      </c>
      <c r="D966" s="1" t="s">
        <v>171</v>
      </c>
      <c r="E966" s="1">
        <v>26.331002999999999</v>
      </c>
      <c r="F966" s="1">
        <v>-97.388361000000003</v>
      </c>
      <c r="G966" s="1">
        <v>6</v>
      </c>
      <c r="H966" s="1" t="s">
        <v>4</v>
      </c>
      <c r="I966" s="1">
        <v>4</v>
      </c>
      <c r="J966" s="1">
        <v>0.85899999999999999</v>
      </c>
      <c r="K966" s="1">
        <v>3.4750000000000001</v>
      </c>
      <c r="L966" s="1">
        <v>1.04</v>
      </c>
      <c r="M966" s="11" t="s">
        <v>350</v>
      </c>
      <c r="N966" s="7"/>
      <c r="Q966" s="3">
        <f>(O966+P966)/2</f>
        <v>0</v>
      </c>
      <c r="S966" s="6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x14ac:dyDescent="0.2">
      <c r="A967" s="10">
        <v>454</v>
      </c>
      <c r="B967" s="9" t="s">
        <v>72</v>
      </c>
      <c r="C967" s="13">
        <v>2019</v>
      </c>
      <c r="D967" s="1" t="s">
        <v>170</v>
      </c>
      <c r="E967" s="1">
        <v>26.331002999999999</v>
      </c>
      <c r="F967" s="1">
        <v>-97.388361000000003</v>
      </c>
      <c r="G967" s="1">
        <v>6</v>
      </c>
      <c r="H967" s="1" t="s">
        <v>4</v>
      </c>
      <c r="I967" s="1">
        <v>4</v>
      </c>
      <c r="J967" s="1">
        <v>0.93899999999999995</v>
      </c>
      <c r="K967" s="1">
        <v>3.4550000000000001</v>
      </c>
      <c r="L967" s="1">
        <v>1.1319999999999999</v>
      </c>
      <c r="M967" s="11" t="s">
        <v>350</v>
      </c>
      <c r="N967" s="7"/>
      <c r="Q967" s="3">
        <f>(O967+P967)/2</f>
        <v>0</v>
      </c>
      <c r="S967" s="6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x14ac:dyDescent="0.2">
      <c r="A968" s="10">
        <v>25</v>
      </c>
      <c r="B968" s="9" t="s">
        <v>2</v>
      </c>
      <c r="C968" s="8">
        <v>2014</v>
      </c>
      <c r="D968" s="1" t="s">
        <v>184</v>
      </c>
      <c r="E968" s="1">
        <v>40.457617999999997</v>
      </c>
      <c r="F968" s="1">
        <v>-74.134293999999997</v>
      </c>
      <c r="G968" s="1">
        <v>1</v>
      </c>
      <c r="H968" s="1" t="s">
        <v>0</v>
      </c>
      <c r="I968" s="1">
        <v>3</v>
      </c>
      <c r="J968" s="1">
        <v>0.46100000000000002</v>
      </c>
      <c r="K968" s="1">
        <v>5.1999999999999993</v>
      </c>
      <c r="L968" s="1">
        <v>1.044</v>
      </c>
      <c r="M968" s="11" t="s">
        <v>348</v>
      </c>
      <c r="N968" s="7"/>
      <c r="Q968" s="3">
        <f>(O968+P968)/2</f>
        <v>0</v>
      </c>
      <c r="S968" s="6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x14ac:dyDescent="0.2">
      <c r="A969" s="10">
        <v>137</v>
      </c>
      <c r="B969" s="9" t="s">
        <v>2</v>
      </c>
      <c r="C969" s="8">
        <v>1976</v>
      </c>
      <c r="D969" s="1" t="s">
        <v>349</v>
      </c>
      <c r="E969" s="1">
        <v>37.975062000000001</v>
      </c>
      <c r="F969" s="1">
        <v>-75.730857999999998</v>
      </c>
      <c r="G969" s="1">
        <v>1</v>
      </c>
      <c r="H969" s="1" t="s">
        <v>0</v>
      </c>
      <c r="I969" s="1">
        <v>5</v>
      </c>
      <c r="J969" s="1">
        <v>0.504</v>
      </c>
      <c r="K969" s="1">
        <v>4.8449999999999998</v>
      </c>
      <c r="L969" s="1">
        <v>0.97099999999999997</v>
      </c>
      <c r="M969" s="11" t="s">
        <v>348</v>
      </c>
      <c r="N969" s="7"/>
      <c r="Q969" s="3">
        <f>(O969+P969)/2</f>
        <v>0</v>
      </c>
      <c r="S969" s="6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x14ac:dyDescent="0.2">
      <c r="A970" s="10">
        <v>410</v>
      </c>
      <c r="B970" s="14" t="s">
        <v>6</v>
      </c>
      <c r="C970" s="13">
        <v>2019</v>
      </c>
      <c r="D970" s="1" t="s">
        <v>83</v>
      </c>
      <c r="E970" s="1">
        <v>28.643733999999998</v>
      </c>
      <c r="F970" s="1">
        <v>-96.103990999999994</v>
      </c>
      <c r="G970" s="1">
        <v>5</v>
      </c>
      <c r="H970" s="12" t="s">
        <v>4</v>
      </c>
      <c r="I970" s="1">
        <v>6</v>
      </c>
      <c r="J970" s="1">
        <v>0.73899999999999999</v>
      </c>
      <c r="K970" s="1">
        <v>3.915</v>
      </c>
      <c r="L970" s="1">
        <v>1.115</v>
      </c>
      <c r="M970" s="11" t="s">
        <v>345</v>
      </c>
      <c r="N970" s="7"/>
      <c r="Q970" s="3">
        <f>(O970+P970)/2</f>
        <v>0</v>
      </c>
      <c r="S970" s="6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x14ac:dyDescent="0.2">
      <c r="A971" s="10">
        <v>91</v>
      </c>
      <c r="B971" s="9" t="s">
        <v>2</v>
      </c>
      <c r="C971" s="8">
        <v>2003</v>
      </c>
      <c r="D971" s="1" t="s">
        <v>193</v>
      </c>
      <c r="E971" s="1">
        <v>39.515799999999999</v>
      </c>
      <c r="F971" s="1">
        <v>-74.321899999999999</v>
      </c>
      <c r="G971" s="1">
        <v>1</v>
      </c>
      <c r="H971" s="1" t="s">
        <v>0</v>
      </c>
      <c r="I971" s="1">
        <v>3</v>
      </c>
      <c r="J971" s="1">
        <v>0.45900000000000002</v>
      </c>
      <c r="K971" s="1">
        <v>5.55</v>
      </c>
      <c r="L971" s="1">
        <v>1.085</v>
      </c>
      <c r="M971" s="11" t="s">
        <v>345</v>
      </c>
      <c r="N971" s="7"/>
      <c r="Q971" s="3">
        <f>(O971+P971)/2</f>
        <v>0</v>
      </c>
      <c r="S971" s="6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x14ac:dyDescent="0.2">
      <c r="A972" s="10">
        <v>254</v>
      </c>
      <c r="B972" s="9" t="s">
        <v>2</v>
      </c>
      <c r="C972" s="8">
        <v>1982</v>
      </c>
      <c r="D972" s="1" t="s">
        <v>347</v>
      </c>
      <c r="E972" s="1">
        <v>40.639771000000003</v>
      </c>
      <c r="F972" s="1">
        <v>-73.285604000000006</v>
      </c>
      <c r="G972" s="1">
        <v>1</v>
      </c>
      <c r="H972" s="1" t="s">
        <v>0</v>
      </c>
      <c r="I972" s="1">
        <v>5</v>
      </c>
      <c r="J972" s="1">
        <v>0.625</v>
      </c>
      <c r="K972" s="1">
        <v>5.28</v>
      </c>
      <c r="L972" s="1">
        <v>1.0660000000000001</v>
      </c>
      <c r="M972" s="11" t="s">
        <v>345</v>
      </c>
      <c r="N972" s="7"/>
      <c r="Q972" s="3">
        <f>(O972+P972)/2</f>
        <v>0</v>
      </c>
      <c r="S972" s="6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x14ac:dyDescent="0.2">
      <c r="A973" s="10">
        <v>281</v>
      </c>
      <c r="B973" s="9" t="s">
        <v>2</v>
      </c>
      <c r="C973" s="8">
        <v>1976</v>
      </c>
      <c r="D973" s="1" t="s">
        <v>346</v>
      </c>
      <c r="E973" s="1">
        <v>38.412778000000003</v>
      </c>
      <c r="F973" s="1">
        <v>-76.111721000000003</v>
      </c>
      <c r="G973" s="1">
        <v>1</v>
      </c>
      <c r="H973" s="1" t="s">
        <v>0</v>
      </c>
      <c r="I973" s="1">
        <v>4</v>
      </c>
      <c r="J973" s="1">
        <v>0.44800000000000001</v>
      </c>
      <c r="K973" s="1">
        <v>6.28</v>
      </c>
      <c r="L973" s="1">
        <v>0.91300000000000003</v>
      </c>
      <c r="M973" s="11" t="s">
        <v>345</v>
      </c>
      <c r="N973" s="7"/>
      <c r="Q973" s="3">
        <f>(O973+P973)/2</f>
        <v>0</v>
      </c>
      <c r="S973" s="6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x14ac:dyDescent="0.2">
      <c r="A974" s="10">
        <v>363</v>
      </c>
      <c r="B974" s="9" t="s">
        <v>30</v>
      </c>
      <c r="C974" s="8">
        <v>1982</v>
      </c>
      <c r="D974" s="1" t="s">
        <v>279</v>
      </c>
      <c r="E974" s="1">
        <v>27.25</v>
      </c>
      <c r="F974" s="1">
        <v>-82.083299999999994</v>
      </c>
      <c r="G974" s="1">
        <v>4</v>
      </c>
      <c r="H974" s="1" t="s">
        <v>4</v>
      </c>
      <c r="I974" s="1">
        <v>6</v>
      </c>
      <c r="J974" s="1">
        <v>0.53100000000000003</v>
      </c>
      <c r="K974" s="1">
        <v>5.0049999999999999</v>
      </c>
      <c r="L974" s="1">
        <v>0.9910000000000001</v>
      </c>
      <c r="M974" s="11" t="s">
        <v>345</v>
      </c>
      <c r="N974" s="7"/>
      <c r="Q974" s="3">
        <f>(O974+P974)/2</f>
        <v>0</v>
      </c>
      <c r="S974" s="6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x14ac:dyDescent="0.2">
      <c r="A975" s="10">
        <v>131</v>
      </c>
      <c r="B975" s="9" t="s">
        <v>2</v>
      </c>
      <c r="C975" s="8">
        <v>1976</v>
      </c>
      <c r="D975" s="1" t="s">
        <v>156</v>
      </c>
      <c r="E975" s="1">
        <v>38.228650999999999</v>
      </c>
      <c r="F975" s="1">
        <v>-75.147512000000006</v>
      </c>
      <c r="G975" s="1">
        <v>1</v>
      </c>
      <c r="H975" s="1" t="s">
        <v>0</v>
      </c>
      <c r="I975" s="1">
        <v>5</v>
      </c>
      <c r="J975" s="1">
        <v>0.70599999999999996</v>
      </c>
      <c r="K975" s="1">
        <v>5.6350000000000007</v>
      </c>
      <c r="L975" s="1">
        <v>1.0880000000000001</v>
      </c>
      <c r="M975" s="11" t="s">
        <v>344</v>
      </c>
      <c r="N975" s="7"/>
      <c r="Q975" s="3">
        <f>(O975+P975)/2</f>
        <v>0</v>
      </c>
      <c r="S975" s="6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x14ac:dyDescent="0.2">
      <c r="A976" s="10">
        <v>132</v>
      </c>
      <c r="B976" s="9" t="s">
        <v>2</v>
      </c>
      <c r="C976" s="8">
        <v>1976</v>
      </c>
      <c r="D976" s="1" t="s">
        <v>156</v>
      </c>
      <c r="E976" s="1">
        <v>38.228650999999999</v>
      </c>
      <c r="F976" s="1">
        <v>-75.147512000000006</v>
      </c>
      <c r="G976" s="1">
        <v>1</v>
      </c>
      <c r="H976" s="1" t="s">
        <v>0</v>
      </c>
      <c r="I976" s="1">
        <v>5</v>
      </c>
      <c r="J976" s="1">
        <v>0.73699999999999999</v>
      </c>
      <c r="K976" s="1">
        <v>5.74</v>
      </c>
      <c r="L976" s="1">
        <v>1.0880000000000001</v>
      </c>
      <c r="M976" s="11" t="s">
        <v>344</v>
      </c>
      <c r="N976" s="7"/>
      <c r="Q976" s="3">
        <f>(O976+P976)/2</f>
        <v>0</v>
      </c>
      <c r="S976" s="6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x14ac:dyDescent="0.2">
      <c r="A977" s="10">
        <v>133</v>
      </c>
      <c r="B977" s="9" t="s">
        <v>2</v>
      </c>
      <c r="C977" s="8">
        <v>1976</v>
      </c>
      <c r="D977" s="1" t="s">
        <v>156</v>
      </c>
      <c r="E977" s="1">
        <v>38.228650999999999</v>
      </c>
      <c r="F977" s="1">
        <v>-75.147512000000006</v>
      </c>
      <c r="G977" s="1">
        <v>1</v>
      </c>
      <c r="H977" s="1" t="s">
        <v>0</v>
      </c>
      <c r="I977" s="1">
        <v>5</v>
      </c>
      <c r="J977" s="1">
        <v>0.69599999999999995</v>
      </c>
      <c r="K977" s="1">
        <v>6.8100000000000005</v>
      </c>
      <c r="L977" s="1">
        <v>1.0629999999999999</v>
      </c>
      <c r="M977" s="11" t="s">
        <v>344</v>
      </c>
      <c r="N977" s="7"/>
      <c r="Q977" s="3">
        <f>(O977+P977)/2</f>
        <v>0</v>
      </c>
      <c r="S977" s="6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x14ac:dyDescent="0.2">
      <c r="A978" s="10">
        <v>128</v>
      </c>
      <c r="B978" s="9" t="s">
        <v>6</v>
      </c>
      <c r="C978" s="8">
        <v>1976</v>
      </c>
      <c r="D978" s="1" t="s">
        <v>118</v>
      </c>
      <c r="E978" s="1">
        <v>29.700789</v>
      </c>
      <c r="F978" s="1">
        <v>-92.301041999999995</v>
      </c>
      <c r="G978" s="1">
        <v>5</v>
      </c>
      <c r="H978" s="1" t="s">
        <v>4</v>
      </c>
      <c r="I978" s="1">
        <v>5</v>
      </c>
      <c r="J978" s="1">
        <v>0.72499999999999998</v>
      </c>
      <c r="K978" s="1">
        <v>3.8149999999999999</v>
      </c>
      <c r="L978" s="1">
        <v>1.0549999999999999</v>
      </c>
      <c r="M978" s="11" t="s">
        <v>331</v>
      </c>
      <c r="N978" s="7"/>
      <c r="Q978" s="3">
        <f>(O978+P978)/2</f>
        <v>0</v>
      </c>
      <c r="S978" s="6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x14ac:dyDescent="0.2">
      <c r="A979" s="10">
        <v>297</v>
      </c>
      <c r="B979" s="9" t="s">
        <v>6</v>
      </c>
      <c r="C979" s="8">
        <v>2005</v>
      </c>
      <c r="D979" s="1" t="s">
        <v>343</v>
      </c>
      <c r="E979" s="1">
        <v>28.043892</v>
      </c>
      <c r="F979" s="1">
        <v>-96.910180999999994</v>
      </c>
      <c r="G979" s="1">
        <v>5</v>
      </c>
      <c r="H979" s="1" t="s">
        <v>4</v>
      </c>
      <c r="I979" s="1">
        <v>4</v>
      </c>
      <c r="J979" s="1">
        <v>0.871</v>
      </c>
      <c r="K979" s="1">
        <v>3.1100000000000003</v>
      </c>
      <c r="L979" s="1">
        <v>1.234</v>
      </c>
      <c r="M979" s="11" t="s">
        <v>331</v>
      </c>
      <c r="N979" s="7"/>
      <c r="Q979" s="3">
        <f>(O979+P979)/2</f>
        <v>0</v>
      </c>
      <c r="S979" s="6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x14ac:dyDescent="0.2">
      <c r="A980" s="10">
        <v>298</v>
      </c>
      <c r="B980" s="9" t="s">
        <v>6</v>
      </c>
      <c r="C980" s="8">
        <v>2005</v>
      </c>
      <c r="D980" s="1" t="s">
        <v>343</v>
      </c>
      <c r="E980" s="1">
        <v>28.043892</v>
      </c>
      <c r="F980" s="1">
        <v>-96.910180999999994</v>
      </c>
      <c r="G980" s="1">
        <v>5</v>
      </c>
      <c r="H980" s="1" t="s">
        <v>4</v>
      </c>
      <c r="I980" s="1">
        <v>4</v>
      </c>
      <c r="J980" s="1">
        <v>0.95199999999999996</v>
      </c>
      <c r="K980" s="1">
        <v>3.0349999999999997</v>
      </c>
      <c r="L980" s="1">
        <v>1.3199999999999998</v>
      </c>
      <c r="M980" s="11" t="s">
        <v>331</v>
      </c>
      <c r="N980" s="7"/>
      <c r="Q980" s="3">
        <f>(O980+P980)/2</f>
        <v>0</v>
      </c>
      <c r="S980" s="6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x14ac:dyDescent="0.2">
      <c r="A981" s="10">
        <v>309</v>
      </c>
      <c r="B981" s="9" t="s">
        <v>6</v>
      </c>
      <c r="C981" s="8">
        <v>2005</v>
      </c>
      <c r="D981" s="1" t="s">
        <v>142</v>
      </c>
      <c r="E981" s="1">
        <v>28.243299</v>
      </c>
      <c r="F981" s="1">
        <v>-96.856482</v>
      </c>
      <c r="G981" s="1">
        <v>5</v>
      </c>
      <c r="H981" s="1" t="s">
        <v>4</v>
      </c>
      <c r="I981" s="1">
        <v>5</v>
      </c>
      <c r="J981" s="1">
        <v>0.47399999999999998</v>
      </c>
      <c r="K981" s="1">
        <v>3.3849999999999998</v>
      </c>
      <c r="L981" s="1">
        <v>0.83799999999999997</v>
      </c>
      <c r="M981" s="11" t="s">
        <v>331</v>
      </c>
      <c r="N981" s="7"/>
      <c r="Q981" s="3">
        <f>(O981+P981)/2</f>
        <v>0</v>
      </c>
      <c r="S981" s="6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x14ac:dyDescent="0.2">
      <c r="A982" s="10">
        <v>371</v>
      </c>
      <c r="B982" s="9" t="s">
        <v>6</v>
      </c>
      <c r="C982" s="13">
        <v>2019</v>
      </c>
      <c r="D982" s="1" t="s">
        <v>187</v>
      </c>
      <c r="E982" s="1">
        <v>29.323889999999999</v>
      </c>
      <c r="F982" s="1">
        <v>-90.646870000000007</v>
      </c>
      <c r="G982" s="1">
        <v>5</v>
      </c>
      <c r="H982" s="1" t="s">
        <v>4</v>
      </c>
      <c r="I982" s="1">
        <v>7</v>
      </c>
      <c r="J982" s="1">
        <v>0.64500000000000002</v>
      </c>
      <c r="K982" s="1">
        <v>3.26</v>
      </c>
      <c r="L982" s="1">
        <v>1.151</v>
      </c>
      <c r="M982" s="11" t="s">
        <v>331</v>
      </c>
      <c r="N982" s="7"/>
      <c r="Q982" s="3">
        <f>(O982+P982)/2</f>
        <v>0</v>
      </c>
      <c r="S982" s="6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x14ac:dyDescent="0.2">
      <c r="A983" s="10">
        <v>375</v>
      </c>
      <c r="B983" s="9" t="s">
        <v>6</v>
      </c>
      <c r="C983" s="13">
        <v>2019</v>
      </c>
      <c r="D983" s="1" t="s">
        <v>239</v>
      </c>
      <c r="E983" s="1">
        <v>29.297550000000001</v>
      </c>
      <c r="F983" s="1">
        <v>-90.665760000000006</v>
      </c>
      <c r="G983" s="1">
        <v>5</v>
      </c>
      <c r="H983" s="1" t="s">
        <v>4</v>
      </c>
      <c r="I983" s="1">
        <v>6</v>
      </c>
      <c r="J983" s="1">
        <v>0.66300000000000003</v>
      </c>
      <c r="K983" s="1">
        <v>3.8100000000000005</v>
      </c>
      <c r="L983" s="1">
        <v>1.113</v>
      </c>
      <c r="M983" s="11" t="s">
        <v>331</v>
      </c>
      <c r="N983" s="7"/>
      <c r="Q983" s="3">
        <f>(O983+P983)/2</f>
        <v>0</v>
      </c>
      <c r="S983" s="6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x14ac:dyDescent="0.2">
      <c r="A984" s="10">
        <v>378</v>
      </c>
      <c r="B984" s="9" t="s">
        <v>6</v>
      </c>
      <c r="C984" s="13">
        <v>2018</v>
      </c>
      <c r="D984" s="1" t="s">
        <v>342</v>
      </c>
      <c r="E984" s="1">
        <v>29.193100000000001</v>
      </c>
      <c r="F984" s="1">
        <v>-90.073989999999995</v>
      </c>
      <c r="G984" s="1">
        <v>5</v>
      </c>
      <c r="H984" s="1" t="s">
        <v>4</v>
      </c>
      <c r="I984" s="1">
        <v>5</v>
      </c>
      <c r="J984" s="1">
        <v>0.45400000000000001</v>
      </c>
      <c r="K984" s="1">
        <v>5.43</v>
      </c>
      <c r="L984" s="1">
        <v>0.90700000000000003</v>
      </c>
      <c r="M984" s="11" t="s">
        <v>331</v>
      </c>
      <c r="N984" s="7"/>
      <c r="Q984" s="3">
        <f>(O984+P984)/2</f>
        <v>0</v>
      </c>
      <c r="S984" s="6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x14ac:dyDescent="0.2">
      <c r="A985" s="10">
        <v>380</v>
      </c>
      <c r="B985" s="9" t="s">
        <v>6</v>
      </c>
      <c r="C985" s="13">
        <v>2019</v>
      </c>
      <c r="D985" s="1" t="s">
        <v>103</v>
      </c>
      <c r="E985" s="1">
        <v>28.250478999999999</v>
      </c>
      <c r="F985" s="1">
        <v>-96.788971000000004</v>
      </c>
      <c r="G985" s="1">
        <v>5</v>
      </c>
      <c r="H985" s="1" t="s">
        <v>4</v>
      </c>
      <c r="I985" s="1">
        <v>4</v>
      </c>
      <c r="J985" s="1">
        <v>0.26</v>
      </c>
      <c r="K985" s="1">
        <v>3.38</v>
      </c>
      <c r="L985" s="1">
        <v>0.73399999999999999</v>
      </c>
      <c r="M985" s="11" t="s">
        <v>331</v>
      </c>
      <c r="N985" s="7"/>
      <c r="Q985" s="3">
        <f>(O985+P985)/2</f>
        <v>0</v>
      </c>
      <c r="S985" s="6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x14ac:dyDescent="0.2">
      <c r="A986" s="10">
        <v>381</v>
      </c>
      <c r="B986" s="9" t="s">
        <v>6</v>
      </c>
      <c r="C986" s="13">
        <v>2019</v>
      </c>
      <c r="D986" s="1" t="s">
        <v>256</v>
      </c>
      <c r="E986" s="1">
        <v>28.643733999999998</v>
      </c>
      <c r="F986" s="1">
        <v>-96.103990999999994</v>
      </c>
      <c r="G986" s="1">
        <v>5</v>
      </c>
      <c r="H986" s="1" t="s">
        <v>4</v>
      </c>
      <c r="I986" s="1">
        <v>5</v>
      </c>
      <c r="J986" s="1">
        <v>0.35399999999999998</v>
      </c>
      <c r="K986" s="1">
        <v>3.8600000000000003</v>
      </c>
      <c r="L986" s="1">
        <v>0.78400000000000003</v>
      </c>
      <c r="M986" s="11" t="s">
        <v>331</v>
      </c>
      <c r="N986" s="7"/>
      <c r="Q986" s="3">
        <f>(O986+P986)/2</f>
        <v>0</v>
      </c>
      <c r="S986" s="6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x14ac:dyDescent="0.2">
      <c r="A987" s="10">
        <v>382</v>
      </c>
      <c r="B987" s="9" t="s">
        <v>6</v>
      </c>
      <c r="C987" s="13">
        <v>2019</v>
      </c>
      <c r="D987" s="1" t="s">
        <v>87</v>
      </c>
      <c r="E987" s="1">
        <v>28.643733999999998</v>
      </c>
      <c r="F987" s="1">
        <v>-96.103990999999994</v>
      </c>
      <c r="G987" s="1">
        <v>5</v>
      </c>
      <c r="H987" s="1" t="s">
        <v>4</v>
      </c>
      <c r="I987" s="1">
        <v>5</v>
      </c>
      <c r="J987" s="1">
        <v>0.52400000000000002</v>
      </c>
      <c r="K987" s="1">
        <v>3.6949999999999998</v>
      </c>
      <c r="L987" s="1">
        <v>0.91</v>
      </c>
      <c r="M987" s="11" t="s">
        <v>331</v>
      </c>
      <c r="N987" s="7"/>
      <c r="Q987" s="3">
        <f>(O987+P987)/2</f>
        <v>0</v>
      </c>
      <c r="S987" s="6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x14ac:dyDescent="0.2">
      <c r="A988" s="10">
        <v>383</v>
      </c>
      <c r="B988" s="9" t="s">
        <v>6</v>
      </c>
      <c r="C988" s="13">
        <v>2019</v>
      </c>
      <c r="D988" s="1" t="s">
        <v>86</v>
      </c>
      <c r="E988" s="1">
        <v>28.643733999999998</v>
      </c>
      <c r="F988" s="1">
        <v>-96.103990999999994</v>
      </c>
      <c r="G988" s="1">
        <v>5</v>
      </c>
      <c r="H988" s="1" t="s">
        <v>4</v>
      </c>
      <c r="I988" s="1">
        <v>6</v>
      </c>
      <c r="J988" s="1">
        <v>0.748</v>
      </c>
      <c r="K988" s="1">
        <v>3.3650000000000002</v>
      </c>
      <c r="L988" s="1">
        <v>1.103</v>
      </c>
      <c r="M988" s="11" t="s">
        <v>331</v>
      </c>
      <c r="N988" s="7"/>
      <c r="Q988" s="3">
        <f>(O988+P988)/2</f>
        <v>0</v>
      </c>
      <c r="S988" s="6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x14ac:dyDescent="0.2">
      <c r="A989" s="10">
        <v>384</v>
      </c>
      <c r="B989" s="14" t="s">
        <v>6</v>
      </c>
      <c r="C989" s="13">
        <v>2019</v>
      </c>
      <c r="D989" s="1" t="s">
        <v>83</v>
      </c>
      <c r="E989" s="1">
        <v>28.643733999999998</v>
      </c>
      <c r="F989" s="1">
        <v>-96.103990999999994</v>
      </c>
      <c r="G989" s="1">
        <v>5</v>
      </c>
      <c r="H989" s="12" t="s">
        <v>4</v>
      </c>
      <c r="I989" s="1">
        <v>6</v>
      </c>
      <c r="J989" s="1">
        <v>0.34100000000000003</v>
      </c>
      <c r="K989" s="1">
        <v>2.6550000000000002</v>
      </c>
      <c r="L989" s="1">
        <v>0.72799999999999998</v>
      </c>
      <c r="M989" s="11" t="s">
        <v>331</v>
      </c>
      <c r="N989" s="7"/>
      <c r="Q989" s="3">
        <f>(O989+P989)/2</f>
        <v>0</v>
      </c>
      <c r="S989" s="6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x14ac:dyDescent="0.2">
      <c r="A990" s="10">
        <v>386</v>
      </c>
      <c r="B990" s="14" t="s">
        <v>6</v>
      </c>
      <c r="C990" s="13">
        <v>2019</v>
      </c>
      <c r="D990" s="1" t="s">
        <v>230</v>
      </c>
      <c r="E990" s="1">
        <v>28.643733999999998</v>
      </c>
      <c r="F990" s="1">
        <v>-96.103990999999994</v>
      </c>
      <c r="G990" s="1">
        <v>5</v>
      </c>
      <c r="H990" s="12" t="s">
        <v>4</v>
      </c>
      <c r="I990" s="1">
        <v>5</v>
      </c>
      <c r="J990" s="1">
        <v>0.66700000000000004</v>
      </c>
      <c r="K990" s="1">
        <v>3.96</v>
      </c>
      <c r="L990" s="1">
        <v>0.91800000000000004</v>
      </c>
      <c r="M990" s="11" t="s">
        <v>331</v>
      </c>
      <c r="N990" s="7"/>
      <c r="Q990" s="3">
        <f>(O990+P990)/2</f>
        <v>0</v>
      </c>
      <c r="S990" s="6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x14ac:dyDescent="0.2">
      <c r="A991" s="10">
        <v>387</v>
      </c>
      <c r="B991" s="14" t="s">
        <v>6</v>
      </c>
      <c r="C991" s="13">
        <v>2019</v>
      </c>
      <c r="D991" s="1" t="s">
        <v>227</v>
      </c>
      <c r="E991" s="1">
        <v>28.643733999999998</v>
      </c>
      <c r="F991" s="1">
        <v>-96.103990999999994</v>
      </c>
      <c r="G991" s="1">
        <v>5</v>
      </c>
      <c r="H991" s="12" t="s">
        <v>4</v>
      </c>
      <c r="I991" s="1">
        <v>7</v>
      </c>
      <c r="J991" s="1">
        <v>0.72499999999999998</v>
      </c>
      <c r="K991" s="1">
        <v>3.42</v>
      </c>
      <c r="L991" s="1">
        <v>1.1759999999999999</v>
      </c>
      <c r="M991" s="11" t="s">
        <v>331</v>
      </c>
      <c r="N991" s="7"/>
      <c r="Q991" s="3">
        <f>(O991+P991)/2</f>
        <v>0</v>
      </c>
      <c r="S991" s="6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x14ac:dyDescent="0.2">
      <c r="A992" s="10">
        <v>388</v>
      </c>
      <c r="B992" s="14" t="s">
        <v>6</v>
      </c>
      <c r="C992" s="13">
        <v>2019</v>
      </c>
      <c r="D992" s="1" t="s">
        <v>230</v>
      </c>
      <c r="E992" s="1">
        <v>28.643733999999998</v>
      </c>
      <c r="F992" s="1">
        <v>-96.103990999999994</v>
      </c>
      <c r="G992" s="1">
        <v>5</v>
      </c>
      <c r="H992" s="12" t="s">
        <v>4</v>
      </c>
      <c r="I992" s="1">
        <v>5</v>
      </c>
      <c r="J992" s="1">
        <v>0.59599999999999997</v>
      </c>
      <c r="K992" s="1">
        <v>3.5449999999999999</v>
      </c>
      <c r="L992" s="1">
        <v>0.83499999999999996</v>
      </c>
      <c r="M992" s="11" t="s">
        <v>331</v>
      </c>
      <c r="N992" s="7"/>
      <c r="Q992" s="3">
        <f>(O992+P992)/2</f>
        <v>0</v>
      </c>
      <c r="S992" s="6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x14ac:dyDescent="0.2">
      <c r="A993" s="10">
        <v>389</v>
      </c>
      <c r="B993" s="14" t="s">
        <v>6</v>
      </c>
      <c r="C993" s="13">
        <v>2019</v>
      </c>
      <c r="D993" s="1" t="s">
        <v>230</v>
      </c>
      <c r="E993" s="1">
        <v>28.643733999999998</v>
      </c>
      <c r="F993" s="1">
        <v>-96.103990999999994</v>
      </c>
      <c r="G993" s="1">
        <v>5</v>
      </c>
      <c r="H993" s="12" t="s">
        <v>4</v>
      </c>
      <c r="I993" s="1">
        <v>5</v>
      </c>
      <c r="J993" s="1">
        <v>0.56599999999999995</v>
      </c>
      <c r="K993" s="1">
        <v>3.99</v>
      </c>
      <c r="L993" s="1">
        <v>0.81799999999999995</v>
      </c>
      <c r="M993" s="11" t="s">
        <v>331</v>
      </c>
      <c r="N993" s="7"/>
      <c r="Q993" s="3">
        <f>(O993+P993)/2</f>
        <v>0</v>
      </c>
      <c r="S993" s="6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x14ac:dyDescent="0.2">
      <c r="A994" s="10">
        <v>397</v>
      </c>
      <c r="B994" s="14" t="s">
        <v>6</v>
      </c>
      <c r="C994" s="13">
        <v>2019</v>
      </c>
      <c r="D994" s="1" t="s">
        <v>229</v>
      </c>
      <c r="E994" s="1">
        <v>28.643733999999998</v>
      </c>
      <c r="F994" s="1">
        <v>-96.103990999999994</v>
      </c>
      <c r="G994" s="1">
        <v>5</v>
      </c>
      <c r="H994" s="12" t="s">
        <v>4</v>
      </c>
      <c r="I994" s="1">
        <v>5</v>
      </c>
      <c r="J994" s="1">
        <v>0.89500000000000002</v>
      </c>
      <c r="K994" s="1">
        <v>4.1050000000000004</v>
      </c>
      <c r="L994" s="1">
        <v>1.1619999999999999</v>
      </c>
      <c r="M994" s="11" t="s">
        <v>331</v>
      </c>
      <c r="N994" s="7"/>
      <c r="Q994" s="3">
        <f>(O994+P994)/2</f>
        <v>0</v>
      </c>
      <c r="S994" s="6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x14ac:dyDescent="0.2">
      <c r="A995" s="10">
        <v>406</v>
      </c>
      <c r="B995" s="14" t="s">
        <v>6</v>
      </c>
      <c r="C995" s="13">
        <v>2019</v>
      </c>
      <c r="D995" s="1" t="s">
        <v>280</v>
      </c>
      <c r="E995" s="1">
        <v>28.643733999999998</v>
      </c>
      <c r="F995" s="1">
        <v>-96.103990999999994</v>
      </c>
      <c r="G995" s="1">
        <v>5</v>
      </c>
      <c r="H995" s="12" t="s">
        <v>4</v>
      </c>
      <c r="I995" s="1">
        <v>5</v>
      </c>
      <c r="J995" s="1">
        <v>0.64700000000000002</v>
      </c>
      <c r="K995" s="1">
        <v>3.5449999999999999</v>
      </c>
      <c r="L995" s="1">
        <v>0.90900000000000003</v>
      </c>
      <c r="M995" s="11" t="s">
        <v>331</v>
      </c>
      <c r="N995" s="7"/>
      <c r="Q995" s="3">
        <f>(O995+P995)/2</f>
        <v>0</v>
      </c>
      <c r="S995" s="6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x14ac:dyDescent="0.2">
      <c r="A996" s="10">
        <v>410</v>
      </c>
      <c r="B996" s="14" t="s">
        <v>6</v>
      </c>
      <c r="C996" s="13">
        <v>2019</v>
      </c>
      <c r="D996" s="1" t="s">
        <v>83</v>
      </c>
      <c r="E996" s="1">
        <v>28.643733999999998</v>
      </c>
      <c r="F996" s="1">
        <v>-96.103990999999994</v>
      </c>
      <c r="G996" s="1">
        <v>5</v>
      </c>
      <c r="H996" s="12" t="s">
        <v>4</v>
      </c>
      <c r="I996" s="1">
        <v>6</v>
      </c>
      <c r="J996" s="1">
        <v>0.73899999999999999</v>
      </c>
      <c r="K996" s="1">
        <v>3.915</v>
      </c>
      <c r="L996" s="1">
        <v>1.115</v>
      </c>
      <c r="M996" s="11" t="s">
        <v>331</v>
      </c>
      <c r="N996" s="7"/>
      <c r="Q996" s="3">
        <f>(O996+P996)/2</f>
        <v>0</v>
      </c>
      <c r="S996" s="6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x14ac:dyDescent="0.2">
      <c r="A997" s="10">
        <v>417</v>
      </c>
      <c r="B997" s="9" t="s">
        <v>6</v>
      </c>
      <c r="C997" s="13">
        <v>2019</v>
      </c>
      <c r="D997" s="1" t="s">
        <v>341</v>
      </c>
      <c r="E997" s="1">
        <v>28.651489000000002</v>
      </c>
      <c r="F997" s="1">
        <v>-96.099706999999995</v>
      </c>
      <c r="G997" s="1">
        <v>5</v>
      </c>
      <c r="H997" s="1" t="s">
        <v>4</v>
      </c>
      <c r="I997" s="1">
        <v>4</v>
      </c>
      <c r="J997" s="1">
        <v>0.76600000000000001</v>
      </c>
      <c r="K997" s="1">
        <v>3.9550000000000001</v>
      </c>
      <c r="L997" s="1">
        <v>1.028</v>
      </c>
      <c r="M997" s="11" t="s">
        <v>331</v>
      </c>
      <c r="N997" s="7"/>
      <c r="Q997" s="3">
        <f>(O997+P997)/2</f>
        <v>0</v>
      </c>
      <c r="S997" s="6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x14ac:dyDescent="0.2">
      <c r="A998" s="10">
        <v>421</v>
      </c>
      <c r="B998" s="9" t="s">
        <v>6</v>
      </c>
      <c r="C998" s="13">
        <v>2019</v>
      </c>
      <c r="D998" s="1" t="s">
        <v>83</v>
      </c>
      <c r="E998" s="1">
        <v>28.651489000000002</v>
      </c>
      <c r="F998" s="1">
        <v>-96.099706999999995</v>
      </c>
      <c r="G998" s="1">
        <v>5</v>
      </c>
      <c r="H998" s="1" t="s">
        <v>4</v>
      </c>
      <c r="I998" s="1">
        <v>6</v>
      </c>
      <c r="J998" s="1">
        <v>0.65600000000000003</v>
      </c>
      <c r="K998" s="1">
        <v>3.8250000000000002</v>
      </c>
      <c r="L998" s="1">
        <v>1.054</v>
      </c>
      <c r="M998" s="11" t="s">
        <v>331</v>
      </c>
      <c r="N998" s="7"/>
      <c r="Q998" s="3">
        <f>(O998+P998)/2</f>
        <v>0</v>
      </c>
      <c r="S998" s="6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x14ac:dyDescent="0.2">
      <c r="A999" s="10">
        <v>422</v>
      </c>
      <c r="B999" s="9" t="s">
        <v>6</v>
      </c>
      <c r="C999" s="13">
        <v>2019</v>
      </c>
      <c r="D999" s="1" t="s">
        <v>80</v>
      </c>
      <c r="E999" s="1">
        <v>28.651489000000002</v>
      </c>
      <c r="F999" s="1">
        <v>-96.099706999999995</v>
      </c>
      <c r="G999" s="1">
        <v>5</v>
      </c>
      <c r="H999" s="1" t="s">
        <v>4</v>
      </c>
      <c r="I999" s="1">
        <v>4</v>
      </c>
      <c r="J999" s="1">
        <v>0.94499999999999995</v>
      </c>
      <c r="K999" s="1">
        <v>3.5449999999999999</v>
      </c>
      <c r="L999" s="1">
        <v>1.1459999999999999</v>
      </c>
      <c r="M999" s="11" t="s">
        <v>331</v>
      </c>
      <c r="N999" s="7"/>
      <c r="Q999" s="3">
        <f>(O999+P999)/2</f>
        <v>0</v>
      </c>
      <c r="S999" s="6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x14ac:dyDescent="0.2">
      <c r="A1000" s="10">
        <v>426</v>
      </c>
      <c r="B1000" s="9" t="s">
        <v>6</v>
      </c>
      <c r="C1000" s="13">
        <v>2019</v>
      </c>
      <c r="D1000" s="1" t="s">
        <v>207</v>
      </c>
      <c r="E1000" s="1">
        <v>28.651489000000002</v>
      </c>
      <c r="F1000" s="1">
        <v>-96.099706999999995</v>
      </c>
      <c r="G1000" s="1">
        <v>5</v>
      </c>
      <c r="H1000" s="1" t="s">
        <v>4</v>
      </c>
      <c r="I1000" s="1">
        <v>4</v>
      </c>
      <c r="J1000" s="1">
        <v>0.87</v>
      </c>
      <c r="K1000" s="1">
        <v>4.0350000000000001</v>
      </c>
      <c r="L1000" s="1">
        <v>1.087</v>
      </c>
      <c r="M1000" s="11" t="s">
        <v>331</v>
      </c>
      <c r="N1000" s="7"/>
      <c r="Q1000" s="3">
        <f>(O1000+P1000)/2</f>
        <v>0</v>
      </c>
      <c r="S1000" s="6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x14ac:dyDescent="0.2">
      <c r="A1001" s="10">
        <v>428</v>
      </c>
      <c r="B1001" s="9" t="s">
        <v>6</v>
      </c>
      <c r="C1001" s="13">
        <v>2019</v>
      </c>
      <c r="D1001" s="1" t="s">
        <v>224</v>
      </c>
      <c r="E1001" s="1">
        <v>28.651489000000002</v>
      </c>
      <c r="F1001" s="1">
        <v>-96.099706999999995</v>
      </c>
      <c r="G1001" s="1">
        <v>5</v>
      </c>
      <c r="H1001" s="1" t="s">
        <v>4</v>
      </c>
      <c r="I1001" s="1">
        <v>4</v>
      </c>
      <c r="J1001" s="1">
        <v>0.88800000000000001</v>
      </c>
      <c r="K1001" s="1">
        <v>4.0950000000000006</v>
      </c>
      <c r="L1001" s="1">
        <v>1.1120000000000001</v>
      </c>
      <c r="M1001" s="11" t="s">
        <v>331</v>
      </c>
      <c r="N1001" s="7"/>
      <c r="Q1001" s="3">
        <f>(O1001+P1001)/2</f>
        <v>0</v>
      </c>
      <c r="S1001" s="6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x14ac:dyDescent="0.2">
      <c r="A1002" s="10">
        <v>429</v>
      </c>
      <c r="B1002" s="9" t="s">
        <v>6</v>
      </c>
      <c r="C1002" s="13">
        <v>2019</v>
      </c>
      <c r="D1002" s="1" t="s">
        <v>224</v>
      </c>
      <c r="E1002" s="1">
        <v>28.651489000000002</v>
      </c>
      <c r="F1002" s="1">
        <v>-96.099706999999995</v>
      </c>
      <c r="G1002" s="1">
        <v>5</v>
      </c>
      <c r="H1002" s="1" t="s">
        <v>4</v>
      </c>
      <c r="I1002" s="1">
        <v>4</v>
      </c>
      <c r="J1002" s="1">
        <v>0.92800000000000005</v>
      </c>
      <c r="K1002" s="1">
        <v>4.12</v>
      </c>
      <c r="L1002" s="1">
        <v>1.143</v>
      </c>
      <c r="M1002" s="11" t="s">
        <v>331</v>
      </c>
      <c r="N1002" s="7"/>
      <c r="Q1002" s="3">
        <f>(O1002+P1002)/2</f>
        <v>0</v>
      </c>
      <c r="S1002" s="6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x14ac:dyDescent="0.2">
      <c r="A1003" s="10">
        <v>84</v>
      </c>
      <c r="B1003" s="9" t="s">
        <v>94</v>
      </c>
      <c r="C1003" s="8">
        <v>1992</v>
      </c>
      <c r="D1003" s="1" t="s">
        <v>333</v>
      </c>
      <c r="E1003" s="1">
        <v>30.023600999999999</v>
      </c>
      <c r="F1003" s="1">
        <v>-84.373571999999996</v>
      </c>
      <c r="G1003" s="1">
        <v>4</v>
      </c>
      <c r="H1003" s="1" t="s">
        <v>4</v>
      </c>
      <c r="I1003" s="1">
        <v>5</v>
      </c>
      <c r="J1003" s="1">
        <v>0.624</v>
      </c>
      <c r="K1003" s="1">
        <v>5.72</v>
      </c>
      <c r="L1003" s="1">
        <v>1.4139999999999999</v>
      </c>
      <c r="M1003" s="11" t="s">
        <v>331</v>
      </c>
      <c r="N1003" s="7"/>
      <c r="Q1003" s="3">
        <f>(O1003+P1003)/2</f>
        <v>0</v>
      </c>
      <c r="S1003" s="6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x14ac:dyDescent="0.2">
      <c r="A1004" s="10">
        <v>341</v>
      </c>
      <c r="B1004" s="9" t="s">
        <v>94</v>
      </c>
      <c r="C1004" s="8">
        <v>1960</v>
      </c>
      <c r="D1004" s="1" t="s">
        <v>336</v>
      </c>
      <c r="E1004" s="1">
        <v>30.1</v>
      </c>
      <c r="F1004" s="1">
        <v>-84.2667</v>
      </c>
      <c r="G1004" s="1">
        <v>4</v>
      </c>
      <c r="H1004" s="1" t="s">
        <v>4</v>
      </c>
      <c r="I1004" s="1">
        <v>4</v>
      </c>
      <c r="J1004" s="1">
        <v>0.91800000000000004</v>
      </c>
      <c r="K1004" s="1">
        <v>3.2650000000000001</v>
      </c>
      <c r="L1004" s="1">
        <v>1.329</v>
      </c>
      <c r="M1004" s="11" t="s">
        <v>331</v>
      </c>
      <c r="N1004" s="7"/>
      <c r="Q1004" s="3">
        <f>(O1004+P1004)/2</f>
        <v>0</v>
      </c>
      <c r="S1004" s="6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x14ac:dyDescent="0.2">
      <c r="A1005" s="10">
        <v>343</v>
      </c>
      <c r="B1005" s="9" t="s">
        <v>94</v>
      </c>
      <c r="C1005" s="8">
        <v>1961</v>
      </c>
      <c r="D1005" s="1" t="s">
        <v>242</v>
      </c>
      <c r="E1005" s="1">
        <v>30.061699999999998</v>
      </c>
      <c r="F1005" s="1">
        <v>-84.276899999999998</v>
      </c>
      <c r="G1005" s="1">
        <v>4</v>
      </c>
      <c r="H1005" s="1" t="s">
        <v>4</v>
      </c>
      <c r="I1005" s="1">
        <v>5</v>
      </c>
      <c r="J1005" s="1">
        <v>0.78300000000000003</v>
      </c>
      <c r="K1005" s="1">
        <v>3.585</v>
      </c>
      <c r="L1005" s="1">
        <v>1.097</v>
      </c>
      <c r="M1005" s="11" t="s">
        <v>331</v>
      </c>
      <c r="N1005" s="7"/>
      <c r="Q1005" s="3">
        <f>(O1005+P1005)/2</f>
        <v>0</v>
      </c>
      <c r="S1005" s="6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x14ac:dyDescent="0.2">
      <c r="A1006" s="10">
        <v>345</v>
      </c>
      <c r="B1006" s="9" t="s">
        <v>94</v>
      </c>
      <c r="C1006" s="8">
        <v>1962</v>
      </c>
      <c r="D1006" s="1" t="s">
        <v>93</v>
      </c>
      <c r="E1006" s="1">
        <v>30.033300000000001</v>
      </c>
      <c r="F1006" s="1">
        <v>-84.433300000000003</v>
      </c>
      <c r="G1006" s="1">
        <v>4</v>
      </c>
      <c r="H1006" s="1" t="s">
        <v>4</v>
      </c>
      <c r="I1006" s="1">
        <v>5</v>
      </c>
      <c r="J1006" s="1">
        <v>0.80600000000000005</v>
      </c>
      <c r="K1006" s="1">
        <v>4.4700000000000006</v>
      </c>
      <c r="L1006" s="1">
        <v>1.145</v>
      </c>
      <c r="M1006" s="11" t="s">
        <v>331</v>
      </c>
      <c r="N1006" s="7"/>
      <c r="Q1006" s="3">
        <f>(O1006+P1006)/2</f>
        <v>0</v>
      </c>
      <c r="S1006" s="6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x14ac:dyDescent="0.2">
      <c r="A1007" s="10">
        <v>350</v>
      </c>
      <c r="B1007" s="9" t="s">
        <v>94</v>
      </c>
      <c r="C1007" s="8">
        <v>1962</v>
      </c>
      <c r="D1007" s="1" t="s">
        <v>318</v>
      </c>
      <c r="E1007" s="1">
        <v>30.033300000000001</v>
      </c>
      <c r="F1007" s="1">
        <v>-84.433300000000003</v>
      </c>
      <c r="G1007" s="1">
        <v>4</v>
      </c>
      <c r="H1007" s="1" t="s">
        <v>4</v>
      </c>
      <c r="I1007" s="1">
        <v>5</v>
      </c>
      <c r="J1007" s="1">
        <v>0.998</v>
      </c>
      <c r="K1007" s="1">
        <v>3.2749999999999999</v>
      </c>
      <c r="L1007" s="1">
        <v>1.38</v>
      </c>
      <c r="M1007" s="11" t="s">
        <v>331</v>
      </c>
      <c r="N1007" s="7"/>
      <c r="Q1007" s="3">
        <f>(O1007+P1007)/2</f>
        <v>0</v>
      </c>
      <c r="S1007" s="6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x14ac:dyDescent="0.2">
      <c r="A1008" s="10">
        <v>351</v>
      </c>
      <c r="B1008" s="9" t="s">
        <v>94</v>
      </c>
      <c r="C1008" s="8">
        <v>1962</v>
      </c>
      <c r="D1008" s="1" t="s">
        <v>128</v>
      </c>
      <c r="E1008" s="1">
        <v>30.033300000000001</v>
      </c>
      <c r="F1008" s="1">
        <v>-84.433300000000003</v>
      </c>
      <c r="G1008" s="1">
        <v>4</v>
      </c>
      <c r="H1008" s="1" t="s">
        <v>4</v>
      </c>
      <c r="I1008" s="1">
        <v>5</v>
      </c>
      <c r="J1008" s="1">
        <v>0.76400000000000001</v>
      </c>
      <c r="K1008" s="1">
        <v>4.8849999999999998</v>
      </c>
      <c r="L1008" s="1">
        <v>1.2230000000000001</v>
      </c>
      <c r="M1008" s="11" t="s">
        <v>331</v>
      </c>
      <c r="N1008" s="7"/>
      <c r="Q1008" s="3">
        <f>(O1008+P1008)/2</f>
        <v>0</v>
      </c>
      <c r="S1008" s="6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x14ac:dyDescent="0.2">
      <c r="A1009" s="10">
        <v>241</v>
      </c>
      <c r="B1009" s="9" t="s">
        <v>2</v>
      </c>
      <c r="C1009" s="8">
        <v>1984</v>
      </c>
      <c r="D1009" s="1" t="s">
        <v>340</v>
      </c>
      <c r="E1009" s="1">
        <v>40.636367999999997</v>
      </c>
      <c r="F1009" s="1">
        <v>-73.264786999999998</v>
      </c>
      <c r="G1009" s="1">
        <v>1</v>
      </c>
      <c r="H1009" s="1" t="s">
        <v>0</v>
      </c>
      <c r="I1009" s="1">
        <v>4</v>
      </c>
      <c r="J1009" s="1">
        <v>0.70699999999999996</v>
      </c>
      <c r="K1009" s="1">
        <v>5.9300000000000006</v>
      </c>
      <c r="L1009" s="1">
        <v>0.96199999999999997</v>
      </c>
      <c r="M1009" s="11" t="s">
        <v>331</v>
      </c>
      <c r="N1009" s="7"/>
      <c r="Q1009" s="3">
        <f>(O1009+P1009)/2</f>
        <v>0</v>
      </c>
      <c r="S1009" s="6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x14ac:dyDescent="0.2">
      <c r="A1010" s="10">
        <v>13</v>
      </c>
      <c r="B1010" s="9" t="s">
        <v>30</v>
      </c>
      <c r="C1010" s="8">
        <v>2012</v>
      </c>
      <c r="D1010" s="1" t="s">
        <v>139</v>
      </c>
      <c r="E1010" s="1">
        <v>29.464309</v>
      </c>
      <c r="F1010" s="1">
        <v>-83.295235000000005</v>
      </c>
      <c r="G1010" s="1">
        <v>4</v>
      </c>
      <c r="H1010" s="1" t="s">
        <v>4</v>
      </c>
      <c r="I1010" s="1">
        <v>5</v>
      </c>
      <c r="J1010" s="1">
        <v>1.046</v>
      </c>
      <c r="K1010" s="1">
        <v>3.7649999999999997</v>
      </c>
      <c r="L1010" s="1">
        <v>1.423</v>
      </c>
      <c r="M1010" s="11" t="s">
        <v>331</v>
      </c>
      <c r="N1010" s="7"/>
      <c r="Q1010" s="3">
        <f>(O1010+P1010)/2</f>
        <v>0</v>
      </c>
      <c r="S1010" s="6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x14ac:dyDescent="0.2">
      <c r="A1011" s="10">
        <v>121</v>
      </c>
      <c r="B1011" s="9" t="s">
        <v>30</v>
      </c>
      <c r="C1011" s="8">
        <v>1975</v>
      </c>
      <c r="D1011" s="1" t="s">
        <v>203</v>
      </c>
      <c r="E1011" s="1">
        <v>29.667483000000001</v>
      </c>
      <c r="F1011" s="1">
        <v>-83.405725000000004</v>
      </c>
      <c r="G1011" s="1">
        <v>4</v>
      </c>
      <c r="H1011" s="1" t="s">
        <v>4</v>
      </c>
      <c r="I1011" s="1">
        <v>6</v>
      </c>
      <c r="J1011" s="1">
        <v>0.70899999999999996</v>
      </c>
      <c r="K1011" s="1">
        <v>5.44</v>
      </c>
      <c r="L1011" s="1">
        <v>1.161</v>
      </c>
      <c r="M1011" s="11" t="s">
        <v>331</v>
      </c>
      <c r="N1011" s="18"/>
      <c r="Q1011" s="3">
        <f>(O1011+P1011)/2</f>
        <v>0</v>
      </c>
      <c r="S1011" s="6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x14ac:dyDescent="0.2">
      <c r="A1012" s="10">
        <v>121</v>
      </c>
      <c r="B1012" s="9" t="s">
        <v>30</v>
      </c>
      <c r="C1012" s="8">
        <v>1975</v>
      </c>
      <c r="D1012" s="1" t="s">
        <v>203</v>
      </c>
      <c r="E1012" s="1">
        <v>29.667483000000001</v>
      </c>
      <c r="F1012" s="1">
        <v>-83.405725000000004</v>
      </c>
      <c r="G1012" s="1">
        <v>4</v>
      </c>
      <c r="H1012" s="1" t="s">
        <v>4</v>
      </c>
      <c r="I1012" s="1">
        <v>6</v>
      </c>
      <c r="J1012" s="1">
        <v>0.70899999999999996</v>
      </c>
      <c r="K1012" s="1">
        <v>5.44</v>
      </c>
      <c r="L1012" s="1">
        <v>1.161</v>
      </c>
      <c r="M1012" s="11" t="s">
        <v>331</v>
      </c>
      <c r="N1012" s="7"/>
      <c r="Q1012" s="3">
        <f>(O1012+P1012)/2</f>
        <v>0</v>
      </c>
      <c r="S1012" s="6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x14ac:dyDescent="0.2">
      <c r="A1013" s="10">
        <v>162</v>
      </c>
      <c r="B1013" s="9" t="s">
        <v>30</v>
      </c>
      <c r="C1013" s="8">
        <v>1981</v>
      </c>
      <c r="D1013" s="1" t="s">
        <v>164</v>
      </c>
      <c r="E1013" s="1">
        <v>29.137740999999998</v>
      </c>
      <c r="F1013" s="1">
        <v>-83.043735999999996</v>
      </c>
      <c r="G1013" s="1">
        <v>4</v>
      </c>
      <c r="H1013" s="1" t="s">
        <v>4</v>
      </c>
      <c r="I1013" s="1">
        <v>4</v>
      </c>
      <c r="J1013" s="1">
        <v>0.86699999999999999</v>
      </c>
      <c r="K1013" s="1">
        <v>3.49</v>
      </c>
      <c r="L1013" s="1">
        <v>1.1819999999999999</v>
      </c>
      <c r="M1013" s="11" t="s">
        <v>331</v>
      </c>
      <c r="N1013" s="7"/>
      <c r="Q1013" s="3">
        <f>(O1013+P1013)/2</f>
        <v>0</v>
      </c>
      <c r="S1013" s="6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x14ac:dyDescent="0.2">
      <c r="A1014" s="10">
        <v>170</v>
      </c>
      <c r="B1014" s="9" t="s">
        <v>30</v>
      </c>
      <c r="C1014" s="8">
        <v>1984</v>
      </c>
      <c r="D1014" s="1" t="s">
        <v>313</v>
      </c>
      <c r="E1014" s="1">
        <v>29.174237000000002</v>
      </c>
      <c r="F1014" s="1">
        <v>-82.801323999999994</v>
      </c>
      <c r="G1014" s="1">
        <v>4</v>
      </c>
      <c r="H1014" s="1" t="s">
        <v>4</v>
      </c>
      <c r="I1014" s="1">
        <v>6</v>
      </c>
      <c r="J1014" s="1">
        <v>0.66100000000000003</v>
      </c>
      <c r="K1014" s="1">
        <v>3.5149999999999997</v>
      </c>
      <c r="L1014" s="1">
        <v>1.1060000000000001</v>
      </c>
      <c r="M1014" s="11" t="s">
        <v>331</v>
      </c>
      <c r="N1014" s="7"/>
      <c r="Q1014" s="3">
        <f>(O1014+P1014)/2</f>
        <v>0</v>
      </c>
      <c r="S1014" s="6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x14ac:dyDescent="0.2">
      <c r="A1015" s="10">
        <v>173</v>
      </c>
      <c r="B1015" s="9" t="s">
        <v>30</v>
      </c>
      <c r="C1015" s="8">
        <v>1984</v>
      </c>
      <c r="D1015" s="1" t="s">
        <v>33</v>
      </c>
      <c r="E1015" s="1">
        <v>29.174237000000002</v>
      </c>
      <c r="F1015" s="1">
        <v>-82.801323999999994</v>
      </c>
      <c r="G1015" s="1">
        <v>4</v>
      </c>
      <c r="H1015" s="1" t="s">
        <v>4</v>
      </c>
      <c r="I1015" s="1">
        <v>7</v>
      </c>
      <c r="J1015" s="1">
        <v>0.627</v>
      </c>
      <c r="K1015" s="1">
        <v>4.41</v>
      </c>
      <c r="L1015" s="1">
        <v>1.0660000000000001</v>
      </c>
      <c r="M1015" s="11" t="s">
        <v>331</v>
      </c>
      <c r="N1015" s="7"/>
      <c r="Q1015" s="3">
        <f>(O1015+P1015)/2</f>
        <v>0</v>
      </c>
      <c r="S1015" s="6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x14ac:dyDescent="0.2">
      <c r="A1016" s="10">
        <v>174</v>
      </c>
      <c r="B1016" s="9" t="s">
        <v>30</v>
      </c>
      <c r="C1016" s="8">
        <v>1984</v>
      </c>
      <c r="D1016" s="1" t="s">
        <v>32</v>
      </c>
      <c r="E1016" s="1">
        <v>29.174237000000002</v>
      </c>
      <c r="F1016" s="1">
        <v>-82.801323999999994</v>
      </c>
      <c r="G1016" s="1">
        <v>4</v>
      </c>
      <c r="H1016" s="1" t="s">
        <v>4</v>
      </c>
      <c r="I1016" s="1">
        <v>7</v>
      </c>
      <c r="J1016" s="1">
        <v>0.64500000000000002</v>
      </c>
      <c r="K1016" s="1">
        <v>4.82</v>
      </c>
      <c r="L1016" s="1">
        <v>1.115</v>
      </c>
      <c r="M1016" s="11" t="s">
        <v>331</v>
      </c>
      <c r="N1016" s="7"/>
      <c r="Q1016" s="3">
        <f>(O1016+P1016)/2</f>
        <v>0</v>
      </c>
      <c r="S1016" s="6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x14ac:dyDescent="0.2">
      <c r="A1017" s="10">
        <v>175</v>
      </c>
      <c r="B1017" s="9" t="s">
        <v>30</v>
      </c>
      <c r="C1017" s="8">
        <v>1984</v>
      </c>
      <c r="D1017" s="1" t="s">
        <v>336</v>
      </c>
      <c r="E1017" s="1">
        <v>29.174237000000002</v>
      </c>
      <c r="F1017" s="1">
        <v>-82.801323999999994</v>
      </c>
      <c r="G1017" s="1">
        <v>4</v>
      </c>
      <c r="H1017" s="1" t="s">
        <v>4</v>
      </c>
      <c r="I1017" s="1">
        <v>4</v>
      </c>
      <c r="J1017" s="1">
        <v>0.78900000000000003</v>
      </c>
      <c r="K1017" s="1">
        <v>4.9849999999999994</v>
      </c>
      <c r="L1017" s="1">
        <v>1.08</v>
      </c>
      <c r="M1017" s="11" t="s">
        <v>331</v>
      </c>
      <c r="N1017" s="7"/>
      <c r="Q1017" s="3">
        <f>(O1017+P1017)/2</f>
        <v>0</v>
      </c>
      <c r="S1017" s="6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x14ac:dyDescent="0.2">
      <c r="A1018" s="10">
        <v>178</v>
      </c>
      <c r="B1018" s="9" t="s">
        <v>30</v>
      </c>
      <c r="C1018" s="8">
        <v>1984</v>
      </c>
      <c r="D1018" s="1" t="s">
        <v>290</v>
      </c>
      <c r="E1018" s="1">
        <v>29.174237000000002</v>
      </c>
      <c r="F1018" s="1">
        <v>-82.801323999999994</v>
      </c>
      <c r="G1018" s="1">
        <v>4</v>
      </c>
      <c r="H1018" s="1" t="s">
        <v>4</v>
      </c>
      <c r="I1018" s="1">
        <v>6</v>
      </c>
      <c r="J1018" s="1">
        <v>0.91500000000000004</v>
      </c>
      <c r="K1018" s="1">
        <v>4.79</v>
      </c>
      <c r="L1018" s="1">
        <v>1.2410000000000001</v>
      </c>
      <c r="M1018" s="11" t="s">
        <v>331</v>
      </c>
      <c r="N1018" s="7"/>
      <c r="Q1018" s="3">
        <f>(O1018+P1018)/2</f>
        <v>0</v>
      </c>
      <c r="S1018" s="6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x14ac:dyDescent="0.2">
      <c r="A1019" s="10">
        <v>179</v>
      </c>
      <c r="B1019" s="9" t="s">
        <v>30</v>
      </c>
      <c r="C1019" s="8">
        <v>1984</v>
      </c>
      <c r="D1019" s="1" t="s">
        <v>29</v>
      </c>
      <c r="E1019" s="1">
        <v>29.174237000000002</v>
      </c>
      <c r="F1019" s="1">
        <v>-82.801323999999994</v>
      </c>
      <c r="G1019" s="1">
        <v>4</v>
      </c>
      <c r="H1019" s="1" t="s">
        <v>4</v>
      </c>
      <c r="I1019" s="1">
        <v>4</v>
      </c>
      <c r="J1019" s="1">
        <v>0.76900000000000002</v>
      </c>
      <c r="K1019" s="1">
        <v>4.9550000000000001</v>
      </c>
      <c r="L1019" s="1">
        <v>1.1100000000000001</v>
      </c>
      <c r="M1019" s="11" t="s">
        <v>331</v>
      </c>
      <c r="N1019" s="7"/>
      <c r="Q1019" s="3">
        <f>(O1019+P1019)/2</f>
        <v>0</v>
      </c>
      <c r="S1019" s="6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x14ac:dyDescent="0.2">
      <c r="A1020" s="10">
        <v>182</v>
      </c>
      <c r="B1020" s="9" t="s">
        <v>30</v>
      </c>
      <c r="C1020" s="8">
        <v>1984</v>
      </c>
      <c r="D1020" s="1" t="s">
        <v>335</v>
      </c>
      <c r="E1020" s="1">
        <v>29.174237000000002</v>
      </c>
      <c r="F1020" s="1">
        <v>-82.801323999999994</v>
      </c>
      <c r="G1020" s="1">
        <v>4</v>
      </c>
      <c r="H1020" s="1" t="s">
        <v>4</v>
      </c>
      <c r="I1020" s="1">
        <v>5</v>
      </c>
      <c r="J1020" s="1">
        <v>0.96</v>
      </c>
      <c r="K1020" s="1">
        <v>3.9</v>
      </c>
      <c r="L1020" s="1">
        <v>1.2229999999999999</v>
      </c>
      <c r="M1020" s="11" t="s">
        <v>331</v>
      </c>
      <c r="N1020" s="7"/>
      <c r="Q1020" s="3">
        <f>(O1020+P1020)/2</f>
        <v>0</v>
      </c>
      <c r="S1020" s="6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x14ac:dyDescent="0.2">
      <c r="A1021" s="10">
        <v>183</v>
      </c>
      <c r="B1021" s="9" t="s">
        <v>30</v>
      </c>
      <c r="C1021" s="8">
        <v>1984</v>
      </c>
      <c r="D1021" s="1" t="s">
        <v>291</v>
      </c>
      <c r="E1021" s="1">
        <v>29.174237000000002</v>
      </c>
      <c r="F1021" s="1">
        <v>-82.801323999999994</v>
      </c>
      <c r="G1021" s="1">
        <v>4</v>
      </c>
      <c r="H1021" s="1" t="s">
        <v>4</v>
      </c>
      <c r="I1021" s="1">
        <v>6</v>
      </c>
      <c r="J1021" s="1">
        <v>0.51700000000000002</v>
      </c>
      <c r="K1021" s="1">
        <v>4.4649999999999999</v>
      </c>
      <c r="L1021" s="1">
        <v>0.88900000000000001</v>
      </c>
      <c r="M1021" s="11" t="s">
        <v>331</v>
      </c>
      <c r="N1021" s="7"/>
      <c r="Q1021" s="3">
        <f>(O1021+P1021)/2</f>
        <v>0</v>
      </c>
      <c r="S1021" s="6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x14ac:dyDescent="0.2">
      <c r="A1022" s="10">
        <v>184</v>
      </c>
      <c r="B1022" s="9" t="s">
        <v>30</v>
      </c>
      <c r="C1022" s="8">
        <v>1984</v>
      </c>
      <c r="D1022" s="1" t="s">
        <v>290</v>
      </c>
      <c r="E1022" s="1">
        <v>29.174237000000002</v>
      </c>
      <c r="F1022" s="1">
        <v>-82.801323999999994</v>
      </c>
      <c r="G1022" s="1">
        <v>4</v>
      </c>
      <c r="H1022" s="1" t="s">
        <v>4</v>
      </c>
      <c r="I1022" s="1">
        <v>6</v>
      </c>
      <c r="J1022" s="1">
        <v>0.71099999999999997</v>
      </c>
      <c r="K1022" s="1">
        <v>5.6349999999999998</v>
      </c>
      <c r="L1022" s="1">
        <v>1.0579999999999998</v>
      </c>
      <c r="M1022" s="11" t="s">
        <v>331</v>
      </c>
      <c r="N1022" s="7"/>
      <c r="Q1022" s="3">
        <f>(O1022+P1022)/2</f>
        <v>0</v>
      </c>
      <c r="S1022" s="6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x14ac:dyDescent="0.2">
      <c r="A1023" s="10">
        <v>186</v>
      </c>
      <c r="B1023" s="9" t="s">
        <v>30</v>
      </c>
      <c r="C1023" s="8">
        <v>1984</v>
      </c>
      <c r="D1023" s="1" t="s">
        <v>259</v>
      </c>
      <c r="E1023" s="1">
        <v>29.174237000000002</v>
      </c>
      <c r="F1023" s="1">
        <v>-82.801323999999994</v>
      </c>
      <c r="G1023" s="1">
        <v>4</v>
      </c>
      <c r="H1023" s="1" t="s">
        <v>4</v>
      </c>
      <c r="I1023" s="1">
        <v>6</v>
      </c>
      <c r="J1023" s="1">
        <v>0.33</v>
      </c>
      <c r="K1023" s="1">
        <v>4.7650000000000006</v>
      </c>
      <c r="L1023" s="1">
        <v>0.66200000000000003</v>
      </c>
      <c r="M1023" s="11" t="s">
        <v>331</v>
      </c>
      <c r="N1023" s="7"/>
      <c r="Q1023" s="3">
        <f>(O1023+P1023)/2</f>
        <v>0</v>
      </c>
      <c r="S1023" s="6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x14ac:dyDescent="0.2">
      <c r="A1024" s="10">
        <v>188</v>
      </c>
      <c r="B1024" s="9" t="s">
        <v>30</v>
      </c>
      <c r="C1024" s="8">
        <v>1984</v>
      </c>
      <c r="D1024" s="1" t="s">
        <v>130</v>
      </c>
      <c r="E1024" s="1">
        <v>29.174237000000002</v>
      </c>
      <c r="F1024" s="1">
        <v>-82.801323999999994</v>
      </c>
      <c r="G1024" s="1">
        <v>4</v>
      </c>
      <c r="H1024" s="1" t="s">
        <v>4</v>
      </c>
      <c r="I1024" s="1">
        <v>5</v>
      </c>
      <c r="J1024" s="1">
        <v>0.38400000000000001</v>
      </c>
      <c r="K1024" s="1">
        <v>4.74</v>
      </c>
      <c r="L1024" s="1">
        <v>0.73</v>
      </c>
      <c r="M1024" s="11" t="s">
        <v>331</v>
      </c>
      <c r="N1024" s="7"/>
      <c r="Q1024" s="3">
        <f>(O1024+P1024)/2</f>
        <v>0</v>
      </c>
      <c r="S1024" s="6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x14ac:dyDescent="0.2">
      <c r="A1025" s="10">
        <v>189</v>
      </c>
      <c r="B1025" s="9" t="s">
        <v>30</v>
      </c>
      <c r="C1025" s="8">
        <v>1984</v>
      </c>
      <c r="D1025" s="1" t="s">
        <v>301</v>
      </c>
      <c r="E1025" s="1">
        <v>29.174237000000002</v>
      </c>
      <c r="F1025" s="1">
        <v>-82.801323999999994</v>
      </c>
      <c r="G1025" s="1">
        <v>4</v>
      </c>
      <c r="H1025" s="1" t="s">
        <v>4</v>
      </c>
      <c r="I1025" s="1">
        <v>6</v>
      </c>
      <c r="J1025" s="1">
        <v>0.38200000000000001</v>
      </c>
      <c r="K1025" s="1">
        <v>4.1399999999999997</v>
      </c>
      <c r="L1025" s="1">
        <v>0.75700000000000001</v>
      </c>
      <c r="M1025" s="11" t="s">
        <v>331</v>
      </c>
      <c r="N1025" s="7"/>
      <c r="Q1025" s="3">
        <f>(O1025+P1025)/2</f>
        <v>0</v>
      </c>
      <c r="S1025" s="6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x14ac:dyDescent="0.2">
      <c r="A1026" s="10">
        <v>190</v>
      </c>
      <c r="B1026" s="9" t="s">
        <v>30</v>
      </c>
      <c r="C1026" s="8">
        <v>1984</v>
      </c>
      <c r="D1026" s="1" t="s">
        <v>289</v>
      </c>
      <c r="E1026" s="1">
        <v>29.174237000000002</v>
      </c>
      <c r="F1026" s="1">
        <v>-82.801323999999994</v>
      </c>
      <c r="G1026" s="1">
        <v>4</v>
      </c>
      <c r="H1026" s="1" t="s">
        <v>4</v>
      </c>
      <c r="I1026" s="1">
        <v>5</v>
      </c>
      <c r="J1026" s="1">
        <v>0.76700000000000002</v>
      </c>
      <c r="K1026" s="1">
        <v>4.7949999999999999</v>
      </c>
      <c r="L1026" s="1">
        <v>1.073</v>
      </c>
      <c r="M1026" s="11" t="s">
        <v>331</v>
      </c>
      <c r="N1026" s="7"/>
      <c r="Q1026" s="3">
        <f>(O1026+P1026)/2</f>
        <v>0</v>
      </c>
      <c r="S1026" s="6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x14ac:dyDescent="0.2">
      <c r="A1027" s="10">
        <v>191</v>
      </c>
      <c r="B1027" s="9" t="s">
        <v>30</v>
      </c>
      <c r="C1027" s="8">
        <v>1984</v>
      </c>
      <c r="D1027" s="1" t="s">
        <v>339</v>
      </c>
      <c r="E1027" s="1">
        <v>29.174237000000002</v>
      </c>
      <c r="F1027" s="1">
        <v>-82.801323999999994</v>
      </c>
      <c r="G1027" s="1">
        <v>4</v>
      </c>
      <c r="H1027" s="1" t="s">
        <v>4</v>
      </c>
      <c r="I1027" s="1">
        <v>6</v>
      </c>
      <c r="J1027" s="1">
        <v>0.69199999999999995</v>
      </c>
      <c r="K1027" s="1">
        <v>5</v>
      </c>
      <c r="L1027" s="1">
        <v>1.18</v>
      </c>
      <c r="M1027" s="11" t="s">
        <v>331</v>
      </c>
      <c r="N1027" s="7"/>
      <c r="Q1027" s="3">
        <f>(O1027+P1027)/2</f>
        <v>0</v>
      </c>
      <c r="S1027" s="6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x14ac:dyDescent="0.2">
      <c r="A1028" s="10">
        <v>192</v>
      </c>
      <c r="B1028" s="9" t="s">
        <v>30</v>
      </c>
      <c r="C1028" s="8">
        <v>1984</v>
      </c>
      <c r="D1028" s="1" t="s">
        <v>338</v>
      </c>
      <c r="E1028" s="1">
        <v>29.174237000000002</v>
      </c>
      <c r="F1028" s="1">
        <v>-82.801323999999994</v>
      </c>
      <c r="G1028" s="1">
        <v>4</v>
      </c>
      <c r="H1028" s="1" t="s">
        <v>4</v>
      </c>
      <c r="I1028" s="1">
        <v>5</v>
      </c>
      <c r="J1028" s="1">
        <v>0.59199999999999997</v>
      </c>
      <c r="K1028" s="1">
        <v>4.63</v>
      </c>
      <c r="L1028" s="1">
        <v>0.88700000000000001</v>
      </c>
      <c r="M1028" s="11" t="s">
        <v>331</v>
      </c>
      <c r="N1028" s="7"/>
      <c r="Q1028" s="3">
        <f>(O1028+P1028)/2</f>
        <v>0</v>
      </c>
      <c r="S1028" s="6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x14ac:dyDescent="0.2">
      <c r="A1029" s="10">
        <v>193</v>
      </c>
      <c r="B1029" s="9" t="s">
        <v>30</v>
      </c>
      <c r="C1029" s="8">
        <v>1984</v>
      </c>
      <c r="D1029" s="1" t="s">
        <v>335</v>
      </c>
      <c r="E1029" s="1">
        <v>29.174237000000002</v>
      </c>
      <c r="F1029" s="1">
        <v>-82.801323999999994</v>
      </c>
      <c r="G1029" s="1">
        <v>4</v>
      </c>
      <c r="H1029" s="1" t="s">
        <v>4</v>
      </c>
      <c r="I1029" s="1">
        <v>5</v>
      </c>
      <c r="J1029" s="1">
        <v>0.85599999999999998</v>
      </c>
      <c r="K1029" s="1">
        <v>3.95</v>
      </c>
      <c r="L1029" s="1">
        <v>1.157</v>
      </c>
      <c r="M1029" s="11" t="s">
        <v>331</v>
      </c>
      <c r="N1029" s="7"/>
      <c r="Q1029" s="3">
        <f>(O1029+P1029)/2</f>
        <v>0</v>
      </c>
      <c r="S1029" s="6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x14ac:dyDescent="0.2">
      <c r="A1030" s="10">
        <v>194</v>
      </c>
      <c r="B1030" s="9" t="s">
        <v>30</v>
      </c>
      <c r="C1030" s="8">
        <v>1984</v>
      </c>
      <c r="D1030" s="1" t="s">
        <v>335</v>
      </c>
      <c r="E1030" s="1">
        <v>29.174237000000002</v>
      </c>
      <c r="F1030" s="1">
        <v>-82.801323999999994</v>
      </c>
      <c r="G1030" s="1">
        <v>4</v>
      </c>
      <c r="H1030" s="1" t="s">
        <v>4</v>
      </c>
      <c r="I1030" s="1">
        <v>5</v>
      </c>
      <c r="J1030" s="1">
        <v>0.85699999999999998</v>
      </c>
      <c r="K1030" s="1">
        <v>3.9000000000000004</v>
      </c>
      <c r="L1030" s="1">
        <v>1.159</v>
      </c>
      <c r="M1030" s="11" t="s">
        <v>331</v>
      </c>
      <c r="N1030" s="7"/>
      <c r="Q1030" s="3">
        <f>(O1030+P1030)/2</f>
        <v>0</v>
      </c>
      <c r="S1030" s="6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x14ac:dyDescent="0.2">
      <c r="A1031" s="10">
        <v>196</v>
      </c>
      <c r="B1031" s="9" t="s">
        <v>30</v>
      </c>
      <c r="C1031" s="8">
        <v>1984</v>
      </c>
      <c r="D1031" s="1" t="s">
        <v>270</v>
      </c>
      <c r="E1031" s="1">
        <v>29.174237000000002</v>
      </c>
      <c r="F1031" s="1">
        <v>-82.801323999999994</v>
      </c>
      <c r="G1031" s="1">
        <v>4</v>
      </c>
      <c r="H1031" s="1" t="s">
        <v>4</v>
      </c>
      <c r="I1031" s="1">
        <v>7</v>
      </c>
      <c r="J1031" s="1">
        <v>0.53200000000000003</v>
      </c>
      <c r="K1031" s="1">
        <v>3.6</v>
      </c>
      <c r="L1031" s="1">
        <v>1.028</v>
      </c>
      <c r="M1031" s="11" t="s">
        <v>331</v>
      </c>
      <c r="N1031" s="7"/>
      <c r="Q1031" s="3">
        <f>(O1031+P1031)/2</f>
        <v>0</v>
      </c>
      <c r="S1031" s="6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x14ac:dyDescent="0.2">
      <c r="A1032" s="10">
        <v>198</v>
      </c>
      <c r="B1032" s="9" t="s">
        <v>30</v>
      </c>
      <c r="C1032" s="8">
        <v>1984</v>
      </c>
      <c r="D1032" s="1" t="s">
        <v>289</v>
      </c>
      <c r="E1032" s="1">
        <v>29.174237000000002</v>
      </c>
      <c r="F1032" s="1">
        <v>-82.801323999999994</v>
      </c>
      <c r="G1032" s="1">
        <v>4</v>
      </c>
      <c r="H1032" s="1" t="s">
        <v>4</v>
      </c>
      <c r="I1032" s="1">
        <v>5</v>
      </c>
      <c r="K1032" s="1">
        <v>3.6549999999999998</v>
      </c>
      <c r="L1032" s="1">
        <v>0.23</v>
      </c>
      <c r="M1032" s="11" t="s">
        <v>331</v>
      </c>
      <c r="N1032" s="7"/>
      <c r="Q1032" s="3">
        <f>(O1032+P1032)/2</f>
        <v>0</v>
      </c>
      <c r="S1032" s="6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x14ac:dyDescent="0.2">
      <c r="A1033" s="10">
        <v>199</v>
      </c>
      <c r="B1033" s="9" t="s">
        <v>30</v>
      </c>
      <c r="C1033" s="8">
        <v>1984</v>
      </c>
      <c r="D1033" s="1" t="s">
        <v>337</v>
      </c>
      <c r="E1033" s="1">
        <v>29.174237000000002</v>
      </c>
      <c r="F1033" s="1">
        <v>-82.801323999999994</v>
      </c>
      <c r="G1033" s="1">
        <v>4</v>
      </c>
      <c r="H1033" s="1" t="s">
        <v>4</v>
      </c>
      <c r="I1033" s="1">
        <v>6</v>
      </c>
      <c r="J1033" s="1">
        <v>0.879</v>
      </c>
      <c r="K1033" s="1">
        <v>4.71</v>
      </c>
      <c r="L1033" s="1">
        <v>1.3180000000000001</v>
      </c>
      <c r="M1033" s="11" t="s">
        <v>331</v>
      </c>
      <c r="N1033" s="7"/>
      <c r="Q1033" s="3">
        <f>(O1033+P1033)/2</f>
        <v>0</v>
      </c>
      <c r="S1033" s="6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x14ac:dyDescent="0.2">
      <c r="A1034" s="10">
        <v>200</v>
      </c>
      <c r="B1034" s="9" t="s">
        <v>30</v>
      </c>
      <c r="C1034" s="8">
        <v>1984</v>
      </c>
      <c r="D1034" s="1" t="s">
        <v>336</v>
      </c>
      <c r="E1034" s="1">
        <v>29.174237000000002</v>
      </c>
      <c r="F1034" s="1">
        <v>-82.801323999999994</v>
      </c>
      <c r="G1034" s="1">
        <v>4</v>
      </c>
      <c r="H1034" s="1" t="s">
        <v>4</v>
      </c>
      <c r="I1034" s="1">
        <v>4</v>
      </c>
      <c r="J1034" s="1">
        <v>0.65800000000000003</v>
      </c>
      <c r="K1034" s="1">
        <v>4.33</v>
      </c>
      <c r="L1034" s="1">
        <v>0.97199999999999998</v>
      </c>
      <c r="M1034" s="11" t="s">
        <v>331</v>
      </c>
      <c r="N1034" s="7"/>
      <c r="Q1034" s="3">
        <f>(O1034+P1034)/2</f>
        <v>0</v>
      </c>
      <c r="S1034" s="6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x14ac:dyDescent="0.2">
      <c r="A1035" s="10">
        <v>201</v>
      </c>
      <c r="B1035" s="9" t="s">
        <v>30</v>
      </c>
      <c r="C1035" s="8">
        <v>1984</v>
      </c>
      <c r="D1035" s="1" t="s">
        <v>335</v>
      </c>
      <c r="E1035" s="1">
        <v>29.174237000000002</v>
      </c>
      <c r="F1035" s="1">
        <v>-82.801323999999994</v>
      </c>
      <c r="G1035" s="1">
        <v>4</v>
      </c>
      <c r="H1035" s="1" t="s">
        <v>4</v>
      </c>
      <c r="I1035" s="1">
        <v>3</v>
      </c>
      <c r="J1035" s="1">
        <v>0.48499999999999999</v>
      </c>
      <c r="K1035" s="1">
        <v>5.2249999999999996</v>
      </c>
      <c r="L1035" s="1">
        <v>0.81299999999999994</v>
      </c>
      <c r="M1035" s="11" t="s">
        <v>331</v>
      </c>
      <c r="N1035" s="7"/>
      <c r="Q1035" s="3">
        <f>(O1035+P1035)/2</f>
        <v>0</v>
      </c>
      <c r="S1035" s="6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x14ac:dyDescent="0.2">
      <c r="A1036" s="10">
        <v>204</v>
      </c>
      <c r="B1036" s="9" t="s">
        <v>30</v>
      </c>
      <c r="C1036" s="8">
        <v>1984</v>
      </c>
      <c r="D1036" s="1" t="s">
        <v>288</v>
      </c>
      <c r="E1036" s="1">
        <v>29.174237000000002</v>
      </c>
      <c r="F1036" s="1">
        <v>-82.801323999999994</v>
      </c>
      <c r="G1036" s="1">
        <v>4</v>
      </c>
      <c r="H1036" s="1" t="s">
        <v>4</v>
      </c>
      <c r="I1036" s="1">
        <v>6</v>
      </c>
      <c r="J1036" s="1">
        <v>0.90400000000000003</v>
      </c>
      <c r="K1036" s="1">
        <v>3.41</v>
      </c>
      <c r="L1036" s="1">
        <v>1.2690000000000001</v>
      </c>
      <c r="M1036" s="11" t="s">
        <v>331</v>
      </c>
      <c r="N1036" s="7"/>
      <c r="Q1036" s="3">
        <f>(O1036+P1036)/2</f>
        <v>0</v>
      </c>
      <c r="S1036" s="6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x14ac:dyDescent="0.2">
      <c r="A1037" s="10">
        <v>205</v>
      </c>
      <c r="B1037" s="9" t="s">
        <v>30</v>
      </c>
      <c r="C1037" s="8">
        <v>1984</v>
      </c>
      <c r="D1037" s="1" t="s">
        <v>335</v>
      </c>
      <c r="E1037" s="1">
        <v>29.174237000000002</v>
      </c>
      <c r="F1037" s="1">
        <v>-82.801323999999994</v>
      </c>
      <c r="G1037" s="1">
        <v>4</v>
      </c>
      <c r="H1037" s="1" t="s">
        <v>4</v>
      </c>
      <c r="I1037" s="1">
        <v>5</v>
      </c>
      <c r="J1037" s="1">
        <v>0.80900000000000005</v>
      </c>
      <c r="K1037" s="1">
        <v>3.5149999999999997</v>
      </c>
      <c r="L1037" s="1">
        <v>1.0620000000000001</v>
      </c>
      <c r="M1037" s="11" t="s">
        <v>331</v>
      </c>
      <c r="N1037" s="7"/>
      <c r="Q1037" s="3">
        <f>(O1037+P1037)/2</f>
        <v>0</v>
      </c>
      <c r="S1037" s="6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x14ac:dyDescent="0.2">
      <c r="A1038" s="10">
        <v>206</v>
      </c>
      <c r="B1038" s="9" t="s">
        <v>30</v>
      </c>
      <c r="C1038" s="8">
        <v>1984</v>
      </c>
      <c r="D1038" s="1" t="s">
        <v>334</v>
      </c>
      <c r="E1038" s="1">
        <v>29.174237000000002</v>
      </c>
      <c r="F1038" s="1">
        <v>-82.801323999999994</v>
      </c>
      <c r="G1038" s="1">
        <v>4</v>
      </c>
      <c r="H1038" s="1" t="s">
        <v>4</v>
      </c>
      <c r="I1038" s="1">
        <v>6</v>
      </c>
      <c r="J1038" s="1">
        <v>0.52300000000000002</v>
      </c>
      <c r="K1038" s="1">
        <v>3.76</v>
      </c>
      <c r="L1038" s="1">
        <v>0.94700000000000006</v>
      </c>
      <c r="M1038" s="11" t="s">
        <v>331</v>
      </c>
      <c r="N1038" s="7"/>
      <c r="Q1038" s="3">
        <f>(O1038+P1038)/2</f>
        <v>0</v>
      </c>
      <c r="S1038" s="6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x14ac:dyDescent="0.2">
      <c r="A1039" s="10">
        <v>207</v>
      </c>
      <c r="B1039" s="9" t="s">
        <v>30</v>
      </c>
      <c r="C1039" s="8">
        <v>1984</v>
      </c>
      <c r="D1039" s="1" t="s">
        <v>283</v>
      </c>
      <c r="E1039" s="1">
        <v>29.174237000000002</v>
      </c>
      <c r="F1039" s="1">
        <v>-82.801323999999994</v>
      </c>
      <c r="G1039" s="1">
        <v>4</v>
      </c>
      <c r="H1039" s="1" t="s">
        <v>4</v>
      </c>
      <c r="I1039" s="1">
        <v>7</v>
      </c>
      <c r="J1039" s="1">
        <v>0.754</v>
      </c>
      <c r="K1039" s="1">
        <v>3.79</v>
      </c>
      <c r="L1039" s="1">
        <v>1.0469999999999999</v>
      </c>
      <c r="M1039" s="11" t="s">
        <v>331</v>
      </c>
      <c r="N1039" s="7"/>
      <c r="Q1039" s="3">
        <f>(O1039+P1039)/2</f>
        <v>0</v>
      </c>
      <c r="S1039" s="6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x14ac:dyDescent="0.2">
      <c r="A1040" s="10">
        <v>208</v>
      </c>
      <c r="B1040" s="9" t="s">
        <v>30</v>
      </c>
      <c r="C1040" s="8">
        <v>1984</v>
      </c>
      <c r="D1040" s="1" t="s">
        <v>319</v>
      </c>
      <c r="E1040" s="1">
        <v>29.174237000000002</v>
      </c>
      <c r="F1040" s="1">
        <v>-82.801323999999994</v>
      </c>
      <c r="G1040" s="1">
        <v>4</v>
      </c>
      <c r="H1040" s="1" t="s">
        <v>4</v>
      </c>
      <c r="I1040" s="1">
        <v>3</v>
      </c>
      <c r="J1040" s="1">
        <v>0.629</v>
      </c>
      <c r="K1040" s="1">
        <v>4.28</v>
      </c>
      <c r="L1040" s="1">
        <v>0.98399999999999999</v>
      </c>
      <c r="M1040" s="11" t="s">
        <v>331</v>
      </c>
      <c r="N1040" s="7"/>
      <c r="Q1040" s="3">
        <f>(O1040+P1040)/2</f>
        <v>0</v>
      </c>
      <c r="S1040" s="6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x14ac:dyDescent="0.2">
      <c r="A1041" s="10">
        <v>210</v>
      </c>
      <c r="B1041" s="9" t="s">
        <v>30</v>
      </c>
      <c r="C1041" s="8">
        <v>1984</v>
      </c>
      <c r="D1041" s="1" t="s">
        <v>29</v>
      </c>
      <c r="E1041" s="1">
        <v>29.174237000000002</v>
      </c>
      <c r="F1041" s="1">
        <v>-82.801323999999994</v>
      </c>
      <c r="G1041" s="1">
        <v>4</v>
      </c>
      <c r="H1041" s="1" t="s">
        <v>4</v>
      </c>
      <c r="I1041" s="1">
        <v>4</v>
      </c>
      <c r="J1041" s="1">
        <v>0.83599999999999997</v>
      </c>
      <c r="K1041" s="1">
        <v>5.12</v>
      </c>
      <c r="L1041" s="1">
        <v>1.17</v>
      </c>
      <c r="M1041" s="11" t="s">
        <v>331</v>
      </c>
      <c r="N1041" s="7"/>
      <c r="Q1041" s="3">
        <f>(O1041+P1041)/2</f>
        <v>0</v>
      </c>
      <c r="S1041" s="6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x14ac:dyDescent="0.2">
      <c r="A1042" s="10">
        <v>211</v>
      </c>
      <c r="B1042" s="9" t="s">
        <v>30</v>
      </c>
      <c r="C1042" s="8">
        <v>1984</v>
      </c>
      <c r="D1042" s="1" t="s">
        <v>288</v>
      </c>
      <c r="E1042" s="1">
        <v>29.174237000000002</v>
      </c>
      <c r="F1042" s="1">
        <v>-82.801323999999994</v>
      </c>
      <c r="G1042" s="1">
        <v>4</v>
      </c>
      <c r="H1042" s="1" t="s">
        <v>4</v>
      </c>
      <c r="I1042" s="1">
        <v>5</v>
      </c>
      <c r="J1042" s="1">
        <v>0.63500000000000001</v>
      </c>
      <c r="K1042" s="1">
        <v>4.5449999999999999</v>
      </c>
      <c r="L1042" s="1">
        <v>0.94900000000000007</v>
      </c>
      <c r="M1042" s="11" t="s">
        <v>331</v>
      </c>
      <c r="N1042" s="7"/>
      <c r="Q1042" s="3">
        <f>(O1042+P1042)/2</f>
        <v>0</v>
      </c>
      <c r="S1042" s="6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x14ac:dyDescent="0.2">
      <c r="A1043" s="10">
        <v>212</v>
      </c>
      <c r="B1043" s="9" t="s">
        <v>30</v>
      </c>
      <c r="C1043" s="8">
        <v>1984</v>
      </c>
      <c r="D1043" s="1" t="s">
        <v>299</v>
      </c>
      <c r="E1043" s="1">
        <v>29.174237000000002</v>
      </c>
      <c r="F1043" s="1">
        <v>-82.801323999999994</v>
      </c>
      <c r="G1043" s="1">
        <v>4</v>
      </c>
      <c r="H1043" s="1" t="s">
        <v>4</v>
      </c>
      <c r="I1043" s="1">
        <v>6</v>
      </c>
      <c r="L1043" s="1">
        <v>0.33200000000000002</v>
      </c>
      <c r="M1043" s="11" t="s">
        <v>331</v>
      </c>
      <c r="N1043" s="7"/>
      <c r="Q1043" s="3">
        <f>(O1043+P1043)/2</f>
        <v>0</v>
      </c>
      <c r="S1043" s="6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x14ac:dyDescent="0.2">
      <c r="A1044" s="10">
        <v>213</v>
      </c>
      <c r="B1044" s="9" t="s">
        <v>30</v>
      </c>
      <c r="C1044" s="8">
        <v>1984</v>
      </c>
      <c r="D1044" s="1" t="s">
        <v>334</v>
      </c>
      <c r="E1044" s="1">
        <v>29.174237000000002</v>
      </c>
      <c r="F1044" s="1">
        <v>-82.801323999999994</v>
      </c>
      <c r="G1044" s="1">
        <v>4</v>
      </c>
      <c r="H1044" s="1" t="s">
        <v>4</v>
      </c>
      <c r="I1044" s="1">
        <v>6</v>
      </c>
      <c r="J1044" s="1">
        <v>0.82299999999999995</v>
      </c>
      <c r="K1044" s="1">
        <v>3.98</v>
      </c>
      <c r="L1044" s="1">
        <v>1.238</v>
      </c>
      <c r="M1044" s="11" t="s">
        <v>331</v>
      </c>
      <c r="N1044" s="7"/>
      <c r="Q1044" s="3">
        <f>(O1044+P1044)/2</f>
        <v>0</v>
      </c>
      <c r="S1044" s="6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x14ac:dyDescent="0.2">
      <c r="A1045" s="10">
        <v>353</v>
      </c>
      <c r="B1045" s="9" t="s">
        <v>30</v>
      </c>
      <c r="C1045" s="8">
        <v>1973</v>
      </c>
      <c r="D1045" s="1" t="s">
        <v>92</v>
      </c>
      <c r="E1045" s="1">
        <v>27.25</v>
      </c>
      <c r="F1045" s="1">
        <v>-82.083299999999994</v>
      </c>
      <c r="G1045" s="1">
        <v>4</v>
      </c>
      <c r="H1045" s="1" t="s">
        <v>4</v>
      </c>
      <c r="I1045" s="1">
        <v>6</v>
      </c>
      <c r="J1045" s="1">
        <v>0.91200000000000003</v>
      </c>
      <c r="K1045" s="1">
        <v>3.45</v>
      </c>
      <c r="L1045" s="1">
        <v>1.397</v>
      </c>
      <c r="M1045" s="11" t="s">
        <v>331</v>
      </c>
      <c r="N1045" s="7"/>
      <c r="Q1045" s="3">
        <f>(O1045+P1045)/2</f>
        <v>0</v>
      </c>
      <c r="S1045" s="6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x14ac:dyDescent="0.2">
      <c r="A1046" s="10">
        <v>354</v>
      </c>
      <c r="B1046" s="9" t="s">
        <v>30</v>
      </c>
      <c r="C1046" s="8">
        <v>1973</v>
      </c>
      <c r="D1046" s="1" t="s">
        <v>253</v>
      </c>
      <c r="E1046" s="1">
        <v>27.25</v>
      </c>
      <c r="F1046" s="1">
        <v>-82.083299999999994</v>
      </c>
      <c r="G1046" s="1">
        <v>4</v>
      </c>
      <c r="H1046" s="1" t="s">
        <v>4</v>
      </c>
      <c r="I1046" s="1">
        <v>4</v>
      </c>
      <c r="J1046" s="1">
        <v>0.629</v>
      </c>
      <c r="K1046" s="1">
        <v>5.2850000000000001</v>
      </c>
      <c r="L1046" s="1">
        <v>0.98099999999999998</v>
      </c>
      <c r="M1046" s="11" t="s">
        <v>331</v>
      </c>
      <c r="N1046" s="7"/>
      <c r="Q1046" s="3">
        <f>(O1046+P1046)/2</f>
        <v>0</v>
      </c>
      <c r="S1046" s="6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1:29" x14ac:dyDescent="0.2">
      <c r="A1047" s="10">
        <v>356</v>
      </c>
      <c r="B1047" s="9" t="s">
        <v>30</v>
      </c>
      <c r="C1047" s="8">
        <v>1973</v>
      </c>
      <c r="D1047" s="1" t="s">
        <v>333</v>
      </c>
      <c r="E1047" s="1">
        <v>27.25</v>
      </c>
      <c r="F1047" s="1">
        <v>-82.083299999999994</v>
      </c>
      <c r="G1047" s="1">
        <v>4</v>
      </c>
      <c r="H1047" s="1" t="s">
        <v>4</v>
      </c>
      <c r="I1047" s="1">
        <v>5</v>
      </c>
      <c r="J1047" s="1">
        <v>0.68300000000000005</v>
      </c>
      <c r="K1047" s="1">
        <v>4.87</v>
      </c>
      <c r="L1047" s="1">
        <v>1.105</v>
      </c>
      <c r="M1047" s="11" t="s">
        <v>331</v>
      </c>
      <c r="N1047" s="7"/>
      <c r="Q1047" s="3">
        <f>(O1047+P1047)/2</f>
        <v>0</v>
      </c>
      <c r="S1047" s="6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1:29" x14ac:dyDescent="0.2">
      <c r="A1048" s="10">
        <v>359</v>
      </c>
      <c r="B1048" s="9" t="s">
        <v>30</v>
      </c>
      <c r="C1048" s="8">
        <v>1978</v>
      </c>
      <c r="D1048" s="1" t="s">
        <v>287</v>
      </c>
      <c r="E1048" s="1">
        <v>27.25</v>
      </c>
      <c r="F1048" s="1">
        <v>-82.083299999999994</v>
      </c>
      <c r="G1048" s="1">
        <v>4</v>
      </c>
      <c r="H1048" s="1" t="s">
        <v>4</v>
      </c>
      <c r="I1048" s="1">
        <v>7</v>
      </c>
      <c r="J1048" s="1">
        <v>0.67800000000000005</v>
      </c>
      <c r="K1048" s="1">
        <v>5.0199999999999996</v>
      </c>
      <c r="L1048" s="1">
        <v>1.0920000000000001</v>
      </c>
      <c r="M1048" s="11" t="s">
        <v>331</v>
      </c>
      <c r="N1048" s="7"/>
      <c r="Q1048" s="3">
        <f>(O1048+P1048)/2</f>
        <v>0</v>
      </c>
      <c r="S1048" s="6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1:29" x14ac:dyDescent="0.2">
      <c r="A1049" s="10">
        <v>363</v>
      </c>
      <c r="B1049" s="9" t="s">
        <v>30</v>
      </c>
      <c r="C1049" s="8">
        <v>1982</v>
      </c>
      <c r="D1049" s="1" t="s">
        <v>279</v>
      </c>
      <c r="E1049" s="1">
        <v>27.25</v>
      </c>
      <c r="F1049" s="1">
        <v>-82.083299999999994</v>
      </c>
      <c r="G1049" s="1">
        <v>4</v>
      </c>
      <c r="H1049" s="1" t="s">
        <v>4</v>
      </c>
      <c r="I1049" s="1">
        <v>6</v>
      </c>
      <c r="J1049" s="1">
        <v>0.53100000000000003</v>
      </c>
      <c r="K1049" s="1">
        <v>5.0049999999999999</v>
      </c>
      <c r="L1049" s="1">
        <v>0.9910000000000001</v>
      </c>
      <c r="M1049" s="11" t="s">
        <v>331</v>
      </c>
      <c r="N1049" s="7"/>
      <c r="Q1049" s="3">
        <f>(O1049+P1049)/2</f>
        <v>0</v>
      </c>
      <c r="S1049" s="6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1:29" x14ac:dyDescent="0.2">
      <c r="A1050" s="10">
        <v>369</v>
      </c>
      <c r="B1050" s="9" t="s">
        <v>30</v>
      </c>
      <c r="C1050" s="8">
        <v>1982</v>
      </c>
      <c r="D1050" s="1" t="s">
        <v>332</v>
      </c>
      <c r="E1050" s="1">
        <v>27.25</v>
      </c>
      <c r="F1050" s="1">
        <v>-82.083299999999994</v>
      </c>
      <c r="G1050" s="1">
        <v>4</v>
      </c>
      <c r="H1050" s="1" t="s">
        <v>4</v>
      </c>
      <c r="I1050" s="1">
        <v>4</v>
      </c>
      <c r="J1050" s="1">
        <v>0.73499999999999999</v>
      </c>
      <c r="K1050" s="1">
        <v>4.8150000000000004</v>
      </c>
      <c r="L1050" s="1">
        <v>1.075</v>
      </c>
      <c r="M1050" s="11" t="s">
        <v>331</v>
      </c>
      <c r="N1050" s="7"/>
      <c r="Q1050" s="3">
        <f>(O1050+P1050)/2</f>
        <v>0</v>
      </c>
      <c r="S1050" s="6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1:29" x14ac:dyDescent="0.2">
      <c r="A1051" s="10">
        <v>19</v>
      </c>
      <c r="B1051" s="9" t="s">
        <v>2</v>
      </c>
      <c r="C1051" s="8">
        <v>2013</v>
      </c>
      <c r="D1051" s="1" t="s">
        <v>181</v>
      </c>
      <c r="E1051" s="1">
        <v>39.250158999999996</v>
      </c>
      <c r="F1051" s="1">
        <v>-75.128355999999997</v>
      </c>
      <c r="G1051" s="1">
        <v>1</v>
      </c>
      <c r="H1051" s="1" t="s">
        <v>0</v>
      </c>
      <c r="I1051" s="1">
        <v>4</v>
      </c>
      <c r="J1051" s="1">
        <v>0.59699999999999998</v>
      </c>
      <c r="K1051" s="1">
        <v>3.58</v>
      </c>
      <c r="L1051" s="1">
        <v>1.5180000000000002</v>
      </c>
      <c r="M1051" s="11" t="s">
        <v>330</v>
      </c>
      <c r="N1051" s="7"/>
      <c r="Q1051" s="3">
        <f>(O1051+P1051)/2</f>
        <v>0</v>
      </c>
      <c r="S1051" s="6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1:29" x14ac:dyDescent="0.2">
      <c r="A1052" s="10">
        <v>23</v>
      </c>
      <c r="B1052" s="9" t="s">
        <v>2</v>
      </c>
      <c r="C1052" s="8">
        <v>2002</v>
      </c>
      <c r="D1052" s="1" t="s">
        <v>328</v>
      </c>
      <c r="E1052" s="1">
        <v>39.190975999999999</v>
      </c>
      <c r="F1052" s="1">
        <v>-74.849663000000007</v>
      </c>
      <c r="G1052" s="1">
        <v>1</v>
      </c>
      <c r="H1052" s="1" t="s">
        <v>0</v>
      </c>
      <c r="I1052" s="1">
        <v>5</v>
      </c>
      <c r="J1052" s="1">
        <v>0.61</v>
      </c>
      <c r="K1052" s="1">
        <v>4.45</v>
      </c>
      <c r="L1052" s="1">
        <v>1.077</v>
      </c>
      <c r="M1052" s="11" t="s">
        <v>330</v>
      </c>
      <c r="N1052" s="7"/>
      <c r="Q1052" s="3">
        <f>(O1052+P1052)/2</f>
        <v>0</v>
      </c>
      <c r="S1052" s="6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1:29" x14ac:dyDescent="0.2">
      <c r="A1053" s="10">
        <v>44</v>
      </c>
      <c r="B1053" s="9" t="s">
        <v>2</v>
      </c>
      <c r="C1053" s="8">
        <v>1957</v>
      </c>
      <c r="D1053" s="1" t="s">
        <v>80</v>
      </c>
      <c r="E1053" s="1">
        <v>39.577392000000003</v>
      </c>
      <c r="F1053" s="1">
        <v>-74.326356000000004</v>
      </c>
      <c r="G1053" s="1">
        <v>1</v>
      </c>
      <c r="H1053" s="1" t="s">
        <v>0</v>
      </c>
      <c r="I1053" s="1">
        <v>4</v>
      </c>
      <c r="J1053" s="1">
        <v>0.56000000000000005</v>
      </c>
      <c r="K1053" s="1">
        <v>4.1049999999999995</v>
      </c>
      <c r="L1053" s="1">
        <v>1.1319999999999999</v>
      </c>
      <c r="M1053" s="11" t="s">
        <v>330</v>
      </c>
      <c r="N1053" s="7"/>
      <c r="Q1053" s="3">
        <f>(O1053+P1053)/2</f>
        <v>0</v>
      </c>
      <c r="S1053" s="6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1:29" x14ac:dyDescent="0.2">
      <c r="A1054" s="10">
        <v>390</v>
      </c>
      <c r="B1054" s="14" t="s">
        <v>6</v>
      </c>
      <c r="C1054" s="13">
        <v>2019</v>
      </c>
      <c r="D1054" s="1" t="s">
        <v>235</v>
      </c>
      <c r="E1054" s="1">
        <v>28.643733999999998</v>
      </c>
      <c r="F1054" s="1">
        <v>-96.103990999999994</v>
      </c>
      <c r="G1054" s="1">
        <v>5</v>
      </c>
      <c r="H1054" s="12" t="s">
        <v>4</v>
      </c>
      <c r="I1054" s="1">
        <v>7</v>
      </c>
      <c r="J1054" s="1">
        <v>0.54</v>
      </c>
      <c r="K1054" s="1">
        <v>4.08</v>
      </c>
      <c r="L1054" s="1">
        <v>1.05</v>
      </c>
      <c r="M1054" s="11" t="s">
        <v>329</v>
      </c>
      <c r="N1054" s="7"/>
      <c r="Q1054" s="3">
        <f>(O1054+P1054)/2</f>
        <v>0</v>
      </c>
      <c r="S1054" s="6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1:29" x14ac:dyDescent="0.2">
      <c r="A1055" s="10">
        <v>391</v>
      </c>
      <c r="B1055" s="14" t="s">
        <v>6</v>
      </c>
      <c r="C1055" s="13">
        <v>2019</v>
      </c>
      <c r="D1055" s="1" t="s">
        <v>85</v>
      </c>
      <c r="E1055" s="1">
        <v>28.643733999999998</v>
      </c>
      <c r="F1055" s="1">
        <v>-96.103990999999994</v>
      </c>
      <c r="G1055" s="1">
        <v>5</v>
      </c>
      <c r="H1055" s="12" t="s">
        <v>4</v>
      </c>
      <c r="I1055" s="1">
        <v>6</v>
      </c>
      <c r="J1055" s="1">
        <v>0.58099999999999996</v>
      </c>
      <c r="K1055" s="1">
        <v>3.88</v>
      </c>
      <c r="L1055" s="1">
        <v>1.0939999999999999</v>
      </c>
      <c r="M1055" s="11" t="s">
        <v>329</v>
      </c>
      <c r="N1055" s="7"/>
      <c r="Q1055" s="3">
        <f>(O1055+P1055)/2</f>
        <v>0</v>
      </c>
      <c r="S1055" s="6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1:29" x14ac:dyDescent="0.2">
      <c r="A1056" s="10">
        <v>398</v>
      </c>
      <c r="B1056" s="14" t="s">
        <v>6</v>
      </c>
      <c r="C1056" s="13">
        <v>2019</v>
      </c>
      <c r="D1056" s="1" t="s">
        <v>234</v>
      </c>
      <c r="E1056" s="1">
        <v>28.643733999999998</v>
      </c>
      <c r="F1056" s="1">
        <v>-96.103990999999994</v>
      </c>
      <c r="G1056" s="1">
        <v>5</v>
      </c>
      <c r="H1056" s="12" t="s">
        <v>4</v>
      </c>
      <c r="I1056" s="1">
        <v>7</v>
      </c>
      <c r="J1056" s="1">
        <v>0.63400000000000001</v>
      </c>
      <c r="K1056" s="1">
        <v>3.9</v>
      </c>
      <c r="L1056" s="1">
        <v>1.06</v>
      </c>
      <c r="M1056" s="11" t="s">
        <v>329</v>
      </c>
      <c r="N1056" s="7"/>
      <c r="Q1056" s="3">
        <f>(O1056+P1056)/2</f>
        <v>0</v>
      </c>
      <c r="S1056" s="6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1:29" x14ac:dyDescent="0.2">
      <c r="A1057" s="10">
        <v>409</v>
      </c>
      <c r="B1057" s="14" t="s">
        <v>6</v>
      </c>
      <c r="C1057" s="13">
        <v>2019</v>
      </c>
      <c r="D1057" s="1" t="s">
        <v>321</v>
      </c>
      <c r="E1057" s="1">
        <v>28.643733999999998</v>
      </c>
      <c r="F1057" s="1">
        <v>-96.103990999999994</v>
      </c>
      <c r="G1057" s="1">
        <v>5</v>
      </c>
      <c r="H1057" s="12" t="s">
        <v>4</v>
      </c>
      <c r="I1057" s="1">
        <v>6</v>
      </c>
      <c r="J1057" s="1">
        <v>0.35799999999999998</v>
      </c>
      <c r="K1057" s="1">
        <v>3.3250000000000002</v>
      </c>
      <c r="L1057" s="1">
        <v>1.0629999999999999</v>
      </c>
      <c r="M1057" s="11" t="s">
        <v>329</v>
      </c>
      <c r="N1057" s="7"/>
      <c r="Q1057" s="3">
        <f>(O1057+P1057)/2</f>
        <v>0</v>
      </c>
      <c r="S1057" s="6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1:29" x14ac:dyDescent="0.2">
      <c r="A1058" s="10">
        <v>416</v>
      </c>
      <c r="B1058" s="9" t="s">
        <v>6</v>
      </c>
      <c r="C1058" s="13">
        <v>2019</v>
      </c>
      <c r="D1058" s="1" t="s">
        <v>320</v>
      </c>
      <c r="E1058" s="1">
        <v>28.651489000000002</v>
      </c>
      <c r="F1058" s="1">
        <v>-96.099706999999995</v>
      </c>
      <c r="G1058" s="1">
        <v>5</v>
      </c>
      <c r="H1058" s="1" t="s">
        <v>4</v>
      </c>
      <c r="I1058" s="1">
        <v>4</v>
      </c>
      <c r="J1058" s="1">
        <v>0.69299999999999995</v>
      </c>
      <c r="K1058" s="1">
        <v>3.375</v>
      </c>
      <c r="L1058" s="1">
        <v>1.024</v>
      </c>
      <c r="M1058" s="11" t="s">
        <v>329</v>
      </c>
      <c r="N1058" s="7"/>
      <c r="Q1058" s="3">
        <f>(O1058+P1058)/2</f>
        <v>0</v>
      </c>
      <c r="S1058" s="6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1:29" x14ac:dyDescent="0.2">
      <c r="A1059" s="10">
        <v>420</v>
      </c>
      <c r="B1059" s="9" t="s">
        <v>6</v>
      </c>
      <c r="C1059" s="13">
        <v>2019</v>
      </c>
      <c r="D1059" s="1" t="s">
        <v>147</v>
      </c>
      <c r="E1059" s="1">
        <v>28.651489000000002</v>
      </c>
      <c r="F1059" s="1">
        <v>-96.099706999999995</v>
      </c>
      <c r="G1059" s="1">
        <v>5</v>
      </c>
      <c r="H1059" s="1" t="s">
        <v>4</v>
      </c>
      <c r="I1059" s="1">
        <v>5</v>
      </c>
      <c r="J1059" s="1">
        <v>0.58599999999999997</v>
      </c>
      <c r="K1059" s="1">
        <v>3.58</v>
      </c>
      <c r="L1059" s="1">
        <v>1.002</v>
      </c>
      <c r="M1059" s="11" t="s">
        <v>329</v>
      </c>
      <c r="N1059" s="7"/>
      <c r="Q1059" s="3">
        <f>(O1059+P1059)/2</f>
        <v>0</v>
      </c>
      <c r="S1059" s="6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1:29" x14ac:dyDescent="0.2">
      <c r="A1060" s="10">
        <v>23</v>
      </c>
      <c r="B1060" s="9" t="s">
        <v>2</v>
      </c>
      <c r="C1060" s="8">
        <v>2002</v>
      </c>
      <c r="D1060" s="1" t="s">
        <v>328</v>
      </c>
      <c r="E1060" s="1">
        <v>39.190975999999999</v>
      </c>
      <c r="F1060" s="1">
        <v>-74.849663000000007</v>
      </c>
      <c r="G1060" s="1">
        <v>1</v>
      </c>
      <c r="H1060" s="1" t="s">
        <v>0</v>
      </c>
      <c r="I1060" s="1">
        <v>5</v>
      </c>
      <c r="J1060" s="1">
        <v>0.61</v>
      </c>
      <c r="K1060" s="1">
        <v>4.45</v>
      </c>
      <c r="L1060" s="1">
        <v>1.077</v>
      </c>
      <c r="M1060" s="11" t="s">
        <v>327</v>
      </c>
      <c r="N1060" s="7"/>
      <c r="Q1060" s="3">
        <f>(O1060+P1060)/2</f>
        <v>0</v>
      </c>
      <c r="S1060" s="6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1:29" x14ac:dyDescent="0.2">
      <c r="A1061" s="10">
        <v>44</v>
      </c>
      <c r="B1061" s="9" t="s">
        <v>2</v>
      </c>
      <c r="C1061" s="8">
        <v>1957</v>
      </c>
      <c r="D1061" s="1" t="s">
        <v>80</v>
      </c>
      <c r="E1061" s="1">
        <v>39.577392000000003</v>
      </c>
      <c r="F1061" s="1">
        <v>-74.326356000000004</v>
      </c>
      <c r="G1061" s="1">
        <v>1</v>
      </c>
      <c r="H1061" s="1" t="s">
        <v>0</v>
      </c>
      <c r="I1061" s="1">
        <v>4</v>
      </c>
      <c r="J1061" s="1">
        <v>0.56000000000000005</v>
      </c>
      <c r="K1061" s="1">
        <v>4.1049999999999995</v>
      </c>
      <c r="L1061" s="1">
        <v>1.1319999999999999</v>
      </c>
      <c r="M1061" s="11" t="s">
        <v>327</v>
      </c>
      <c r="N1061" s="7"/>
      <c r="Q1061" s="3">
        <f>(O1061+P1061)/2</f>
        <v>0</v>
      </c>
      <c r="S1061" s="6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1:29" x14ac:dyDescent="0.2">
      <c r="A1062" s="10">
        <v>31</v>
      </c>
      <c r="B1062" s="9" t="s">
        <v>2</v>
      </c>
      <c r="C1062" s="8">
        <v>1990</v>
      </c>
      <c r="D1062" s="1" t="s">
        <v>223</v>
      </c>
      <c r="E1062" s="1">
        <v>39.227418999999998</v>
      </c>
      <c r="F1062" s="1">
        <v>-75.114258000000007</v>
      </c>
      <c r="G1062" s="1">
        <v>1</v>
      </c>
      <c r="H1062" s="1" t="s">
        <v>0</v>
      </c>
      <c r="I1062" s="1">
        <v>2</v>
      </c>
      <c r="J1062" s="1">
        <v>0.86299999999999999</v>
      </c>
      <c r="K1062" s="1">
        <v>4.4499999999999993</v>
      </c>
      <c r="L1062" s="1">
        <v>1.518</v>
      </c>
      <c r="M1062" s="11" t="s">
        <v>324</v>
      </c>
      <c r="N1062" s="7"/>
      <c r="Q1062" s="3">
        <f>(O1062+P1062)/2</f>
        <v>0</v>
      </c>
      <c r="S1062" s="6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1:29" x14ac:dyDescent="0.2">
      <c r="A1063" s="10">
        <v>259</v>
      </c>
      <c r="B1063" s="9" t="s">
        <v>2</v>
      </c>
      <c r="C1063" s="8">
        <v>1981</v>
      </c>
      <c r="D1063" s="1" t="s">
        <v>326</v>
      </c>
      <c r="E1063" s="1">
        <v>37.904226000000001</v>
      </c>
      <c r="F1063" s="1">
        <v>-75.693600000000004</v>
      </c>
      <c r="G1063" s="1">
        <v>1</v>
      </c>
      <c r="H1063" s="1" t="s">
        <v>0</v>
      </c>
      <c r="I1063" s="1">
        <v>4</v>
      </c>
      <c r="J1063" s="1">
        <v>0.79500000000000004</v>
      </c>
      <c r="K1063" s="1">
        <v>4.3599999999999994</v>
      </c>
      <c r="L1063" s="1">
        <v>1.149</v>
      </c>
      <c r="M1063" s="11" t="s">
        <v>324</v>
      </c>
      <c r="N1063" s="7"/>
      <c r="Q1063" s="3">
        <f>(O1063+P1063)/2</f>
        <v>0</v>
      </c>
      <c r="S1063" s="6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1:29" x14ac:dyDescent="0.2">
      <c r="A1064" s="10">
        <v>365</v>
      </c>
      <c r="B1064" s="9" t="s">
        <v>2</v>
      </c>
      <c r="C1064" s="8">
        <v>1957</v>
      </c>
      <c r="D1064" s="1" t="s">
        <v>122</v>
      </c>
      <c r="E1064" s="1">
        <v>39.661900000000003</v>
      </c>
      <c r="F1064" s="1">
        <v>-74.165599999999998</v>
      </c>
      <c r="G1064" s="1">
        <v>1</v>
      </c>
      <c r="H1064" s="1" t="s">
        <v>0</v>
      </c>
      <c r="I1064" s="1">
        <v>4</v>
      </c>
      <c r="J1064" s="1">
        <v>0.57399999999999995</v>
      </c>
      <c r="K1064" s="1">
        <v>4.375</v>
      </c>
      <c r="L1064" s="1">
        <v>0.93499999999999994</v>
      </c>
      <c r="M1064" s="11" t="s">
        <v>324</v>
      </c>
      <c r="N1064" s="7"/>
      <c r="Q1064" s="3">
        <f>(O1064+P1064)/2</f>
        <v>0</v>
      </c>
      <c r="S1064" s="6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1:29" x14ac:dyDescent="0.2">
      <c r="A1065" s="10">
        <v>187</v>
      </c>
      <c r="B1065" s="9" t="s">
        <v>30</v>
      </c>
      <c r="C1065" s="8">
        <v>1984</v>
      </c>
      <c r="D1065" s="1" t="s">
        <v>325</v>
      </c>
      <c r="E1065" s="1">
        <v>29.174237000000002</v>
      </c>
      <c r="F1065" s="1">
        <v>-82.801323999999994</v>
      </c>
      <c r="G1065" s="1">
        <v>4</v>
      </c>
      <c r="H1065" s="1" t="s">
        <v>4</v>
      </c>
      <c r="I1065" s="1">
        <v>4</v>
      </c>
      <c r="J1065" s="1">
        <v>0.753</v>
      </c>
      <c r="K1065" s="1">
        <v>5.52</v>
      </c>
      <c r="L1065" s="1">
        <v>1.032</v>
      </c>
      <c r="M1065" s="11" t="s">
        <v>324</v>
      </c>
      <c r="N1065" s="7"/>
      <c r="Q1065" s="3">
        <f>(O1065+P1065)/2</f>
        <v>0</v>
      </c>
      <c r="S1065" s="6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1:29" x14ac:dyDescent="0.2">
      <c r="A1066" s="10">
        <v>32</v>
      </c>
      <c r="B1066" s="9" t="s">
        <v>2</v>
      </c>
      <c r="C1066" s="8">
        <v>1957</v>
      </c>
      <c r="D1066" s="1" t="s">
        <v>65</v>
      </c>
      <c r="E1066" s="1">
        <v>39.661129000000003</v>
      </c>
      <c r="F1066" s="1">
        <v>-74.163605000000004</v>
      </c>
      <c r="G1066" s="1">
        <v>1</v>
      </c>
      <c r="H1066" s="1" t="s">
        <v>0</v>
      </c>
      <c r="I1066" s="1">
        <v>5</v>
      </c>
      <c r="J1066" s="1">
        <v>0.40200000000000002</v>
      </c>
      <c r="K1066" s="1">
        <v>4.43</v>
      </c>
      <c r="L1066" s="1">
        <v>0.97699999999999998</v>
      </c>
      <c r="M1066" s="11" t="s">
        <v>323</v>
      </c>
      <c r="N1066" s="7"/>
      <c r="Q1066" s="3">
        <f>(O1066+P1066)/2</f>
        <v>0</v>
      </c>
      <c r="S1066" s="6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1:29" x14ac:dyDescent="0.2">
      <c r="A1067" s="10">
        <v>127</v>
      </c>
      <c r="B1067" s="9" t="s">
        <v>6</v>
      </c>
      <c r="C1067" s="8">
        <v>1976</v>
      </c>
      <c r="D1067" s="1" t="s">
        <v>158</v>
      </c>
      <c r="E1067" s="1">
        <v>29.700789</v>
      </c>
      <c r="F1067" s="1">
        <v>-92.301041999999995</v>
      </c>
      <c r="G1067" s="1">
        <v>5</v>
      </c>
      <c r="H1067" s="1" t="s">
        <v>4</v>
      </c>
      <c r="I1067" s="1">
        <v>7</v>
      </c>
      <c r="J1067" s="1">
        <v>0.81399999999999995</v>
      </c>
      <c r="K1067" s="1">
        <v>5.7649999999999997</v>
      </c>
      <c r="L1067" s="1">
        <v>1.387</v>
      </c>
      <c r="M1067" s="11" t="s">
        <v>315</v>
      </c>
      <c r="N1067" s="7"/>
      <c r="Q1067" s="3">
        <f>(O1067+P1067)/2</f>
        <v>0</v>
      </c>
      <c r="S1067" s="6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1:29" x14ac:dyDescent="0.2">
      <c r="A1068" s="10">
        <v>128</v>
      </c>
      <c r="B1068" s="9" t="s">
        <v>6</v>
      </c>
      <c r="C1068" s="8">
        <v>1976</v>
      </c>
      <c r="D1068" s="1" t="s">
        <v>118</v>
      </c>
      <c r="E1068" s="1">
        <v>29.700789</v>
      </c>
      <c r="F1068" s="1">
        <v>-92.301041999999995</v>
      </c>
      <c r="G1068" s="1">
        <v>5</v>
      </c>
      <c r="H1068" s="1" t="s">
        <v>4</v>
      </c>
      <c r="I1068" s="1">
        <v>5</v>
      </c>
      <c r="J1068" s="1">
        <v>0.72499999999999998</v>
      </c>
      <c r="K1068" s="1">
        <v>3.8149999999999999</v>
      </c>
      <c r="L1068" s="1">
        <v>1.0549999999999999</v>
      </c>
      <c r="M1068" s="11" t="s">
        <v>315</v>
      </c>
      <c r="N1068" s="7"/>
      <c r="Q1068" s="3">
        <f>(O1068+P1068)/2</f>
        <v>0</v>
      </c>
      <c r="S1068" s="6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1:29" x14ac:dyDescent="0.2">
      <c r="A1069" s="10">
        <v>304</v>
      </c>
      <c r="B1069" s="9" t="s">
        <v>6</v>
      </c>
      <c r="C1069" s="8">
        <v>2005</v>
      </c>
      <c r="D1069" s="1" t="s">
        <v>208</v>
      </c>
      <c r="E1069" s="1">
        <v>28.243299</v>
      </c>
      <c r="F1069" s="1">
        <v>-96.856482</v>
      </c>
      <c r="G1069" s="1">
        <v>5</v>
      </c>
      <c r="H1069" s="1" t="s">
        <v>4</v>
      </c>
      <c r="I1069" s="1">
        <v>4</v>
      </c>
      <c r="J1069" s="1">
        <v>0.89300000000000002</v>
      </c>
      <c r="K1069" s="1">
        <v>2.8849999999999998</v>
      </c>
      <c r="L1069" s="1">
        <v>1.2210000000000001</v>
      </c>
      <c r="M1069" s="11" t="s">
        <v>315</v>
      </c>
      <c r="N1069" s="7"/>
      <c r="Q1069" s="3">
        <f>(O1069+P1069)/2</f>
        <v>0</v>
      </c>
      <c r="S1069" s="6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1:29" x14ac:dyDescent="0.2">
      <c r="A1070" s="10">
        <v>312</v>
      </c>
      <c r="B1070" s="9" t="s">
        <v>6</v>
      </c>
      <c r="C1070" s="8">
        <v>2005</v>
      </c>
      <c r="D1070" s="1" t="s">
        <v>14</v>
      </c>
      <c r="E1070" s="1">
        <v>28.243299</v>
      </c>
      <c r="F1070" s="1">
        <v>-96.856482</v>
      </c>
      <c r="G1070" s="1">
        <v>5</v>
      </c>
      <c r="H1070" s="1" t="s">
        <v>4</v>
      </c>
      <c r="I1070" s="1">
        <v>5</v>
      </c>
      <c r="J1070" s="1">
        <v>0.52300000000000002</v>
      </c>
      <c r="K1070" s="1">
        <v>3.26</v>
      </c>
      <c r="L1070" s="1">
        <v>0.91200000000000003</v>
      </c>
      <c r="M1070" s="11" t="s">
        <v>315</v>
      </c>
      <c r="N1070" s="7"/>
      <c r="Q1070" s="3">
        <f>(O1070+P1070)/2</f>
        <v>0</v>
      </c>
      <c r="S1070" s="6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1:29" x14ac:dyDescent="0.2">
      <c r="A1071" s="10">
        <v>328</v>
      </c>
      <c r="B1071" s="9" t="s">
        <v>6</v>
      </c>
      <c r="C1071" s="8">
        <v>2005</v>
      </c>
      <c r="D1071" s="1" t="s">
        <v>237</v>
      </c>
      <c r="E1071" s="1">
        <v>28.243299</v>
      </c>
      <c r="F1071" s="1">
        <v>-96.856482</v>
      </c>
      <c r="G1071" s="1">
        <v>5</v>
      </c>
      <c r="H1071" s="1" t="s">
        <v>4</v>
      </c>
      <c r="I1071" s="1">
        <v>4</v>
      </c>
      <c r="J1071" s="1">
        <v>0.59199999999999997</v>
      </c>
      <c r="K1071" s="1">
        <v>2.6350000000000002</v>
      </c>
      <c r="L1071" s="1">
        <v>0.98699999999999999</v>
      </c>
      <c r="M1071" s="11" t="s">
        <v>315</v>
      </c>
      <c r="N1071" s="7"/>
      <c r="Q1071" s="3">
        <f>(O1071+P1071)/2</f>
        <v>0</v>
      </c>
      <c r="S1071" s="6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1:29" x14ac:dyDescent="0.2">
      <c r="A1072" s="10">
        <v>380</v>
      </c>
      <c r="B1072" s="9" t="s">
        <v>6</v>
      </c>
      <c r="C1072" s="13">
        <v>2019</v>
      </c>
      <c r="D1072" s="1" t="s">
        <v>103</v>
      </c>
      <c r="E1072" s="1">
        <v>28.250478999999999</v>
      </c>
      <c r="F1072" s="1">
        <v>-96.788971000000004</v>
      </c>
      <c r="G1072" s="1">
        <v>5</v>
      </c>
      <c r="H1072" s="1" t="s">
        <v>4</v>
      </c>
      <c r="I1072" s="1">
        <v>4</v>
      </c>
      <c r="J1072" s="1">
        <v>0.26</v>
      </c>
      <c r="K1072" s="1">
        <v>3.38</v>
      </c>
      <c r="L1072" s="1">
        <v>0.73399999999999999</v>
      </c>
      <c r="M1072" s="11" t="s">
        <v>315</v>
      </c>
      <c r="N1072" s="7"/>
      <c r="Q1072" s="3">
        <f>(O1072+P1072)/2</f>
        <v>0</v>
      </c>
      <c r="S1072" s="6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1:29" x14ac:dyDescent="0.2">
      <c r="A1073" s="10">
        <v>393</v>
      </c>
      <c r="B1073" s="14" t="s">
        <v>6</v>
      </c>
      <c r="C1073" s="13">
        <v>2019</v>
      </c>
      <c r="D1073" s="1" t="s">
        <v>273</v>
      </c>
      <c r="E1073" s="1">
        <v>28.643733999999998</v>
      </c>
      <c r="F1073" s="1">
        <v>-96.103990999999994</v>
      </c>
      <c r="G1073" s="1">
        <v>5</v>
      </c>
      <c r="H1073" s="12" t="s">
        <v>4</v>
      </c>
      <c r="I1073" s="1">
        <v>4</v>
      </c>
      <c r="J1073" s="1">
        <v>1.0049999999999999</v>
      </c>
      <c r="K1073" s="1">
        <v>3.71</v>
      </c>
      <c r="L1073" s="1">
        <v>1.2429999999999999</v>
      </c>
      <c r="M1073" s="11" t="s">
        <v>315</v>
      </c>
      <c r="N1073" s="7"/>
      <c r="Q1073" s="3">
        <f>(O1073+P1073)/2</f>
        <v>0</v>
      </c>
      <c r="S1073" s="6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1:29" x14ac:dyDescent="0.2">
      <c r="A1074" s="10">
        <v>394</v>
      </c>
      <c r="B1074" s="14" t="s">
        <v>6</v>
      </c>
      <c r="C1074" s="13">
        <v>2019</v>
      </c>
      <c r="D1074" s="1" t="s">
        <v>277</v>
      </c>
      <c r="E1074" s="1">
        <v>28.643733999999998</v>
      </c>
      <c r="F1074" s="1">
        <v>-96.103990999999994</v>
      </c>
      <c r="G1074" s="1">
        <v>5</v>
      </c>
      <c r="H1074" s="12" t="s">
        <v>4</v>
      </c>
      <c r="I1074" s="1">
        <v>3</v>
      </c>
      <c r="J1074" s="1">
        <v>0.91500000000000004</v>
      </c>
      <c r="K1074" s="1">
        <v>4.05</v>
      </c>
      <c r="L1074" s="1">
        <v>1.1560000000000001</v>
      </c>
      <c r="M1074" s="11" t="s">
        <v>315</v>
      </c>
      <c r="N1074" s="7"/>
      <c r="Q1074" s="3">
        <f>(O1074+P1074)/2</f>
        <v>0</v>
      </c>
      <c r="S1074" s="6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1:29" x14ac:dyDescent="0.2">
      <c r="A1075" s="10">
        <v>398</v>
      </c>
      <c r="B1075" s="14" t="s">
        <v>6</v>
      </c>
      <c r="C1075" s="13">
        <v>2019</v>
      </c>
      <c r="D1075" s="1" t="s">
        <v>234</v>
      </c>
      <c r="E1075" s="1">
        <v>28.643733999999998</v>
      </c>
      <c r="F1075" s="1">
        <v>-96.103990999999994</v>
      </c>
      <c r="G1075" s="1">
        <v>5</v>
      </c>
      <c r="H1075" s="12" t="s">
        <v>4</v>
      </c>
      <c r="I1075" s="1">
        <v>7</v>
      </c>
      <c r="J1075" s="1">
        <v>0.63400000000000001</v>
      </c>
      <c r="K1075" s="1">
        <v>3.9</v>
      </c>
      <c r="L1075" s="1">
        <v>1.06</v>
      </c>
      <c r="M1075" s="11" t="s">
        <v>315</v>
      </c>
      <c r="N1075" s="7"/>
      <c r="Q1075" s="3">
        <f>(O1075+P1075)/2</f>
        <v>0</v>
      </c>
      <c r="S1075" s="6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1:29" x14ac:dyDescent="0.2">
      <c r="A1076" s="10">
        <v>400</v>
      </c>
      <c r="B1076" s="14" t="s">
        <v>6</v>
      </c>
      <c r="C1076" s="13">
        <v>2019</v>
      </c>
      <c r="D1076" s="1" t="s">
        <v>271</v>
      </c>
      <c r="E1076" s="1">
        <v>28.643733999999998</v>
      </c>
      <c r="F1076" s="1">
        <v>-96.103990999999994</v>
      </c>
      <c r="G1076" s="1">
        <v>5</v>
      </c>
      <c r="H1076" s="12" t="s">
        <v>4</v>
      </c>
      <c r="I1076" s="1">
        <v>6</v>
      </c>
      <c r="J1076" s="1">
        <v>0.502</v>
      </c>
      <c r="K1076" s="1">
        <v>4.0149999999999997</v>
      </c>
      <c r="L1076" s="1">
        <v>0.81800000000000006</v>
      </c>
      <c r="M1076" s="11" t="s">
        <v>315</v>
      </c>
      <c r="N1076" s="7"/>
      <c r="Q1076" s="3">
        <f>(O1076+P1076)/2</f>
        <v>0</v>
      </c>
      <c r="S1076" s="6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1:29" x14ac:dyDescent="0.2">
      <c r="A1077" s="10">
        <v>401</v>
      </c>
      <c r="B1077" s="14" t="s">
        <v>6</v>
      </c>
      <c r="C1077" s="13">
        <v>2019</v>
      </c>
      <c r="D1077" s="1" t="s">
        <v>255</v>
      </c>
      <c r="E1077" s="1">
        <v>28.643733999999998</v>
      </c>
      <c r="F1077" s="1">
        <v>-96.103990999999994</v>
      </c>
      <c r="G1077" s="1">
        <v>5</v>
      </c>
      <c r="H1077" s="12" t="s">
        <v>4</v>
      </c>
      <c r="I1077" s="1">
        <v>3</v>
      </c>
      <c r="J1077" s="1">
        <v>0.65700000000000003</v>
      </c>
      <c r="K1077" s="1">
        <v>3.54</v>
      </c>
      <c r="L1077" s="1">
        <v>0.84600000000000009</v>
      </c>
      <c r="M1077" s="11" t="s">
        <v>315</v>
      </c>
      <c r="N1077" s="7"/>
      <c r="Q1077" s="3">
        <f>(O1077+P1077)/2</f>
        <v>0</v>
      </c>
      <c r="S1077" s="6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1:29" x14ac:dyDescent="0.2">
      <c r="A1078" s="10">
        <v>403</v>
      </c>
      <c r="B1078" s="14" t="s">
        <v>6</v>
      </c>
      <c r="C1078" s="13">
        <v>2019</v>
      </c>
      <c r="D1078" s="1" t="s">
        <v>272</v>
      </c>
      <c r="E1078" s="1">
        <v>28.643733999999998</v>
      </c>
      <c r="F1078" s="1">
        <v>-96.103990999999994</v>
      </c>
      <c r="G1078" s="1">
        <v>5</v>
      </c>
      <c r="H1078" s="12" t="s">
        <v>4</v>
      </c>
      <c r="I1078" s="1">
        <v>6</v>
      </c>
      <c r="J1078" s="1">
        <v>0.54400000000000004</v>
      </c>
      <c r="K1078" s="1">
        <v>3.415</v>
      </c>
      <c r="L1078" s="1">
        <v>0.84600000000000009</v>
      </c>
      <c r="M1078" s="11" t="s">
        <v>315</v>
      </c>
      <c r="N1078" s="7"/>
      <c r="Q1078" s="3">
        <f>(O1078+P1078)/2</f>
        <v>0</v>
      </c>
      <c r="S1078" s="6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1:29" x14ac:dyDescent="0.2">
      <c r="A1079" s="10">
        <v>404</v>
      </c>
      <c r="B1079" s="14" t="s">
        <v>6</v>
      </c>
      <c r="C1079" s="13">
        <v>2019</v>
      </c>
      <c r="D1079" s="1" t="s">
        <v>322</v>
      </c>
      <c r="E1079" s="1">
        <v>28.643733999999998</v>
      </c>
      <c r="F1079" s="1">
        <v>-96.103990999999994</v>
      </c>
      <c r="G1079" s="1">
        <v>5</v>
      </c>
      <c r="H1079" s="12" t="s">
        <v>4</v>
      </c>
      <c r="I1079" s="1">
        <v>6</v>
      </c>
      <c r="J1079" s="1">
        <v>0.60599999999999998</v>
      </c>
      <c r="K1079" s="1">
        <v>4.43</v>
      </c>
      <c r="L1079" s="1">
        <v>0.91300000000000003</v>
      </c>
      <c r="M1079" s="11" t="s">
        <v>315</v>
      </c>
      <c r="N1079" s="7"/>
      <c r="Q1079" s="3">
        <f>(O1079+P1079)/2</f>
        <v>0</v>
      </c>
      <c r="S1079" s="6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1:29" x14ac:dyDescent="0.2">
      <c r="A1080" s="10">
        <v>409</v>
      </c>
      <c r="B1080" s="14" t="s">
        <v>6</v>
      </c>
      <c r="C1080" s="13">
        <v>2019</v>
      </c>
      <c r="D1080" s="1" t="s">
        <v>321</v>
      </c>
      <c r="E1080" s="1">
        <v>28.643733999999998</v>
      </c>
      <c r="F1080" s="1">
        <v>-96.103990999999994</v>
      </c>
      <c r="G1080" s="1">
        <v>5</v>
      </c>
      <c r="H1080" s="12" t="s">
        <v>4</v>
      </c>
      <c r="I1080" s="1">
        <v>6</v>
      </c>
      <c r="J1080" s="1">
        <v>0.35799999999999998</v>
      </c>
      <c r="K1080" s="1">
        <v>3.3250000000000002</v>
      </c>
      <c r="L1080" s="1">
        <v>1.0629999999999999</v>
      </c>
      <c r="M1080" s="11" t="s">
        <v>315</v>
      </c>
      <c r="N1080" s="7"/>
      <c r="Q1080" s="3">
        <f>(O1080+P1080)/2</f>
        <v>0</v>
      </c>
      <c r="S1080" s="6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1:29" x14ac:dyDescent="0.2">
      <c r="A1081" s="10">
        <v>416</v>
      </c>
      <c r="B1081" s="9" t="s">
        <v>6</v>
      </c>
      <c r="C1081" s="13">
        <v>2019</v>
      </c>
      <c r="D1081" s="1" t="s">
        <v>320</v>
      </c>
      <c r="E1081" s="1">
        <v>28.651489000000002</v>
      </c>
      <c r="F1081" s="1">
        <v>-96.099706999999995</v>
      </c>
      <c r="G1081" s="1">
        <v>5</v>
      </c>
      <c r="H1081" s="1" t="s">
        <v>4</v>
      </c>
      <c r="I1081" s="1">
        <v>4</v>
      </c>
      <c r="J1081" s="1">
        <v>0.69299999999999995</v>
      </c>
      <c r="K1081" s="1">
        <v>3.375</v>
      </c>
      <c r="L1081" s="1">
        <v>1.024</v>
      </c>
      <c r="M1081" s="11" t="s">
        <v>315</v>
      </c>
      <c r="N1081" s="7"/>
      <c r="Q1081" s="3">
        <f>(O1081+P1081)/2</f>
        <v>0</v>
      </c>
      <c r="S1081" s="6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1:29" x14ac:dyDescent="0.2">
      <c r="A1082" s="10">
        <v>418</v>
      </c>
      <c r="B1082" s="9" t="s">
        <v>6</v>
      </c>
      <c r="C1082" s="13">
        <v>2019</v>
      </c>
      <c r="D1082" s="1" t="s">
        <v>82</v>
      </c>
      <c r="E1082" s="1">
        <v>28.651489000000002</v>
      </c>
      <c r="F1082" s="1">
        <v>-96.099706999999995</v>
      </c>
      <c r="G1082" s="1">
        <v>5</v>
      </c>
      <c r="H1082" s="1" t="s">
        <v>4</v>
      </c>
      <c r="I1082" s="1">
        <v>4</v>
      </c>
      <c r="J1082" s="1">
        <v>0.76900000000000002</v>
      </c>
      <c r="K1082" s="1">
        <v>3.3850000000000002</v>
      </c>
      <c r="L1082" s="1">
        <v>1.042</v>
      </c>
      <c r="M1082" s="11" t="s">
        <v>315</v>
      </c>
      <c r="N1082" s="7"/>
      <c r="Q1082" s="3">
        <f>(O1082+P1082)/2</f>
        <v>0</v>
      </c>
      <c r="S1082" s="6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1:29" x14ac:dyDescent="0.2">
      <c r="A1083" s="10">
        <v>420</v>
      </c>
      <c r="B1083" s="9" t="s">
        <v>6</v>
      </c>
      <c r="C1083" s="13">
        <v>2019</v>
      </c>
      <c r="D1083" s="1" t="s">
        <v>147</v>
      </c>
      <c r="E1083" s="1">
        <v>28.651489000000002</v>
      </c>
      <c r="F1083" s="1">
        <v>-96.099706999999995</v>
      </c>
      <c r="G1083" s="1">
        <v>5</v>
      </c>
      <c r="H1083" s="1" t="s">
        <v>4</v>
      </c>
      <c r="I1083" s="1">
        <v>5</v>
      </c>
      <c r="J1083" s="1">
        <v>0.58599999999999997</v>
      </c>
      <c r="K1083" s="1">
        <v>3.58</v>
      </c>
      <c r="L1083" s="1">
        <v>1.002</v>
      </c>
      <c r="M1083" s="11" t="s">
        <v>315</v>
      </c>
      <c r="N1083" s="7"/>
      <c r="Q1083" s="3">
        <f>(O1083+P1083)/2</f>
        <v>0</v>
      </c>
      <c r="S1083" s="6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1:29" x14ac:dyDescent="0.2">
      <c r="A1084" s="10">
        <v>423</v>
      </c>
      <c r="B1084" s="9" t="s">
        <v>6</v>
      </c>
      <c r="C1084" s="13">
        <v>2019</v>
      </c>
      <c r="D1084" s="1" t="s">
        <v>308</v>
      </c>
      <c r="E1084" s="1">
        <v>28.651489000000002</v>
      </c>
      <c r="F1084" s="1">
        <v>-96.099706999999995</v>
      </c>
      <c r="G1084" s="1">
        <v>5</v>
      </c>
      <c r="H1084" s="1" t="s">
        <v>4</v>
      </c>
      <c r="I1084" s="1">
        <v>6</v>
      </c>
      <c r="J1084" s="1">
        <v>0.58699999999999997</v>
      </c>
      <c r="K1084" s="1">
        <v>3.19</v>
      </c>
      <c r="L1084" s="1">
        <v>0.95699999999999996</v>
      </c>
      <c r="M1084" s="11" t="s">
        <v>315</v>
      </c>
      <c r="N1084" s="7"/>
      <c r="Q1084" s="3">
        <f>(O1084+P1084)/2</f>
        <v>0</v>
      </c>
      <c r="S1084" s="6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1:29" x14ac:dyDescent="0.2">
      <c r="A1085" s="10">
        <v>425</v>
      </c>
      <c r="B1085" s="9" t="s">
        <v>6</v>
      </c>
      <c r="C1085" s="13">
        <v>2019</v>
      </c>
      <c r="D1085" s="1" t="s">
        <v>271</v>
      </c>
      <c r="E1085" s="1">
        <v>28.651489000000002</v>
      </c>
      <c r="F1085" s="1">
        <v>-96.099706999999995</v>
      </c>
      <c r="G1085" s="1">
        <v>5</v>
      </c>
      <c r="H1085" s="1" t="s">
        <v>4</v>
      </c>
      <c r="I1085" s="1">
        <v>6</v>
      </c>
      <c r="J1085" s="1">
        <v>0.70499999999999996</v>
      </c>
      <c r="K1085" s="1">
        <v>3.6850000000000001</v>
      </c>
      <c r="L1085" s="1">
        <v>1.01</v>
      </c>
      <c r="M1085" s="11" t="s">
        <v>315</v>
      </c>
      <c r="N1085" s="7"/>
      <c r="Q1085" s="3">
        <f>(O1085+P1085)/2</f>
        <v>0</v>
      </c>
      <c r="S1085" s="6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1:29" x14ac:dyDescent="0.2">
      <c r="A1086" s="10">
        <v>430</v>
      </c>
      <c r="B1086" s="9" t="s">
        <v>6</v>
      </c>
      <c r="C1086" s="13">
        <v>2019</v>
      </c>
      <c r="D1086" s="1" t="s">
        <v>219</v>
      </c>
      <c r="E1086" s="1">
        <v>28.651489000000002</v>
      </c>
      <c r="F1086" s="1">
        <v>-96.099706999999995</v>
      </c>
      <c r="G1086" s="1">
        <v>5</v>
      </c>
      <c r="H1086" s="1" t="s">
        <v>4</v>
      </c>
      <c r="I1086" s="1">
        <v>7</v>
      </c>
      <c r="J1086" s="1">
        <v>0.60699999999999998</v>
      </c>
      <c r="K1086" s="1">
        <v>4.0049999999999999</v>
      </c>
      <c r="L1086" s="1">
        <v>0.98199999999999998</v>
      </c>
      <c r="M1086" s="11" t="s">
        <v>315</v>
      </c>
      <c r="N1086" s="7"/>
      <c r="Q1086" s="3">
        <f>(O1086+P1086)/2</f>
        <v>0</v>
      </c>
      <c r="S1086" s="6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1:29" x14ac:dyDescent="0.2">
      <c r="A1087" s="10">
        <v>431</v>
      </c>
      <c r="B1087" s="9" t="s">
        <v>6</v>
      </c>
      <c r="C1087" s="13">
        <v>2019</v>
      </c>
      <c r="D1087" s="1" t="s">
        <v>218</v>
      </c>
      <c r="E1087" s="1">
        <v>28.651489000000002</v>
      </c>
      <c r="F1087" s="1">
        <v>-96.099706999999995</v>
      </c>
      <c r="G1087" s="1">
        <v>5</v>
      </c>
      <c r="H1087" s="1" t="s">
        <v>4</v>
      </c>
      <c r="I1087" s="1">
        <v>8</v>
      </c>
      <c r="J1087" s="1">
        <v>0.68200000000000005</v>
      </c>
      <c r="K1087" s="1">
        <v>3.63</v>
      </c>
      <c r="L1087" s="1">
        <v>1.052</v>
      </c>
      <c r="M1087" s="11" t="s">
        <v>315</v>
      </c>
      <c r="N1087" s="7"/>
      <c r="Q1087" s="3">
        <f>(O1087+P1087)/2</f>
        <v>0</v>
      </c>
      <c r="S1087" s="6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1:29" x14ac:dyDescent="0.2">
      <c r="A1088" s="10">
        <v>122</v>
      </c>
      <c r="B1088" s="9" t="s">
        <v>94</v>
      </c>
      <c r="C1088" s="8">
        <v>1975</v>
      </c>
      <c r="D1088" s="1" t="s">
        <v>319</v>
      </c>
      <c r="E1088" s="1">
        <v>30.100777999999998</v>
      </c>
      <c r="F1088" s="1">
        <v>-84.209770000000006</v>
      </c>
      <c r="G1088" s="1">
        <v>4</v>
      </c>
      <c r="H1088" s="1" t="s">
        <v>4</v>
      </c>
      <c r="I1088" s="1">
        <v>3</v>
      </c>
      <c r="J1088" s="1">
        <v>0.6</v>
      </c>
      <c r="K1088" s="1">
        <v>5.52</v>
      </c>
      <c r="L1088" s="1">
        <v>0.92399999999999993</v>
      </c>
      <c r="M1088" s="11" t="s">
        <v>315</v>
      </c>
      <c r="N1088" s="7"/>
      <c r="Q1088" s="3">
        <f>(O1088+P1088)/2</f>
        <v>0</v>
      </c>
      <c r="S1088" s="6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1:29" x14ac:dyDescent="0.2">
      <c r="A1089" s="10">
        <v>123</v>
      </c>
      <c r="B1089" s="9" t="s">
        <v>94</v>
      </c>
      <c r="C1089" s="8">
        <v>1975</v>
      </c>
      <c r="D1089" s="1" t="s">
        <v>195</v>
      </c>
      <c r="E1089" s="1">
        <v>30.100777999999998</v>
      </c>
      <c r="F1089" s="1">
        <v>-84.209770000000006</v>
      </c>
      <c r="G1089" s="1">
        <v>4</v>
      </c>
      <c r="H1089" s="1" t="s">
        <v>4</v>
      </c>
      <c r="I1089" s="1">
        <v>5</v>
      </c>
      <c r="J1089" s="1">
        <v>0.623</v>
      </c>
      <c r="K1089" s="1">
        <v>6.0100000000000007</v>
      </c>
      <c r="L1089" s="1">
        <v>1.208</v>
      </c>
      <c r="M1089" s="11" t="s">
        <v>315</v>
      </c>
      <c r="N1089" s="7"/>
      <c r="Q1089" s="3">
        <f>(O1089+P1089)/2</f>
        <v>0</v>
      </c>
      <c r="S1089" s="6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1:29" x14ac:dyDescent="0.2">
      <c r="A1090" s="10">
        <v>274</v>
      </c>
      <c r="B1090" s="9" t="s">
        <v>94</v>
      </c>
      <c r="C1090" s="8">
        <v>1975</v>
      </c>
      <c r="D1090" s="1" t="s">
        <v>194</v>
      </c>
      <c r="E1090" s="1">
        <v>30.100777999999998</v>
      </c>
      <c r="F1090" s="1">
        <v>-84.209770000000006</v>
      </c>
      <c r="G1090" s="1">
        <v>4</v>
      </c>
      <c r="H1090" s="1" t="s">
        <v>4</v>
      </c>
      <c r="I1090" s="1">
        <v>5</v>
      </c>
      <c r="J1090" s="1">
        <v>0.67</v>
      </c>
      <c r="K1090" s="1">
        <v>5.3100000000000005</v>
      </c>
      <c r="L1090" s="1">
        <v>1.2610000000000001</v>
      </c>
      <c r="M1090" s="11" t="s">
        <v>315</v>
      </c>
      <c r="N1090" s="7"/>
      <c r="Q1090" s="3">
        <f>(O1090+P1090)/2</f>
        <v>0</v>
      </c>
      <c r="S1090" s="6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1:29" x14ac:dyDescent="0.2">
      <c r="A1091" s="10">
        <v>339</v>
      </c>
      <c r="B1091" s="9" t="s">
        <v>94</v>
      </c>
      <c r="C1091" s="8">
        <v>1959</v>
      </c>
      <c r="D1091" s="1" t="s">
        <v>311</v>
      </c>
      <c r="E1091" s="1">
        <v>30.033300000000001</v>
      </c>
      <c r="F1091" s="1">
        <v>-84.433300000000003</v>
      </c>
      <c r="G1091" s="1">
        <v>4</v>
      </c>
      <c r="H1091" s="1" t="s">
        <v>4</v>
      </c>
      <c r="I1091" s="1">
        <v>3</v>
      </c>
      <c r="J1091" s="1">
        <v>0.69199999999999995</v>
      </c>
      <c r="K1091" s="1">
        <v>3.17</v>
      </c>
      <c r="L1091" s="1">
        <v>1.081</v>
      </c>
      <c r="M1091" s="11" t="s">
        <v>315</v>
      </c>
      <c r="N1091" s="7"/>
      <c r="Q1091" s="3">
        <f>(O1091+P1091)/2</f>
        <v>0</v>
      </c>
      <c r="S1091" s="6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1:29" x14ac:dyDescent="0.2">
      <c r="A1092" s="10">
        <v>350</v>
      </c>
      <c r="B1092" s="9" t="s">
        <v>94</v>
      </c>
      <c r="C1092" s="8">
        <v>1962</v>
      </c>
      <c r="D1092" s="1" t="s">
        <v>318</v>
      </c>
      <c r="E1092" s="1">
        <v>30.033300000000001</v>
      </c>
      <c r="F1092" s="1">
        <v>-84.433300000000003</v>
      </c>
      <c r="G1092" s="1">
        <v>4</v>
      </c>
      <c r="H1092" s="1" t="s">
        <v>4</v>
      </c>
      <c r="I1092" s="1">
        <v>5</v>
      </c>
      <c r="J1092" s="1">
        <v>0.998</v>
      </c>
      <c r="K1092" s="1">
        <v>3.2749999999999999</v>
      </c>
      <c r="L1092" s="1">
        <v>1.38</v>
      </c>
      <c r="M1092" s="11" t="s">
        <v>315</v>
      </c>
      <c r="N1092" s="7"/>
      <c r="Q1092" s="3">
        <f>(O1092+P1092)/2</f>
        <v>0</v>
      </c>
      <c r="S1092" s="6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1:29" x14ac:dyDescent="0.2">
      <c r="A1093" s="10">
        <v>43</v>
      </c>
      <c r="B1093" s="9" t="s">
        <v>2</v>
      </c>
      <c r="C1093" s="8">
        <v>2003</v>
      </c>
      <c r="D1093" s="1" t="s">
        <v>60</v>
      </c>
      <c r="E1093" s="1">
        <v>39.246299999999998</v>
      </c>
      <c r="F1093" s="1">
        <v>-75.130600000000001</v>
      </c>
      <c r="G1093" s="1">
        <v>1</v>
      </c>
      <c r="H1093" s="1" t="s">
        <v>0</v>
      </c>
      <c r="I1093" s="1">
        <v>4</v>
      </c>
      <c r="J1093" s="1">
        <v>0.79</v>
      </c>
      <c r="K1093" s="1">
        <v>6.07</v>
      </c>
      <c r="L1093" s="1">
        <v>1.504</v>
      </c>
      <c r="M1093" s="11" t="s">
        <v>315</v>
      </c>
      <c r="N1093" s="7"/>
      <c r="Q1093" s="3">
        <f>(O1093+P1093)/2</f>
        <v>0</v>
      </c>
      <c r="S1093" s="6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1:29" x14ac:dyDescent="0.2">
      <c r="A1094" s="10">
        <v>43</v>
      </c>
      <c r="B1094" s="9" t="s">
        <v>2</v>
      </c>
      <c r="C1094" s="8">
        <v>2003</v>
      </c>
      <c r="D1094" s="1" t="s">
        <v>60</v>
      </c>
      <c r="E1094" s="1">
        <v>39.246299999999998</v>
      </c>
      <c r="F1094" s="1">
        <v>-75.130600000000001</v>
      </c>
      <c r="G1094" s="1">
        <v>1</v>
      </c>
      <c r="H1094" s="1" t="s">
        <v>0</v>
      </c>
      <c r="I1094" s="1">
        <v>4</v>
      </c>
      <c r="J1094" s="1">
        <v>0.79</v>
      </c>
      <c r="K1094" s="1">
        <v>6.07</v>
      </c>
      <c r="L1094" s="1">
        <v>1.504</v>
      </c>
      <c r="M1094" s="11" t="s">
        <v>315</v>
      </c>
      <c r="N1094" s="7"/>
      <c r="Q1094" s="3">
        <f>(O1094+P1094)/2</f>
        <v>0</v>
      </c>
      <c r="S1094" s="6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1:29" x14ac:dyDescent="0.2">
      <c r="A1095" s="10">
        <v>80</v>
      </c>
      <c r="B1095" s="9" t="s">
        <v>2</v>
      </c>
      <c r="C1095" s="8">
        <v>1960</v>
      </c>
      <c r="D1095" s="1" t="s">
        <v>233</v>
      </c>
      <c r="E1095" s="1">
        <v>39.622664999999998</v>
      </c>
      <c r="F1095" s="1">
        <v>-74.280466000000004</v>
      </c>
      <c r="G1095" s="1">
        <v>1</v>
      </c>
      <c r="H1095" s="1" t="s">
        <v>0</v>
      </c>
      <c r="I1095" s="1">
        <v>4</v>
      </c>
      <c r="J1095" s="1">
        <v>0.996</v>
      </c>
      <c r="K1095" s="1">
        <v>5.05</v>
      </c>
      <c r="L1095" s="1">
        <v>1.5609999999999999</v>
      </c>
      <c r="M1095" s="11" t="s">
        <v>315</v>
      </c>
      <c r="N1095" s="7"/>
      <c r="Q1095" s="3">
        <f>(O1095+P1095)/2</f>
        <v>0</v>
      </c>
      <c r="S1095" s="6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1:29" x14ac:dyDescent="0.2">
      <c r="A1096" s="10">
        <v>134</v>
      </c>
      <c r="B1096" s="9" t="s">
        <v>2</v>
      </c>
      <c r="C1096" s="8">
        <v>1976</v>
      </c>
      <c r="D1096" s="1" t="s">
        <v>192</v>
      </c>
      <c r="E1096" s="1">
        <v>38.156303999999999</v>
      </c>
      <c r="F1096" s="1">
        <v>-75.936549999999997</v>
      </c>
      <c r="G1096" s="1">
        <v>1</v>
      </c>
      <c r="H1096" s="1" t="s">
        <v>0</v>
      </c>
      <c r="I1096" s="1">
        <v>5</v>
      </c>
      <c r="J1096" s="1">
        <v>0.53200000000000003</v>
      </c>
      <c r="K1096" s="1">
        <v>5.12</v>
      </c>
      <c r="L1096" s="1">
        <v>0.998</v>
      </c>
      <c r="M1096" s="11" t="s">
        <v>315</v>
      </c>
      <c r="N1096" s="7"/>
      <c r="Q1096" s="3">
        <f>(O1096+P1096)/2</f>
        <v>0</v>
      </c>
      <c r="S1096" s="6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1:29" x14ac:dyDescent="0.2">
      <c r="A1097" s="10">
        <v>135</v>
      </c>
      <c r="B1097" s="9" t="s">
        <v>2</v>
      </c>
      <c r="C1097" s="8">
        <v>1976</v>
      </c>
      <c r="D1097" s="1" t="s">
        <v>132</v>
      </c>
      <c r="E1097" s="1">
        <v>38.122636</v>
      </c>
      <c r="F1097" s="1">
        <v>-75.811037999999996</v>
      </c>
      <c r="G1097" s="1">
        <v>1</v>
      </c>
      <c r="H1097" s="1" t="s">
        <v>0</v>
      </c>
      <c r="I1097" s="1">
        <v>5</v>
      </c>
      <c r="J1097" s="1">
        <v>0.56399999999999995</v>
      </c>
      <c r="K1097" s="1">
        <v>4.55</v>
      </c>
      <c r="L1097" s="1">
        <v>1.0249999999999999</v>
      </c>
      <c r="M1097" s="11" t="s">
        <v>315</v>
      </c>
      <c r="N1097" s="7"/>
      <c r="Q1097" s="3">
        <f>(O1097+P1097)/2</f>
        <v>0</v>
      </c>
      <c r="S1097" s="6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1:29" x14ac:dyDescent="0.2">
      <c r="A1098" s="10">
        <v>139</v>
      </c>
      <c r="B1098" s="9" t="s">
        <v>2</v>
      </c>
      <c r="C1098" s="8">
        <v>1976</v>
      </c>
      <c r="D1098" s="1" t="s">
        <v>78</v>
      </c>
      <c r="E1098" s="1">
        <v>37.975062000000001</v>
      </c>
      <c r="F1098" s="1">
        <v>-75.730857999999998</v>
      </c>
      <c r="G1098" s="1">
        <v>1</v>
      </c>
      <c r="H1098" s="1" t="s">
        <v>0</v>
      </c>
      <c r="I1098" s="1">
        <v>4</v>
      </c>
      <c r="J1098" s="1">
        <v>0.79400000000000004</v>
      </c>
      <c r="K1098" s="1">
        <v>7.665</v>
      </c>
      <c r="L1098" s="1">
        <v>1.3260000000000001</v>
      </c>
      <c r="M1098" s="11" t="s">
        <v>315</v>
      </c>
      <c r="N1098" s="7"/>
      <c r="Q1098" s="3">
        <f>(O1098+P1098)/2</f>
        <v>0</v>
      </c>
      <c r="S1098" s="6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1:29" x14ac:dyDescent="0.2">
      <c r="A1099" s="10">
        <v>141</v>
      </c>
      <c r="B1099" s="9" t="s">
        <v>2</v>
      </c>
      <c r="C1099" s="8">
        <v>1976</v>
      </c>
      <c r="D1099" s="1" t="s">
        <v>305</v>
      </c>
      <c r="E1099" s="1">
        <v>37.129292</v>
      </c>
      <c r="F1099" s="1">
        <v>-76.314689000000001</v>
      </c>
      <c r="G1099" s="1">
        <v>1</v>
      </c>
      <c r="H1099" s="1" t="s">
        <v>0</v>
      </c>
      <c r="I1099" s="1">
        <v>5</v>
      </c>
      <c r="J1099" s="1">
        <v>0.45100000000000001</v>
      </c>
      <c r="K1099" s="1">
        <v>4.49</v>
      </c>
      <c r="L1099" s="1">
        <v>0.85799999999999998</v>
      </c>
      <c r="M1099" s="11" t="s">
        <v>315</v>
      </c>
      <c r="N1099" s="7"/>
      <c r="Q1099" s="3">
        <f>(O1099+P1099)/2</f>
        <v>0</v>
      </c>
      <c r="S1099" s="6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1:29" x14ac:dyDescent="0.2">
      <c r="A1100" s="10">
        <v>145</v>
      </c>
      <c r="B1100" s="9" t="s">
        <v>2</v>
      </c>
      <c r="C1100" s="8">
        <v>1976</v>
      </c>
      <c r="D1100" s="1" t="s">
        <v>137</v>
      </c>
      <c r="E1100" s="1">
        <v>38.412778000000003</v>
      </c>
      <c r="F1100" s="1">
        <v>-76.111721000000003</v>
      </c>
      <c r="G1100" s="1">
        <v>1</v>
      </c>
      <c r="H1100" s="1" t="s">
        <v>0</v>
      </c>
      <c r="I1100" s="1">
        <v>4</v>
      </c>
      <c r="J1100" s="1">
        <v>0.46800000000000003</v>
      </c>
      <c r="K1100" s="1">
        <v>4.5199999999999996</v>
      </c>
      <c r="L1100" s="1">
        <v>0.82600000000000007</v>
      </c>
      <c r="M1100" s="11" t="s">
        <v>315</v>
      </c>
      <c r="N1100" s="7"/>
      <c r="Q1100" s="3">
        <f>(O1100+P1100)/2</f>
        <v>0</v>
      </c>
      <c r="S1100" s="6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1:29" x14ac:dyDescent="0.2">
      <c r="A1101" s="10">
        <v>146</v>
      </c>
      <c r="B1101" s="9" t="s">
        <v>2</v>
      </c>
      <c r="C1101" s="8">
        <v>1976</v>
      </c>
      <c r="D1101" s="1" t="s">
        <v>137</v>
      </c>
      <c r="E1101" s="1">
        <v>38.412778000000003</v>
      </c>
      <c r="F1101" s="1">
        <v>-76.111721000000003</v>
      </c>
      <c r="G1101" s="1">
        <v>1</v>
      </c>
      <c r="H1101" s="1" t="s">
        <v>0</v>
      </c>
      <c r="I1101" s="1">
        <v>4</v>
      </c>
      <c r="J1101" s="1">
        <v>0.56000000000000005</v>
      </c>
      <c r="K1101" s="1">
        <v>5.9</v>
      </c>
      <c r="L1101" s="1">
        <v>0.91600000000000004</v>
      </c>
      <c r="M1101" s="11" t="s">
        <v>315</v>
      </c>
      <c r="N1101" s="7"/>
      <c r="Q1101" s="3">
        <f>(O1101+P1101)/2</f>
        <v>0</v>
      </c>
      <c r="S1101" s="6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1:29" x14ac:dyDescent="0.2">
      <c r="A1102" s="10">
        <v>228</v>
      </c>
      <c r="B1102" s="9" t="s">
        <v>2</v>
      </c>
      <c r="C1102" s="8">
        <v>1982</v>
      </c>
      <c r="D1102" s="1" t="s">
        <v>317</v>
      </c>
      <c r="E1102" s="1">
        <v>40.639771000000003</v>
      </c>
      <c r="F1102" s="1">
        <v>-73.285604000000006</v>
      </c>
      <c r="G1102" s="1">
        <v>1</v>
      </c>
      <c r="H1102" s="1" t="s">
        <v>0</v>
      </c>
      <c r="I1102" s="1">
        <v>3</v>
      </c>
      <c r="J1102" s="1">
        <v>0.10299999999999999</v>
      </c>
      <c r="K1102" s="1">
        <v>4.25</v>
      </c>
      <c r="L1102" s="1">
        <v>0.45199999999999996</v>
      </c>
      <c r="M1102" s="11" t="s">
        <v>315</v>
      </c>
      <c r="N1102" s="7"/>
      <c r="Q1102" s="3">
        <f>(O1102+P1102)/2</f>
        <v>0</v>
      </c>
      <c r="S1102" s="6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1:29" x14ac:dyDescent="0.2">
      <c r="A1103" s="10">
        <v>242</v>
      </c>
      <c r="B1103" s="9" t="s">
        <v>2</v>
      </c>
      <c r="C1103" s="8">
        <v>1984</v>
      </c>
      <c r="D1103" s="1" t="s">
        <v>23</v>
      </c>
      <c r="E1103" s="1">
        <v>40.636367999999997</v>
      </c>
      <c r="F1103" s="1">
        <v>-73.264786999999998</v>
      </c>
      <c r="G1103" s="1">
        <v>1</v>
      </c>
      <c r="H1103" s="1" t="s">
        <v>0</v>
      </c>
      <c r="I1103" s="1">
        <v>3</v>
      </c>
      <c r="J1103" s="1">
        <v>0.48799999999999999</v>
      </c>
      <c r="K1103" s="1">
        <v>3.71</v>
      </c>
      <c r="L1103" s="1">
        <v>0.93100000000000005</v>
      </c>
      <c r="M1103" s="11" t="s">
        <v>315</v>
      </c>
      <c r="N1103" s="7"/>
      <c r="Q1103" s="3">
        <f>(O1103+P1103)/2</f>
        <v>0</v>
      </c>
      <c r="S1103" s="6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1:29" x14ac:dyDescent="0.2">
      <c r="A1104" s="10">
        <v>269</v>
      </c>
      <c r="B1104" s="9" t="s">
        <v>2</v>
      </c>
      <c r="C1104" s="8">
        <v>1982</v>
      </c>
      <c r="D1104" s="1" t="s">
        <v>55</v>
      </c>
      <c r="E1104" s="1">
        <v>40.639771000000003</v>
      </c>
      <c r="F1104" s="1">
        <v>-73.285604000000006</v>
      </c>
      <c r="G1104" s="1">
        <v>1</v>
      </c>
      <c r="H1104" s="1" t="s">
        <v>0</v>
      </c>
      <c r="I1104" s="1">
        <v>5</v>
      </c>
      <c r="J1104" s="1">
        <v>0.995</v>
      </c>
      <c r="K1104" s="1">
        <v>4.5449999999999999</v>
      </c>
      <c r="L1104" s="1">
        <v>1.6720000000000002</v>
      </c>
      <c r="M1104" s="11" t="s">
        <v>315</v>
      </c>
      <c r="N1104" s="7"/>
      <c r="Q1104" s="3">
        <f>(O1104+P1104)/2</f>
        <v>0</v>
      </c>
      <c r="S1104" s="6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1:29" x14ac:dyDescent="0.2">
      <c r="A1105" s="10">
        <v>273</v>
      </c>
      <c r="B1105" s="9" t="s">
        <v>2</v>
      </c>
      <c r="C1105" s="8">
        <v>1976</v>
      </c>
      <c r="D1105" s="1" t="s">
        <v>20</v>
      </c>
      <c r="E1105" s="1">
        <v>38.779626</v>
      </c>
      <c r="F1105" s="1">
        <v>-75.087913999999998</v>
      </c>
      <c r="G1105" s="1">
        <v>1</v>
      </c>
      <c r="H1105" s="1" t="s">
        <v>0</v>
      </c>
      <c r="I1105" s="1">
        <v>2</v>
      </c>
      <c r="J1105" s="1">
        <v>0.14699999999999999</v>
      </c>
      <c r="K1105" s="1">
        <v>5.335</v>
      </c>
      <c r="L1105" s="1">
        <v>0.57199999999999995</v>
      </c>
      <c r="M1105" s="11" t="s">
        <v>315</v>
      </c>
      <c r="N1105" s="7"/>
      <c r="Q1105" s="3">
        <f>(O1105+P1105)/2</f>
        <v>0</v>
      </c>
      <c r="S1105" s="6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1:29" x14ac:dyDescent="0.2">
      <c r="A1106" s="10">
        <v>114</v>
      </c>
      <c r="B1106" s="9" t="s">
        <v>30</v>
      </c>
      <c r="C1106" s="8">
        <v>1975</v>
      </c>
      <c r="D1106" s="1" t="s">
        <v>190</v>
      </c>
      <c r="E1106" s="1">
        <v>29.174237000000002</v>
      </c>
      <c r="F1106" s="1">
        <v>-82.801323999999994</v>
      </c>
      <c r="G1106" s="1">
        <v>4</v>
      </c>
      <c r="H1106" s="1" t="s">
        <v>4</v>
      </c>
      <c r="I1106" s="1">
        <v>6</v>
      </c>
      <c r="J1106" s="1">
        <v>0.98699999999999999</v>
      </c>
      <c r="K1106" s="1">
        <v>4.1150000000000002</v>
      </c>
      <c r="L1106" s="1">
        <v>1.4849999999999999</v>
      </c>
      <c r="M1106" s="11" t="s">
        <v>315</v>
      </c>
      <c r="N1106" s="7"/>
      <c r="Q1106" s="3">
        <f>(O1106+P1106)/2</f>
        <v>0</v>
      </c>
      <c r="S1106" s="6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1:29" x14ac:dyDescent="0.2">
      <c r="A1107" s="10">
        <v>173</v>
      </c>
      <c r="B1107" s="9" t="s">
        <v>30</v>
      </c>
      <c r="C1107" s="8">
        <v>1984</v>
      </c>
      <c r="D1107" s="1" t="s">
        <v>33</v>
      </c>
      <c r="E1107" s="1">
        <v>29.174237000000002</v>
      </c>
      <c r="F1107" s="1">
        <v>-82.801323999999994</v>
      </c>
      <c r="G1107" s="1">
        <v>4</v>
      </c>
      <c r="H1107" s="1" t="s">
        <v>4</v>
      </c>
      <c r="I1107" s="1">
        <v>7</v>
      </c>
      <c r="J1107" s="1">
        <v>0.627</v>
      </c>
      <c r="K1107" s="1">
        <v>4.41</v>
      </c>
      <c r="L1107" s="1">
        <v>1.0660000000000001</v>
      </c>
      <c r="M1107" s="11" t="s">
        <v>315</v>
      </c>
      <c r="N1107" s="7"/>
      <c r="Q1107" s="3">
        <f>(O1107+P1107)/2</f>
        <v>0</v>
      </c>
      <c r="S1107" s="6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1:29" x14ac:dyDescent="0.2">
      <c r="A1108" s="10">
        <v>174</v>
      </c>
      <c r="B1108" s="9" t="s">
        <v>30</v>
      </c>
      <c r="C1108" s="8">
        <v>1984</v>
      </c>
      <c r="D1108" s="1" t="s">
        <v>32</v>
      </c>
      <c r="E1108" s="1">
        <v>29.174237000000002</v>
      </c>
      <c r="F1108" s="1">
        <v>-82.801323999999994</v>
      </c>
      <c r="G1108" s="1">
        <v>4</v>
      </c>
      <c r="H1108" s="1" t="s">
        <v>4</v>
      </c>
      <c r="I1108" s="1">
        <v>7</v>
      </c>
      <c r="J1108" s="1">
        <v>0.64500000000000002</v>
      </c>
      <c r="K1108" s="1">
        <v>4.82</v>
      </c>
      <c r="L1108" s="1">
        <v>1.115</v>
      </c>
      <c r="M1108" s="11" t="s">
        <v>315</v>
      </c>
      <c r="N1108" s="7"/>
      <c r="Q1108" s="3">
        <f>(O1108+P1108)/2</f>
        <v>0</v>
      </c>
      <c r="S1108" s="6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1:29" x14ac:dyDescent="0.2">
      <c r="A1109" s="10">
        <v>196</v>
      </c>
      <c r="B1109" s="9" t="s">
        <v>30</v>
      </c>
      <c r="C1109" s="8">
        <v>1984</v>
      </c>
      <c r="D1109" s="1" t="s">
        <v>270</v>
      </c>
      <c r="E1109" s="1">
        <v>29.174237000000002</v>
      </c>
      <c r="F1109" s="1">
        <v>-82.801323999999994</v>
      </c>
      <c r="G1109" s="1">
        <v>4</v>
      </c>
      <c r="H1109" s="1" t="s">
        <v>4</v>
      </c>
      <c r="I1109" s="1">
        <v>7</v>
      </c>
      <c r="J1109" s="1">
        <v>0.53200000000000003</v>
      </c>
      <c r="K1109" s="1">
        <v>3.6</v>
      </c>
      <c r="L1109" s="1">
        <v>1.028</v>
      </c>
      <c r="M1109" s="11" t="s">
        <v>315</v>
      </c>
      <c r="N1109" s="7"/>
      <c r="Q1109" s="3">
        <f>(O1109+P1109)/2</f>
        <v>0</v>
      </c>
      <c r="S1109" s="6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1:29" x14ac:dyDescent="0.2">
      <c r="A1110" s="10">
        <v>203</v>
      </c>
      <c r="B1110" s="9" t="s">
        <v>30</v>
      </c>
      <c r="C1110" s="8">
        <v>1984</v>
      </c>
      <c r="D1110" s="1" t="s">
        <v>64</v>
      </c>
      <c r="E1110" s="1">
        <v>29.174237000000002</v>
      </c>
      <c r="F1110" s="1">
        <v>-82.801323999999994</v>
      </c>
      <c r="G1110" s="1">
        <v>4</v>
      </c>
      <c r="H1110" s="1" t="s">
        <v>4</v>
      </c>
      <c r="I1110" s="1">
        <v>4</v>
      </c>
      <c r="J1110" s="1">
        <v>0.59699999999999998</v>
      </c>
      <c r="K1110" s="1">
        <v>4.5999999999999996</v>
      </c>
      <c r="L1110" s="1">
        <v>0.88300000000000001</v>
      </c>
      <c r="M1110" s="11" t="s">
        <v>315</v>
      </c>
      <c r="N1110" s="7"/>
      <c r="Q1110" s="3">
        <f>(O1110+P1110)/2</f>
        <v>0</v>
      </c>
      <c r="S1110" s="6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1:29" x14ac:dyDescent="0.2">
      <c r="A1111" s="10">
        <v>216</v>
      </c>
      <c r="B1111" s="9" t="s">
        <v>30</v>
      </c>
      <c r="C1111" s="8">
        <v>1982</v>
      </c>
      <c r="D1111" s="1" t="s">
        <v>259</v>
      </c>
      <c r="E1111" s="1">
        <v>28.900632999999999</v>
      </c>
      <c r="F1111" s="1">
        <v>-82.610121000000007</v>
      </c>
      <c r="G1111" s="1">
        <v>4</v>
      </c>
      <c r="H1111" s="1" t="s">
        <v>4</v>
      </c>
      <c r="I1111" s="1">
        <v>6</v>
      </c>
      <c r="J1111" s="1">
        <v>0.68400000000000005</v>
      </c>
      <c r="K1111" s="1">
        <v>4.0049999999999999</v>
      </c>
      <c r="L1111" s="1">
        <v>1.115</v>
      </c>
      <c r="M1111" s="11" t="s">
        <v>315</v>
      </c>
      <c r="N1111" s="7"/>
      <c r="Q1111" s="3">
        <f>(O1111+P1111)/2</f>
        <v>0</v>
      </c>
      <c r="S1111" s="6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1:29" x14ac:dyDescent="0.2">
      <c r="A1112" s="10">
        <v>262</v>
      </c>
      <c r="B1112" s="9" t="s">
        <v>30</v>
      </c>
      <c r="C1112" s="8">
        <v>1984</v>
      </c>
      <c r="D1112" s="1" t="s">
        <v>221</v>
      </c>
      <c r="E1112" s="1">
        <v>29.174237000000002</v>
      </c>
      <c r="F1112" s="1">
        <v>-82.801323999999994</v>
      </c>
      <c r="G1112" s="1">
        <v>4</v>
      </c>
      <c r="H1112" s="1" t="s">
        <v>4</v>
      </c>
      <c r="I1112" s="1">
        <v>4</v>
      </c>
      <c r="J1112" s="1">
        <v>0.86199999999999999</v>
      </c>
      <c r="K1112" s="1">
        <v>3.645</v>
      </c>
      <c r="L1112" s="1">
        <v>1.1379999999999999</v>
      </c>
      <c r="M1112" s="11" t="s">
        <v>315</v>
      </c>
      <c r="N1112" s="7"/>
      <c r="Q1112" s="3">
        <f>(O1112+P1112)/2</f>
        <v>0</v>
      </c>
      <c r="S1112" s="6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1:29" x14ac:dyDescent="0.2">
      <c r="A1113" s="10">
        <v>284</v>
      </c>
      <c r="B1113" s="9" t="s">
        <v>30</v>
      </c>
      <c r="C1113" s="8">
        <v>1984</v>
      </c>
      <c r="D1113" s="1" t="s">
        <v>221</v>
      </c>
      <c r="E1113" s="1">
        <v>29.174237000000002</v>
      </c>
      <c r="F1113" s="1">
        <v>-82.801323999999994</v>
      </c>
      <c r="G1113" s="1">
        <v>4</v>
      </c>
      <c r="H1113" s="1" t="s">
        <v>4</v>
      </c>
      <c r="I1113" s="1">
        <v>3</v>
      </c>
      <c r="J1113" s="1">
        <v>0.45600000000000002</v>
      </c>
      <c r="K1113" s="1">
        <v>3.6</v>
      </c>
      <c r="L1113" s="1">
        <v>0.71900000000000008</v>
      </c>
      <c r="M1113" s="11" t="s">
        <v>315</v>
      </c>
      <c r="N1113" s="7"/>
      <c r="Q1113" s="3">
        <f>(O1113+P1113)/2</f>
        <v>0</v>
      </c>
      <c r="S1113" s="6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1:29" x14ac:dyDescent="0.2">
      <c r="A1114" s="10">
        <v>361</v>
      </c>
      <c r="B1114" s="9" t="s">
        <v>30</v>
      </c>
      <c r="C1114" s="8">
        <v>1982</v>
      </c>
      <c r="D1114" s="1" t="s">
        <v>102</v>
      </c>
      <c r="E1114" s="1">
        <v>27.25</v>
      </c>
      <c r="F1114" s="1">
        <v>-82.083299999999994</v>
      </c>
      <c r="G1114" s="1">
        <v>4</v>
      </c>
      <c r="H1114" s="1" t="s">
        <v>4</v>
      </c>
      <c r="I1114" s="1">
        <v>3</v>
      </c>
      <c r="J1114" s="1">
        <v>0.65400000000000003</v>
      </c>
      <c r="K1114" s="1">
        <v>3.7450000000000001</v>
      </c>
      <c r="L1114" s="1">
        <v>1.085</v>
      </c>
      <c r="M1114" s="11" t="s">
        <v>315</v>
      </c>
      <c r="N1114" s="7"/>
      <c r="Q1114" s="3">
        <f>(O1114+P1114)/2</f>
        <v>0</v>
      </c>
      <c r="S1114" s="6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1:29" x14ac:dyDescent="0.2">
      <c r="A1115" s="10">
        <v>288</v>
      </c>
      <c r="B1115" s="9" t="s">
        <v>72</v>
      </c>
      <c r="C1115" s="8">
        <v>2005</v>
      </c>
      <c r="D1115" s="1" t="s">
        <v>316</v>
      </c>
      <c r="E1115" s="1">
        <v>26.22897</v>
      </c>
      <c r="F1115" s="1">
        <v>-97.347302999999997</v>
      </c>
      <c r="G1115" s="1">
        <v>6</v>
      </c>
      <c r="H1115" s="1" t="s">
        <v>4</v>
      </c>
      <c r="I1115" s="1">
        <v>3</v>
      </c>
      <c r="J1115" s="1">
        <v>0.73099999999999998</v>
      </c>
      <c r="K1115" s="1">
        <v>3.7300000000000004</v>
      </c>
      <c r="L1115" s="1">
        <v>0.95599999999999996</v>
      </c>
      <c r="M1115" s="11" t="s">
        <v>315</v>
      </c>
      <c r="N1115" s="7"/>
      <c r="Q1115" s="3">
        <f>(O1115+P1115)/2</f>
        <v>0</v>
      </c>
      <c r="S1115" s="6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1:29" x14ac:dyDescent="0.2">
      <c r="A1116" s="10">
        <v>289</v>
      </c>
      <c r="B1116" s="9" t="s">
        <v>72</v>
      </c>
      <c r="C1116" s="8">
        <v>2005</v>
      </c>
      <c r="D1116" s="1" t="s">
        <v>202</v>
      </c>
      <c r="E1116" s="1">
        <v>26.22897</v>
      </c>
      <c r="F1116" s="1">
        <v>-97.347302999999997</v>
      </c>
      <c r="G1116" s="1">
        <v>6</v>
      </c>
      <c r="H1116" s="1" t="s">
        <v>4</v>
      </c>
      <c r="I1116" s="1">
        <v>5</v>
      </c>
      <c r="J1116" s="1">
        <v>1.071</v>
      </c>
      <c r="K1116" s="1">
        <v>3.1850000000000001</v>
      </c>
      <c r="L1116" s="1">
        <v>1.448</v>
      </c>
      <c r="M1116" s="11" t="s">
        <v>315</v>
      </c>
      <c r="N1116" s="7"/>
      <c r="Q1116" s="3">
        <f>(O1116+P1116)/2</f>
        <v>0</v>
      </c>
      <c r="S1116" s="6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1:29" x14ac:dyDescent="0.2">
      <c r="A1117" s="10">
        <v>10</v>
      </c>
      <c r="B1117" s="9" t="s">
        <v>6</v>
      </c>
      <c r="C1117" s="8">
        <v>2008</v>
      </c>
      <c r="D1117" s="1" t="s">
        <v>214</v>
      </c>
      <c r="E1117" s="1">
        <v>29.763159000000002</v>
      </c>
      <c r="F1117" s="1">
        <v>-93.118627000000004</v>
      </c>
      <c r="G1117" s="1">
        <v>5</v>
      </c>
      <c r="H1117" s="1" t="s">
        <v>4</v>
      </c>
      <c r="I1117" s="1">
        <v>4</v>
      </c>
      <c r="L1117" s="1">
        <v>0.52700000000000002</v>
      </c>
      <c r="M1117" s="11" t="s">
        <v>310</v>
      </c>
      <c r="N1117" s="7"/>
      <c r="Q1117" s="3">
        <f>(O1117+P1117)/2</f>
        <v>0</v>
      </c>
      <c r="S1117" s="6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1:29" x14ac:dyDescent="0.2">
      <c r="A1118" s="10">
        <v>313</v>
      </c>
      <c r="B1118" s="9" t="s">
        <v>6</v>
      </c>
      <c r="C1118" s="8">
        <v>2005</v>
      </c>
      <c r="D1118" s="1" t="s">
        <v>273</v>
      </c>
      <c r="E1118" s="1">
        <v>28.243299</v>
      </c>
      <c r="F1118" s="1">
        <v>-96.856482</v>
      </c>
      <c r="G1118" s="1">
        <v>5</v>
      </c>
      <c r="H1118" s="1" t="s">
        <v>4</v>
      </c>
      <c r="I1118" s="1">
        <v>4</v>
      </c>
      <c r="J1118" s="1">
        <v>0.55000000000000004</v>
      </c>
      <c r="K1118" s="1">
        <v>3.0549999999999997</v>
      </c>
      <c r="L1118" s="1">
        <v>0.77700000000000002</v>
      </c>
      <c r="M1118" s="11" t="s">
        <v>310</v>
      </c>
      <c r="N1118" s="7"/>
      <c r="Q1118" s="3">
        <f>(O1118+P1118)/2</f>
        <v>0</v>
      </c>
      <c r="S1118" s="6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1:29" x14ac:dyDescent="0.2">
      <c r="A1119" s="10">
        <v>339</v>
      </c>
      <c r="B1119" s="9" t="s">
        <v>94</v>
      </c>
      <c r="C1119" s="8">
        <v>1959</v>
      </c>
      <c r="D1119" s="1" t="s">
        <v>311</v>
      </c>
      <c r="E1119" s="1">
        <v>30.033300000000001</v>
      </c>
      <c r="F1119" s="1">
        <v>-84.433300000000003</v>
      </c>
      <c r="G1119" s="1">
        <v>4</v>
      </c>
      <c r="H1119" s="1" t="s">
        <v>4</v>
      </c>
      <c r="I1119" s="1">
        <v>3</v>
      </c>
      <c r="J1119" s="1">
        <v>0.69199999999999995</v>
      </c>
      <c r="K1119" s="1">
        <v>3.17</v>
      </c>
      <c r="L1119" s="1">
        <v>1.081</v>
      </c>
      <c r="M1119" s="11" t="s">
        <v>310</v>
      </c>
      <c r="N1119" s="7"/>
      <c r="Q1119" s="3">
        <f>(O1119+P1119)/2</f>
        <v>0</v>
      </c>
      <c r="S1119" s="6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 spans="1:29" x14ac:dyDescent="0.2">
      <c r="A1120" s="10">
        <v>72</v>
      </c>
      <c r="B1120" s="9" t="s">
        <v>2</v>
      </c>
      <c r="C1120" s="8">
        <v>2003</v>
      </c>
      <c r="D1120" s="1" t="s">
        <v>314</v>
      </c>
      <c r="E1120" s="1">
        <v>39.684399999999997</v>
      </c>
      <c r="F1120" s="1">
        <v>-74.213300000000004</v>
      </c>
      <c r="G1120" s="1">
        <v>1</v>
      </c>
      <c r="H1120" s="1" t="s">
        <v>0</v>
      </c>
      <c r="I1120" s="1">
        <v>5</v>
      </c>
      <c r="J1120" s="1">
        <v>0.46100000000000002</v>
      </c>
      <c r="K1120" s="1">
        <v>4.3049999999999997</v>
      </c>
      <c r="L1120" s="1">
        <v>1.359</v>
      </c>
      <c r="M1120" s="11" t="s">
        <v>310</v>
      </c>
      <c r="N1120" s="7"/>
      <c r="Q1120" s="3">
        <f>(O1120+P1120)/2</f>
        <v>0</v>
      </c>
      <c r="S1120" s="6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 spans="1:29" x14ac:dyDescent="0.2">
      <c r="A1121" s="10">
        <v>170</v>
      </c>
      <c r="B1121" s="9" t="s">
        <v>30</v>
      </c>
      <c r="C1121" s="8">
        <v>1984</v>
      </c>
      <c r="D1121" s="1" t="s">
        <v>313</v>
      </c>
      <c r="E1121" s="1">
        <v>29.174237000000002</v>
      </c>
      <c r="F1121" s="1">
        <v>-82.801323999999994</v>
      </c>
      <c r="G1121" s="1">
        <v>4</v>
      </c>
      <c r="H1121" s="1" t="s">
        <v>4</v>
      </c>
      <c r="I1121" s="1">
        <v>6</v>
      </c>
      <c r="J1121" s="1">
        <v>0.66100000000000003</v>
      </c>
      <c r="K1121" s="1">
        <v>3.5149999999999997</v>
      </c>
      <c r="L1121" s="1">
        <v>1.1060000000000001</v>
      </c>
      <c r="M1121" s="11" t="s">
        <v>310</v>
      </c>
      <c r="N1121" s="7"/>
      <c r="Q1121" s="3">
        <f>(O1121+P1121)/2</f>
        <v>0</v>
      </c>
      <c r="S1121" s="6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 spans="1:29" x14ac:dyDescent="0.2">
      <c r="A1122" s="10">
        <v>204</v>
      </c>
      <c r="B1122" s="9" t="s">
        <v>30</v>
      </c>
      <c r="C1122" s="8">
        <v>1984</v>
      </c>
      <c r="D1122" s="1" t="s">
        <v>288</v>
      </c>
      <c r="E1122" s="1">
        <v>29.174237000000002</v>
      </c>
      <c r="F1122" s="1">
        <v>-82.801323999999994</v>
      </c>
      <c r="G1122" s="1">
        <v>4</v>
      </c>
      <c r="H1122" s="1" t="s">
        <v>4</v>
      </c>
      <c r="I1122" s="1">
        <v>6</v>
      </c>
      <c r="J1122" s="1">
        <v>0.90400000000000003</v>
      </c>
      <c r="K1122" s="1">
        <v>3.41</v>
      </c>
      <c r="L1122" s="1">
        <v>1.2690000000000001</v>
      </c>
      <c r="M1122" s="11" t="s">
        <v>310</v>
      </c>
      <c r="N1122" s="7"/>
      <c r="Q1122" s="3">
        <f>(O1122+P1122)/2</f>
        <v>0</v>
      </c>
      <c r="S1122" s="6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 spans="1:29" x14ac:dyDescent="0.2">
      <c r="A1123" s="10">
        <v>359</v>
      </c>
      <c r="B1123" s="9" t="s">
        <v>30</v>
      </c>
      <c r="C1123" s="8">
        <v>1978</v>
      </c>
      <c r="D1123" s="1" t="s">
        <v>287</v>
      </c>
      <c r="E1123" s="1">
        <v>27.25</v>
      </c>
      <c r="F1123" s="1">
        <v>-82.083299999999994</v>
      </c>
      <c r="G1123" s="1">
        <v>4</v>
      </c>
      <c r="H1123" s="1" t="s">
        <v>4</v>
      </c>
      <c r="I1123" s="1">
        <v>7</v>
      </c>
      <c r="J1123" s="1">
        <v>0.67800000000000005</v>
      </c>
      <c r="K1123" s="1">
        <v>5.0199999999999996</v>
      </c>
      <c r="L1123" s="1">
        <v>1.0920000000000001</v>
      </c>
      <c r="M1123" s="11" t="s">
        <v>310</v>
      </c>
      <c r="N1123" s="7"/>
      <c r="Q1123" s="3">
        <f>(O1123+P1123)/2</f>
        <v>0</v>
      </c>
      <c r="S1123" s="6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 spans="1:29" x14ac:dyDescent="0.2">
      <c r="A1124" s="10">
        <v>293</v>
      </c>
      <c r="B1124" s="9" t="s">
        <v>72</v>
      </c>
      <c r="C1124" s="8">
        <v>2005</v>
      </c>
      <c r="D1124" s="1" t="s">
        <v>312</v>
      </c>
      <c r="E1124" s="1">
        <v>26.22897</v>
      </c>
      <c r="F1124" s="1">
        <v>-97.347302999999997</v>
      </c>
      <c r="G1124" s="1">
        <v>6</v>
      </c>
      <c r="H1124" s="1" t="s">
        <v>4</v>
      </c>
      <c r="I1124" s="1">
        <v>6</v>
      </c>
      <c r="J1124" s="1">
        <v>0.80900000000000005</v>
      </c>
      <c r="K1124" s="1">
        <v>3.58</v>
      </c>
      <c r="L1124" s="1">
        <v>1.2949999999999999</v>
      </c>
      <c r="M1124" s="11" t="s">
        <v>310</v>
      </c>
      <c r="N1124" s="7"/>
      <c r="Q1124" s="3">
        <f>(O1124+P1124)/2</f>
        <v>0</v>
      </c>
      <c r="S1124" s="6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 spans="1:29" x14ac:dyDescent="0.2">
      <c r="A1125" s="10">
        <v>434</v>
      </c>
      <c r="B1125" s="9" t="s">
        <v>72</v>
      </c>
      <c r="C1125" s="13">
        <v>2019</v>
      </c>
      <c r="D1125" s="1" t="s">
        <v>311</v>
      </c>
      <c r="E1125" s="1">
        <v>26.331002999999999</v>
      </c>
      <c r="F1125" s="1">
        <v>-97.388361000000003</v>
      </c>
      <c r="G1125" s="1">
        <v>6</v>
      </c>
      <c r="H1125" s="1" t="s">
        <v>4</v>
      </c>
      <c r="I1125" s="1">
        <v>3</v>
      </c>
      <c r="J1125" s="1">
        <v>0.73799999999999999</v>
      </c>
      <c r="K1125" s="1">
        <v>3.75</v>
      </c>
      <c r="L1125" s="1">
        <v>0.90999999999999992</v>
      </c>
      <c r="M1125" s="11" t="s">
        <v>310</v>
      </c>
      <c r="N1125" s="7"/>
      <c r="Q1125" s="3">
        <f>(O1125+P1125)/2</f>
        <v>0</v>
      </c>
      <c r="S1125" s="6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 spans="1:29" x14ac:dyDescent="0.2">
      <c r="A1126" s="10">
        <v>436</v>
      </c>
      <c r="B1126" s="9" t="s">
        <v>72</v>
      </c>
      <c r="C1126" s="13">
        <v>2019</v>
      </c>
      <c r="D1126" s="1" t="s">
        <v>89</v>
      </c>
      <c r="E1126" s="1">
        <v>26.331002999999999</v>
      </c>
      <c r="F1126" s="1">
        <v>-97.388361000000003</v>
      </c>
      <c r="G1126" s="1">
        <v>6</v>
      </c>
      <c r="H1126" s="1" t="s">
        <v>4</v>
      </c>
      <c r="I1126" s="1">
        <v>3</v>
      </c>
      <c r="J1126" s="1">
        <v>0.70599999999999996</v>
      </c>
      <c r="K1126" s="1">
        <v>3.4850000000000003</v>
      </c>
      <c r="L1126" s="1">
        <v>1.4</v>
      </c>
      <c r="M1126" s="11" t="s">
        <v>310</v>
      </c>
      <c r="N1126" s="7"/>
      <c r="Q1126" s="3">
        <f>(O1126+P1126)/2</f>
        <v>0</v>
      </c>
      <c r="S1126" s="6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 spans="1:29" x14ac:dyDescent="0.2">
      <c r="A1127" s="10">
        <v>438</v>
      </c>
      <c r="B1127" s="9" t="s">
        <v>72</v>
      </c>
      <c r="C1127" s="13">
        <v>2019</v>
      </c>
      <c r="D1127" s="1" t="s">
        <v>89</v>
      </c>
      <c r="E1127" s="1">
        <v>26.331002999999999</v>
      </c>
      <c r="F1127" s="1">
        <v>-97.388361000000003</v>
      </c>
      <c r="G1127" s="1">
        <v>6</v>
      </c>
      <c r="H1127" s="1" t="s">
        <v>4</v>
      </c>
      <c r="I1127" s="1">
        <v>3</v>
      </c>
      <c r="J1127" s="1">
        <v>0.69099999999999995</v>
      </c>
      <c r="K1127" s="1">
        <v>3.37</v>
      </c>
      <c r="L1127" s="1">
        <v>1.097</v>
      </c>
      <c r="M1127" s="11" t="s">
        <v>310</v>
      </c>
      <c r="N1127" s="7"/>
      <c r="Q1127" s="3">
        <f>(O1127+P1127)/2</f>
        <v>0</v>
      </c>
      <c r="S1127" s="6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 spans="1:29" x14ac:dyDescent="0.2">
      <c r="A1128" s="10">
        <v>440</v>
      </c>
      <c r="B1128" s="9" t="s">
        <v>72</v>
      </c>
      <c r="C1128" s="13">
        <v>2019</v>
      </c>
      <c r="D1128" s="1" t="s">
        <v>89</v>
      </c>
      <c r="E1128" s="1">
        <v>26.331002999999999</v>
      </c>
      <c r="F1128" s="1">
        <v>-97.388361000000003</v>
      </c>
      <c r="G1128" s="1">
        <v>6</v>
      </c>
      <c r="H1128" s="1" t="s">
        <v>4</v>
      </c>
      <c r="I1128" s="1">
        <v>3</v>
      </c>
      <c r="J1128" s="1">
        <v>0.67600000000000005</v>
      </c>
      <c r="K1128" s="1">
        <v>3.4750000000000001</v>
      </c>
      <c r="L1128" s="1">
        <v>1.0960000000000001</v>
      </c>
      <c r="M1128" s="11" t="s">
        <v>310</v>
      </c>
      <c r="N1128" s="7"/>
      <c r="Q1128" s="3">
        <f>(O1128+P1128)/2</f>
        <v>0</v>
      </c>
      <c r="S1128" s="6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 spans="1:29" x14ac:dyDescent="0.2">
      <c r="A1129" s="10">
        <v>448</v>
      </c>
      <c r="B1129" s="9" t="s">
        <v>72</v>
      </c>
      <c r="C1129" s="13">
        <v>2019</v>
      </c>
      <c r="D1129" s="1" t="s">
        <v>89</v>
      </c>
      <c r="E1129" s="1">
        <v>26.331002999999999</v>
      </c>
      <c r="F1129" s="1">
        <v>-97.388361000000003</v>
      </c>
      <c r="G1129" s="1">
        <v>6</v>
      </c>
      <c r="H1129" s="1" t="s">
        <v>4</v>
      </c>
      <c r="I1129" s="1">
        <v>3</v>
      </c>
      <c r="J1129" s="1">
        <v>0.58099999999999996</v>
      </c>
      <c r="K1129" s="1">
        <v>3.5700000000000003</v>
      </c>
      <c r="L1129" s="1">
        <v>0.95199999999999996</v>
      </c>
      <c r="M1129" s="11" t="s">
        <v>310</v>
      </c>
      <c r="N1129" s="7"/>
      <c r="Q1129" s="3">
        <f>(O1129+P1129)/2</f>
        <v>0</v>
      </c>
      <c r="S1129" s="6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 spans="1:29" x14ac:dyDescent="0.2">
      <c r="A1130" s="10">
        <v>451</v>
      </c>
      <c r="B1130" s="9" t="s">
        <v>72</v>
      </c>
      <c r="C1130" s="13">
        <v>2019</v>
      </c>
      <c r="D1130" s="1" t="s">
        <v>71</v>
      </c>
      <c r="E1130" s="1">
        <v>26.331002999999999</v>
      </c>
      <c r="F1130" s="1">
        <v>-97.388361000000003</v>
      </c>
      <c r="G1130" s="1">
        <v>6</v>
      </c>
      <c r="H1130" s="1" t="s">
        <v>4</v>
      </c>
      <c r="I1130" s="1">
        <v>3</v>
      </c>
      <c r="J1130" s="1">
        <v>0.29499999999999998</v>
      </c>
      <c r="K1130" s="1">
        <v>3.7849999999999997</v>
      </c>
      <c r="L1130" s="1">
        <v>1.4269999999999998</v>
      </c>
      <c r="M1130" s="11" t="s">
        <v>310</v>
      </c>
      <c r="N1130" s="7"/>
      <c r="Q1130" s="3">
        <f>(O1130+P1130)/2</f>
        <v>0</v>
      </c>
      <c r="S1130" s="6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 spans="1:29" x14ac:dyDescent="0.2">
      <c r="A1131" s="10">
        <v>455</v>
      </c>
      <c r="B1131" s="9" t="s">
        <v>72</v>
      </c>
      <c r="C1131" s="13">
        <v>2019</v>
      </c>
      <c r="D1131" s="1" t="s">
        <v>75</v>
      </c>
      <c r="E1131" s="1">
        <v>26.331002999999999</v>
      </c>
      <c r="F1131" s="1">
        <v>-97.388361000000003</v>
      </c>
      <c r="G1131" s="1">
        <v>6</v>
      </c>
      <c r="H1131" s="1" t="s">
        <v>4</v>
      </c>
      <c r="I1131" s="1">
        <v>6</v>
      </c>
      <c r="J1131" s="1">
        <v>0.67600000000000005</v>
      </c>
      <c r="K1131" s="1">
        <v>3.63</v>
      </c>
      <c r="L1131" s="1">
        <v>1.165</v>
      </c>
      <c r="M1131" s="11" t="s">
        <v>310</v>
      </c>
      <c r="N1131" s="7"/>
      <c r="Q1131" s="3">
        <f>(O1131+P1131)/2</f>
        <v>0</v>
      </c>
      <c r="S1131" s="6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 spans="1:29" x14ac:dyDescent="0.2">
      <c r="A1132" s="10">
        <v>456</v>
      </c>
      <c r="B1132" s="9" t="s">
        <v>72</v>
      </c>
      <c r="C1132" s="13">
        <v>2019</v>
      </c>
      <c r="D1132" s="1" t="s">
        <v>74</v>
      </c>
      <c r="E1132" s="1">
        <v>26.331002999999999</v>
      </c>
      <c r="F1132" s="1">
        <v>-97.388361000000003</v>
      </c>
      <c r="G1132" s="1">
        <v>6</v>
      </c>
      <c r="H1132" s="1" t="s">
        <v>4</v>
      </c>
      <c r="I1132" s="1">
        <v>5</v>
      </c>
      <c r="J1132" s="1">
        <v>0.55900000000000005</v>
      </c>
      <c r="K1132" s="1">
        <v>3.91</v>
      </c>
      <c r="L1132" s="1">
        <v>1.0569999999999999</v>
      </c>
      <c r="M1132" s="11" t="s">
        <v>310</v>
      </c>
      <c r="N1132" s="7"/>
      <c r="Q1132" s="3">
        <f>(O1132+P1132)/2</f>
        <v>0</v>
      </c>
      <c r="S1132" s="6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 spans="1:29" x14ac:dyDescent="0.2">
      <c r="A1133" s="10">
        <v>2</v>
      </c>
      <c r="B1133" s="9" t="s">
        <v>6</v>
      </c>
      <c r="C1133" s="8">
        <v>2012</v>
      </c>
      <c r="D1133" s="1" t="s">
        <v>78</v>
      </c>
      <c r="E1133" s="1">
        <v>28.999034000000002</v>
      </c>
      <c r="F1133" s="1">
        <v>-95.257644999999997</v>
      </c>
      <c r="G1133" s="1">
        <v>5</v>
      </c>
      <c r="H1133" s="1" t="s">
        <v>4</v>
      </c>
      <c r="I1133" s="1">
        <v>3</v>
      </c>
      <c r="J1133" s="1">
        <v>1.0389999999999999</v>
      </c>
      <c r="K1133" s="1">
        <v>3.98</v>
      </c>
      <c r="L1133" s="1">
        <v>1.86</v>
      </c>
      <c r="M1133" s="11" t="s">
        <v>297</v>
      </c>
      <c r="N1133" s="7"/>
      <c r="Q1133" s="3">
        <f>(O1133+P1133)/2</f>
        <v>0</v>
      </c>
      <c r="S1133" s="6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 spans="1:29" x14ac:dyDescent="0.2">
      <c r="A1134" s="10">
        <v>326</v>
      </c>
      <c r="B1134" s="9" t="s">
        <v>6</v>
      </c>
      <c r="C1134" s="8">
        <v>2005</v>
      </c>
      <c r="D1134" s="1" t="s">
        <v>71</v>
      </c>
      <c r="E1134" s="1">
        <v>28.243299</v>
      </c>
      <c r="F1134" s="1">
        <v>-96.856482</v>
      </c>
      <c r="G1134" s="1">
        <v>5</v>
      </c>
      <c r="H1134" s="1" t="s">
        <v>4</v>
      </c>
      <c r="I1134" s="1">
        <v>3</v>
      </c>
      <c r="J1134" s="1">
        <v>0.83599999999999997</v>
      </c>
      <c r="K1134" s="1">
        <v>2.61</v>
      </c>
      <c r="L1134" s="1">
        <v>1.121</v>
      </c>
      <c r="M1134" s="11" t="s">
        <v>297</v>
      </c>
      <c r="N1134" s="7"/>
      <c r="Q1134" s="3">
        <f>(O1134+P1134)/2</f>
        <v>0</v>
      </c>
      <c r="S1134" s="6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 spans="1:29" x14ac:dyDescent="0.2">
      <c r="A1135" s="10">
        <v>385</v>
      </c>
      <c r="B1135" s="14" t="s">
        <v>6</v>
      </c>
      <c r="C1135" s="13">
        <v>2019</v>
      </c>
      <c r="D1135" s="1" t="s">
        <v>236</v>
      </c>
      <c r="E1135" s="1">
        <v>28.643733999999998</v>
      </c>
      <c r="F1135" s="1">
        <v>-96.103990999999994</v>
      </c>
      <c r="G1135" s="1">
        <v>5</v>
      </c>
      <c r="H1135" s="12" t="s">
        <v>4</v>
      </c>
      <c r="I1135" s="1">
        <v>5</v>
      </c>
      <c r="J1135" s="1">
        <v>0.88300000000000001</v>
      </c>
      <c r="K1135" s="1">
        <v>3.75</v>
      </c>
      <c r="L1135" s="1">
        <v>1.226</v>
      </c>
      <c r="M1135" s="11" t="s">
        <v>297</v>
      </c>
      <c r="N1135" s="7"/>
      <c r="Q1135" s="3">
        <f>(O1135+P1135)/2</f>
        <v>0</v>
      </c>
      <c r="S1135" s="6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 spans="1:29" x14ac:dyDescent="0.2">
      <c r="A1136" s="10">
        <v>400</v>
      </c>
      <c r="B1136" s="14" t="s">
        <v>6</v>
      </c>
      <c r="C1136" s="13">
        <v>2019</v>
      </c>
      <c r="D1136" s="1" t="s">
        <v>271</v>
      </c>
      <c r="E1136" s="1">
        <v>28.643733999999998</v>
      </c>
      <c r="F1136" s="1">
        <v>-96.103990999999994</v>
      </c>
      <c r="G1136" s="1">
        <v>5</v>
      </c>
      <c r="H1136" s="12" t="s">
        <v>4</v>
      </c>
      <c r="I1136" s="1">
        <v>6</v>
      </c>
      <c r="J1136" s="1">
        <v>0.502</v>
      </c>
      <c r="K1136" s="1">
        <v>4.0149999999999997</v>
      </c>
      <c r="L1136" s="1">
        <v>0.81800000000000006</v>
      </c>
      <c r="M1136" s="11" t="s">
        <v>297</v>
      </c>
      <c r="N1136" s="7"/>
      <c r="Q1136" s="3">
        <f>(O1136+P1136)/2</f>
        <v>0</v>
      </c>
      <c r="S1136" s="6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 spans="1:29" x14ac:dyDescent="0.2">
      <c r="A1137" s="10">
        <v>401</v>
      </c>
      <c r="B1137" s="14" t="s">
        <v>6</v>
      </c>
      <c r="C1137" s="13">
        <v>2019</v>
      </c>
      <c r="D1137" s="1" t="s">
        <v>255</v>
      </c>
      <c r="E1137" s="1">
        <v>28.643733999999998</v>
      </c>
      <c r="F1137" s="1">
        <v>-96.103990999999994</v>
      </c>
      <c r="G1137" s="1">
        <v>5</v>
      </c>
      <c r="H1137" s="12" t="s">
        <v>4</v>
      </c>
      <c r="I1137" s="1">
        <v>3</v>
      </c>
      <c r="J1137" s="1">
        <v>0.65700000000000003</v>
      </c>
      <c r="K1137" s="1">
        <v>3.54</v>
      </c>
      <c r="L1137" s="1">
        <v>0.84600000000000009</v>
      </c>
      <c r="M1137" s="11" t="s">
        <v>297</v>
      </c>
      <c r="N1137" s="7"/>
      <c r="Q1137" s="3">
        <f>(O1137+P1137)/2</f>
        <v>0</v>
      </c>
      <c r="S1137" s="6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 spans="1:29" x14ac:dyDescent="0.2">
      <c r="A1138" s="10">
        <v>405</v>
      </c>
      <c r="B1138" s="14" t="s">
        <v>6</v>
      </c>
      <c r="C1138" s="13">
        <v>2019</v>
      </c>
      <c r="D1138" s="1" t="s">
        <v>309</v>
      </c>
      <c r="E1138" s="1">
        <v>28.643733999999998</v>
      </c>
      <c r="F1138" s="1">
        <v>-96.103990999999994</v>
      </c>
      <c r="G1138" s="1">
        <v>5</v>
      </c>
      <c r="H1138" s="12" t="s">
        <v>4</v>
      </c>
      <c r="I1138" s="1">
        <v>5</v>
      </c>
      <c r="J1138" s="1">
        <v>1.0680000000000001</v>
      </c>
      <c r="K1138" s="1">
        <v>3.5550000000000002</v>
      </c>
      <c r="L1138" s="1">
        <v>1.415</v>
      </c>
      <c r="M1138" s="11" t="s">
        <v>297</v>
      </c>
      <c r="N1138" s="7"/>
      <c r="Q1138" s="3">
        <f>(O1138+P1138)/2</f>
        <v>0</v>
      </c>
      <c r="S1138" s="6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 spans="1:29" x14ac:dyDescent="0.2">
      <c r="A1139" s="10">
        <v>406</v>
      </c>
      <c r="B1139" s="14" t="s">
        <v>6</v>
      </c>
      <c r="C1139" s="13">
        <v>2019</v>
      </c>
      <c r="D1139" s="1" t="s">
        <v>280</v>
      </c>
      <c r="E1139" s="1">
        <v>28.643733999999998</v>
      </c>
      <c r="F1139" s="1">
        <v>-96.103990999999994</v>
      </c>
      <c r="G1139" s="1">
        <v>5</v>
      </c>
      <c r="H1139" s="12" t="s">
        <v>4</v>
      </c>
      <c r="I1139" s="1">
        <v>5</v>
      </c>
      <c r="J1139" s="1">
        <v>0.64700000000000002</v>
      </c>
      <c r="K1139" s="1">
        <v>3.5449999999999999</v>
      </c>
      <c r="L1139" s="1">
        <v>0.90900000000000003</v>
      </c>
      <c r="M1139" s="11" t="s">
        <v>297</v>
      </c>
      <c r="N1139" s="7"/>
      <c r="Q1139" s="3">
        <f>(O1139+P1139)/2</f>
        <v>0</v>
      </c>
      <c r="S1139" s="6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 spans="1:29" x14ac:dyDescent="0.2">
      <c r="A1140" s="10">
        <v>419</v>
      </c>
      <c r="B1140" s="9" t="s">
        <v>6</v>
      </c>
      <c r="C1140" s="13">
        <v>2019</v>
      </c>
      <c r="D1140" s="1" t="s">
        <v>105</v>
      </c>
      <c r="E1140" s="1">
        <v>28.651489000000002</v>
      </c>
      <c r="F1140" s="1">
        <v>-96.099706999999995</v>
      </c>
      <c r="G1140" s="1">
        <v>5</v>
      </c>
      <c r="H1140" s="1" t="s">
        <v>4</v>
      </c>
      <c r="I1140" s="1">
        <v>4</v>
      </c>
      <c r="J1140" s="1">
        <v>0.81200000000000006</v>
      </c>
      <c r="K1140" s="1">
        <v>3.9750000000000005</v>
      </c>
      <c r="L1140" s="1">
        <v>1.0820000000000001</v>
      </c>
      <c r="M1140" s="11" t="s">
        <v>297</v>
      </c>
      <c r="N1140" s="7"/>
      <c r="Q1140" s="3">
        <f>(O1140+P1140)/2</f>
        <v>0</v>
      </c>
      <c r="S1140" s="6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 spans="1:29" x14ac:dyDescent="0.2">
      <c r="A1141" s="10">
        <v>423</v>
      </c>
      <c r="B1141" s="9" t="s">
        <v>6</v>
      </c>
      <c r="C1141" s="13">
        <v>2019</v>
      </c>
      <c r="D1141" s="1" t="s">
        <v>308</v>
      </c>
      <c r="E1141" s="1">
        <v>28.651489000000002</v>
      </c>
      <c r="F1141" s="1">
        <v>-96.099706999999995</v>
      </c>
      <c r="G1141" s="1">
        <v>5</v>
      </c>
      <c r="H1141" s="1" t="s">
        <v>4</v>
      </c>
      <c r="I1141" s="1">
        <v>6</v>
      </c>
      <c r="J1141" s="1">
        <v>0.58699999999999997</v>
      </c>
      <c r="K1141" s="1">
        <v>3.19</v>
      </c>
      <c r="L1141" s="1">
        <v>0.95699999999999996</v>
      </c>
      <c r="M1141" s="11" t="s">
        <v>297</v>
      </c>
      <c r="N1141" s="7"/>
      <c r="Q1141" s="3">
        <f>(O1141+P1141)/2</f>
        <v>0</v>
      </c>
      <c r="S1141" s="6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 spans="1:29" x14ac:dyDescent="0.2">
      <c r="A1142" s="10">
        <v>425</v>
      </c>
      <c r="B1142" s="9" t="s">
        <v>6</v>
      </c>
      <c r="C1142" s="13">
        <v>2019</v>
      </c>
      <c r="D1142" s="1" t="s">
        <v>271</v>
      </c>
      <c r="E1142" s="1">
        <v>28.651489000000002</v>
      </c>
      <c r="F1142" s="1">
        <v>-96.099706999999995</v>
      </c>
      <c r="G1142" s="1">
        <v>5</v>
      </c>
      <c r="H1142" s="1" t="s">
        <v>4</v>
      </c>
      <c r="I1142" s="1">
        <v>6</v>
      </c>
      <c r="J1142" s="1">
        <v>0.70499999999999996</v>
      </c>
      <c r="K1142" s="1">
        <v>3.6850000000000001</v>
      </c>
      <c r="L1142" s="1">
        <v>1.01</v>
      </c>
      <c r="M1142" s="11" t="s">
        <v>297</v>
      </c>
      <c r="N1142" s="7"/>
      <c r="Q1142" s="3">
        <f>(O1142+P1142)/2</f>
        <v>0</v>
      </c>
      <c r="S1142" s="6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 spans="1:29" x14ac:dyDescent="0.2">
      <c r="A1143" s="10">
        <v>430</v>
      </c>
      <c r="B1143" s="9" t="s">
        <v>6</v>
      </c>
      <c r="C1143" s="13">
        <v>2019</v>
      </c>
      <c r="D1143" s="1" t="s">
        <v>219</v>
      </c>
      <c r="E1143" s="1">
        <v>28.651489000000002</v>
      </c>
      <c r="F1143" s="1">
        <v>-96.099706999999995</v>
      </c>
      <c r="G1143" s="1">
        <v>5</v>
      </c>
      <c r="H1143" s="1" t="s">
        <v>4</v>
      </c>
      <c r="I1143" s="1">
        <v>7</v>
      </c>
      <c r="J1143" s="1">
        <v>0.60699999999999998</v>
      </c>
      <c r="K1143" s="1">
        <v>4.0049999999999999</v>
      </c>
      <c r="L1143" s="1">
        <v>0.98199999999999998</v>
      </c>
      <c r="M1143" s="11" t="s">
        <v>297</v>
      </c>
      <c r="N1143" s="7"/>
      <c r="Q1143" s="3">
        <f>(O1143+P1143)/2</f>
        <v>0</v>
      </c>
      <c r="S1143" s="6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 spans="1:29" x14ac:dyDescent="0.2">
      <c r="A1144" s="10">
        <v>431</v>
      </c>
      <c r="B1144" s="9" t="s">
        <v>6</v>
      </c>
      <c r="C1144" s="13">
        <v>2019</v>
      </c>
      <c r="D1144" s="1" t="s">
        <v>218</v>
      </c>
      <c r="E1144" s="1">
        <v>28.651489000000002</v>
      </c>
      <c r="F1144" s="1">
        <v>-96.099706999999995</v>
      </c>
      <c r="G1144" s="1">
        <v>5</v>
      </c>
      <c r="H1144" s="1" t="s">
        <v>4</v>
      </c>
      <c r="I1144" s="1">
        <v>8</v>
      </c>
      <c r="J1144" s="1">
        <v>0.68200000000000005</v>
      </c>
      <c r="K1144" s="1">
        <v>3.63</v>
      </c>
      <c r="L1144" s="1">
        <v>1.052</v>
      </c>
      <c r="M1144" s="11" t="s">
        <v>297</v>
      </c>
      <c r="N1144" s="7"/>
      <c r="Q1144" s="3">
        <f>(O1144+P1144)/2</f>
        <v>0</v>
      </c>
      <c r="S1144" s="6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 spans="1:29" x14ac:dyDescent="0.2">
      <c r="A1145" s="10">
        <v>433</v>
      </c>
      <c r="B1145" s="9" t="s">
        <v>6</v>
      </c>
      <c r="C1145" s="13">
        <v>2019</v>
      </c>
      <c r="D1145" s="1" t="s">
        <v>307</v>
      </c>
      <c r="E1145" s="1">
        <v>28.651489000000002</v>
      </c>
      <c r="F1145" s="1">
        <v>-96.099706999999995</v>
      </c>
      <c r="G1145" s="1">
        <v>5</v>
      </c>
      <c r="H1145" s="1" t="s">
        <v>4</v>
      </c>
      <c r="I1145" s="1">
        <v>6</v>
      </c>
      <c r="J1145" s="1">
        <v>0.67500000000000004</v>
      </c>
      <c r="K1145" s="1">
        <v>3.9800000000000004</v>
      </c>
      <c r="L1145" s="1">
        <v>0.99199999999999999</v>
      </c>
      <c r="M1145" s="11" t="s">
        <v>297</v>
      </c>
      <c r="N1145" s="7"/>
      <c r="Q1145" s="3">
        <f>(O1145+P1145)/2</f>
        <v>0</v>
      </c>
      <c r="S1145" s="6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 spans="1:29" x14ac:dyDescent="0.2">
      <c r="A1146" s="10">
        <v>95</v>
      </c>
      <c r="B1146" s="9" t="s">
        <v>2</v>
      </c>
      <c r="C1146" s="8">
        <v>1957</v>
      </c>
      <c r="D1146" s="1" t="s">
        <v>306</v>
      </c>
      <c r="E1146" s="1">
        <v>39.661129000000003</v>
      </c>
      <c r="F1146" s="1">
        <v>-74.163605000000004</v>
      </c>
      <c r="G1146" s="1">
        <v>1</v>
      </c>
      <c r="H1146" s="1" t="s">
        <v>0</v>
      </c>
      <c r="I1146" s="1">
        <v>4</v>
      </c>
      <c r="J1146" s="1">
        <v>0.67500000000000004</v>
      </c>
      <c r="K1146" s="1">
        <v>3.9049999999999998</v>
      </c>
      <c r="L1146" s="1">
        <v>1.363</v>
      </c>
      <c r="M1146" s="11" t="s">
        <v>297</v>
      </c>
      <c r="N1146" s="7"/>
      <c r="Q1146" s="3">
        <f>(O1146+P1146)/2</f>
        <v>0</v>
      </c>
      <c r="S1146" s="6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 spans="1:29" x14ac:dyDescent="0.2">
      <c r="A1147" s="10">
        <v>141</v>
      </c>
      <c r="B1147" s="9" t="s">
        <v>2</v>
      </c>
      <c r="C1147" s="8">
        <v>1976</v>
      </c>
      <c r="D1147" s="1" t="s">
        <v>305</v>
      </c>
      <c r="E1147" s="1">
        <v>37.129292</v>
      </c>
      <c r="F1147" s="1">
        <v>-76.314689000000001</v>
      </c>
      <c r="G1147" s="1">
        <v>1</v>
      </c>
      <c r="H1147" s="1" t="s">
        <v>0</v>
      </c>
      <c r="I1147" s="1">
        <v>5</v>
      </c>
      <c r="J1147" s="1">
        <v>0.45100000000000001</v>
      </c>
      <c r="K1147" s="1">
        <v>4.49</v>
      </c>
      <c r="L1147" s="1">
        <v>0.85799999999999998</v>
      </c>
      <c r="M1147" s="11" t="s">
        <v>297</v>
      </c>
      <c r="N1147" s="7"/>
      <c r="Q1147" s="3">
        <f>(O1147+P1147)/2</f>
        <v>0</v>
      </c>
      <c r="S1147" s="6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 spans="1:29" x14ac:dyDescent="0.2">
      <c r="A1148" s="10">
        <v>225</v>
      </c>
      <c r="B1148" s="9" t="s">
        <v>2</v>
      </c>
      <c r="C1148" s="8">
        <v>1982</v>
      </c>
      <c r="D1148" s="1" t="s">
        <v>254</v>
      </c>
      <c r="E1148" s="1">
        <v>40.639771000000003</v>
      </c>
      <c r="F1148" s="1">
        <v>-73.285604000000006</v>
      </c>
      <c r="G1148" s="1">
        <v>1</v>
      </c>
      <c r="H1148" s="1" t="s">
        <v>0</v>
      </c>
      <c r="I1148" s="1">
        <v>5</v>
      </c>
      <c r="J1148" s="1">
        <v>0.16600000000000001</v>
      </c>
      <c r="K1148" s="1">
        <v>3.65</v>
      </c>
      <c r="L1148" s="1">
        <v>0.63100000000000001</v>
      </c>
      <c r="M1148" s="11" t="s">
        <v>297</v>
      </c>
      <c r="N1148" s="7"/>
      <c r="Q1148" s="3">
        <f>(O1148+P1148)/2</f>
        <v>0</v>
      </c>
      <c r="S1148" s="6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 spans="1:29" x14ac:dyDescent="0.2">
      <c r="A1149" s="10">
        <v>229</v>
      </c>
      <c r="B1149" s="9" t="s">
        <v>2</v>
      </c>
      <c r="C1149" s="8">
        <v>1982</v>
      </c>
      <c r="D1149" s="1" t="s">
        <v>34</v>
      </c>
      <c r="E1149" s="1">
        <v>40.639771000000003</v>
      </c>
      <c r="F1149" s="1">
        <v>-73.285604000000006</v>
      </c>
      <c r="G1149" s="1">
        <v>1</v>
      </c>
      <c r="H1149" s="1" t="s">
        <v>0</v>
      </c>
      <c r="I1149" s="1">
        <v>4</v>
      </c>
      <c r="J1149" s="1">
        <v>0.72599999999999998</v>
      </c>
      <c r="K1149" s="1">
        <v>4.17</v>
      </c>
      <c r="L1149" s="1">
        <v>1.23</v>
      </c>
      <c r="M1149" s="11" t="s">
        <v>297</v>
      </c>
      <c r="N1149" s="7"/>
      <c r="Q1149" s="3">
        <f>(O1149+P1149)/2</f>
        <v>0</v>
      </c>
      <c r="S1149" s="6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 spans="1:29" x14ac:dyDescent="0.2">
      <c r="A1150" s="10">
        <v>230</v>
      </c>
      <c r="B1150" s="9" t="s">
        <v>2</v>
      </c>
      <c r="C1150" s="8">
        <v>1982</v>
      </c>
      <c r="D1150" s="1" t="s">
        <v>34</v>
      </c>
      <c r="E1150" s="1">
        <v>40.639771000000003</v>
      </c>
      <c r="F1150" s="1">
        <v>-73.285604000000006</v>
      </c>
      <c r="G1150" s="1">
        <v>1</v>
      </c>
      <c r="H1150" s="1" t="s">
        <v>0</v>
      </c>
      <c r="I1150" s="1">
        <v>4</v>
      </c>
      <c r="J1150" s="1">
        <v>0.83899999999999997</v>
      </c>
      <c r="K1150" s="1">
        <v>2.9499999999999997</v>
      </c>
      <c r="L1150" s="1">
        <v>1.3639999999999999</v>
      </c>
      <c r="M1150" s="11" t="s">
        <v>297</v>
      </c>
      <c r="N1150" s="7"/>
      <c r="Q1150" s="3">
        <f>(O1150+P1150)/2</f>
        <v>0</v>
      </c>
      <c r="S1150" s="6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 spans="1:29" x14ac:dyDescent="0.2">
      <c r="A1151" s="10">
        <v>231</v>
      </c>
      <c r="B1151" s="9" t="s">
        <v>2</v>
      </c>
      <c r="C1151" s="8">
        <v>1982</v>
      </c>
      <c r="D1151" s="1" t="s">
        <v>304</v>
      </c>
      <c r="E1151" s="1">
        <v>40.639771000000003</v>
      </c>
      <c r="F1151" s="1">
        <v>-73.285604000000006</v>
      </c>
      <c r="G1151" s="1">
        <v>1</v>
      </c>
      <c r="H1151" s="1" t="s">
        <v>0</v>
      </c>
      <c r="I1151" s="1">
        <v>5</v>
      </c>
      <c r="J1151" s="1">
        <v>0.70899999999999996</v>
      </c>
      <c r="K1151" s="1">
        <v>5.4950000000000001</v>
      </c>
      <c r="L1151" s="1">
        <v>1.1439999999999999</v>
      </c>
      <c r="M1151" s="11" t="s">
        <v>297</v>
      </c>
      <c r="N1151" s="7"/>
      <c r="Q1151" s="3">
        <f>(O1151+P1151)/2</f>
        <v>0</v>
      </c>
      <c r="S1151" s="6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 spans="1:29" x14ac:dyDescent="0.2">
      <c r="A1152" s="10">
        <v>236</v>
      </c>
      <c r="B1152" s="9" t="s">
        <v>2</v>
      </c>
      <c r="C1152" s="8">
        <v>1982</v>
      </c>
      <c r="D1152" s="1" t="s">
        <v>191</v>
      </c>
      <c r="E1152" s="1">
        <v>40.639771000000003</v>
      </c>
      <c r="F1152" s="1">
        <v>-73.285604000000006</v>
      </c>
      <c r="G1152" s="1">
        <v>1</v>
      </c>
      <c r="H1152" s="1" t="s">
        <v>0</v>
      </c>
      <c r="I1152" s="1">
        <v>4</v>
      </c>
      <c r="J1152" s="1">
        <v>0.315</v>
      </c>
      <c r="K1152" s="1">
        <v>4.085</v>
      </c>
      <c r="L1152" s="1">
        <v>1.085</v>
      </c>
      <c r="M1152" s="11" t="s">
        <v>297</v>
      </c>
      <c r="N1152" s="7"/>
      <c r="Q1152" s="3">
        <f>(O1152+P1152)/2</f>
        <v>0</v>
      </c>
      <c r="S1152" s="6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 spans="1:29" x14ac:dyDescent="0.2">
      <c r="A1153" s="10">
        <v>5</v>
      </c>
      <c r="B1153" s="9" t="s">
        <v>30</v>
      </c>
      <c r="C1153" s="8">
        <v>2012</v>
      </c>
      <c r="D1153" s="1" t="s">
        <v>104</v>
      </c>
      <c r="E1153" s="1">
        <v>28.222559</v>
      </c>
      <c r="F1153" s="1">
        <v>-82.760884000000004</v>
      </c>
      <c r="G1153" s="1">
        <v>4</v>
      </c>
      <c r="H1153" s="1" t="s">
        <v>4</v>
      </c>
      <c r="I1153" s="1">
        <v>5</v>
      </c>
      <c r="J1153" s="1">
        <v>0.46100000000000002</v>
      </c>
      <c r="K1153" s="1">
        <v>3.4649999999999999</v>
      </c>
      <c r="L1153" s="1">
        <v>1.0640000000000001</v>
      </c>
      <c r="M1153" s="11" t="s">
        <v>297</v>
      </c>
      <c r="N1153" s="7"/>
      <c r="Q1153" s="3">
        <f>(O1153+P1153)/2</f>
        <v>0</v>
      </c>
      <c r="S1153" s="6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 spans="1:29" x14ac:dyDescent="0.2">
      <c r="A1154" s="10">
        <v>120</v>
      </c>
      <c r="B1154" s="9" t="s">
        <v>30</v>
      </c>
      <c r="C1154" s="8">
        <v>1975</v>
      </c>
      <c r="D1154" s="1" t="s">
        <v>204</v>
      </c>
      <c r="E1154" s="1">
        <v>29.667483000000001</v>
      </c>
      <c r="F1154" s="1">
        <v>-83.405725000000004</v>
      </c>
      <c r="G1154" s="1">
        <v>4</v>
      </c>
      <c r="H1154" s="1" t="s">
        <v>4</v>
      </c>
      <c r="I1154" s="1">
        <v>5</v>
      </c>
      <c r="J1154" s="1">
        <v>0.67400000000000004</v>
      </c>
      <c r="K1154" s="1">
        <v>5.01</v>
      </c>
      <c r="L1154" s="1">
        <v>1.1240000000000001</v>
      </c>
      <c r="M1154" s="11" t="s">
        <v>297</v>
      </c>
      <c r="N1154" s="7"/>
      <c r="Q1154" s="3">
        <f>(O1154+P1154)/2</f>
        <v>0</v>
      </c>
      <c r="S1154" s="6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 spans="1:29" x14ac:dyDescent="0.2">
      <c r="A1155" s="10">
        <v>171</v>
      </c>
      <c r="B1155" s="9" t="s">
        <v>30</v>
      </c>
      <c r="C1155" s="8">
        <v>1984</v>
      </c>
      <c r="D1155" s="1" t="s">
        <v>303</v>
      </c>
      <c r="E1155" s="1">
        <v>29.174237000000002</v>
      </c>
      <c r="F1155" s="1">
        <v>-82.801323999999994</v>
      </c>
      <c r="G1155" s="1">
        <v>4</v>
      </c>
      <c r="H1155" s="1" t="s">
        <v>4</v>
      </c>
      <c r="I1155" s="1">
        <v>7</v>
      </c>
      <c r="J1155" s="1">
        <v>0.55000000000000004</v>
      </c>
      <c r="K1155" s="1">
        <v>4.9849999999999994</v>
      </c>
      <c r="L1155" s="1">
        <v>0.97100000000000009</v>
      </c>
      <c r="M1155" s="11" t="s">
        <v>297</v>
      </c>
      <c r="N1155" s="7"/>
      <c r="Q1155" s="3">
        <f>(O1155+P1155)/2</f>
        <v>0</v>
      </c>
      <c r="S1155" s="6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 spans="1:29" x14ac:dyDescent="0.2">
      <c r="A1156" s="10">
        <v>177</v>
      </c>
      <c r="B1156" s="9" t="s">
        <v>30</v>
      </c>
      <c r="C1156" s="8">
        <v>1984</v>
      </c>
      <c r="D1156" s="1" t="s">
        <v>292</v>
      </c>
      <c r="E1156" s="1">
        <v>29.174237000000002</v>
      </c>
      <c r="F1156" s="1">
        <v>-82.801323999999994</v>
      </c>
      <c r="G1156" s="1">
        <v>4</v>
      </c>
      <c r="H1156" s="1" t="s">
        <v>4</v>
      </c>
      <c r="I1156" s="1">
        <v>5</v>
      </c>
      <c r="J1156" s="1">
        <v>0.93700000000000006</v>
      </c>
      <c r="K1156" s="1">
        <v>4.71</v>
      </c>
      <c r="L1156" s="1">
        <v>1.268</v>
      </c>
      <c r="M1156" s="11" t="s">
        <v>297</v>
      </c>
      <c r="N1156" s="7"/>
      <c r="Q1156" s="3">
        <f>(O1156+P1156)/2</f>
        <v>0</v>
      </c>
      <c r="S1156" s="6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 spans="1:29" x14ac:dyDescent="0.2">
      <c r="A1157" s="10">
        <v>185</v>
      </c>
      <c r="B1157" s="9" t="s">
        <v>30</v>
      </c>
      <c r="C1157" s="8">
        <v>1984</v>
      </c>
      <c r="D1157" s="1" t="s">
        <v>302</v>
      </c>
      <c r="E1157" s="1">
        <v>29.174237000000002</v>
      </c>
      <c r="F1157" s="1">
        <v>-82.801323999999994</v>
      </c>
      <c r="G1157" s="1">
        <v>4</v>
      </c>
      <c r="H1157" s="1" t="s">
        <v>4</v>
      </c>
      <c r="I1157" s="1">
        <v>5</v>
      </c>
      <c r="J1157" s="1">
        <v>0.23699999999999999</v>
      </c>
      <c r="K1157" s="1">
        <v>3.4899999999999998</v>
      </c>
      <c r="L1157" s="1">
        <v>0.623</v>
      </c>
      <c r="M1157" s="11" t="s">
        <v>297</v>
      </c>
      <c r="N1157" s="7"/>
      <c r="Q1157" s="3">
        <f>(O1157+P1157)/2</f>
        <v>0</v>
      </c>
      <c r="S1157" s="6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 spans="1:29" x14ac:dyDescent="0.2">
      <c r="A1158" s="10">
        <v>189</v>
      </c>
      <c r="B1158" s="9" t="s">
        <v>30</v>
      </c>
      <c r="C1158" s="8">
        <v>1984</v>
      </c>
      <c r="D1158" s="1" t="s">
        <v>301</v>
      </c>
      <c r="E1158" s="1">
        <v>29.174237000000002</v>
      </c>
      <c r="F1158" s="1">
        <v>-82.801323999999994</v>
      </c>
      <c r="G1158" s="1">
        <v>4</v>
      </c>
      <c r="H1158" s="1" t="s">
        <v>4</v>
      </c>
      <c r="I1158" s="1">
        <v>6</v>
      </c>
      <c r="J1158" s="1">
        <v>0.38200000000000001</v>
      </c>
      <c r="K1158" s="1">
        <v>4.1399999999999997</v>
      </c>
      <c r="L1158" s="1">
        <v>0.75700000000000001</v>
      </c>
      <c r="M1158" s="11" t="s">
        <v>297</v>
      </c>
      <c r="N1158" s="7"/>
      <c r="Q1158" s="3">
        <f>(O1158+P1158)/2</f>
        <v>0</v>
      </c>
      <c r="S1158" s="6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 spans="1:29" x14ac:dyDescent="0.2">
      <c r="A1159" s="10">
        <v>202</v>
      </c>
      <c r="B1159" s="9" t="s">
        <v>30</v>
      </c>
      <c r="C1159" s="8">
        <v>1984</v>
      </c>
      <c r="D1159" s="1" t="s">
        <v>300</v>
      </c>
      <c r="E1159" s="1">
        <v>29.174237000000002</v>
      </c>
      <c r="F1159" s="1">
        <v>-82.801323999999994</v>
      </c>
      <c r="G1159" s="1">
        <v>4</v>
      </c>
      <c r="H1159" s="1" t="s">
        <v>4</v>
      </c>
      <c r="I1159" s="1">
        <v>6</v>
      </c>
      <c r="L1159" s="1">
        <v>0.27400000000000002</v>
      </c>
      <c r="M1159" s="11" t="s">
        <v>297</v>
      </c>
      <c r="N1159" s="7"/>
      <c r="Q1159" s="3">
        <f>(O1159+P1159)/2</f>
        <v>0</v>
      </c>
      <c r="S1159" s="6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 spans="1:29" x14ac:dyDescent="0.2">
      <c r="A1160" s="10">
        <v>204</v>
      </c>
      <c r="B1160" s="9" t="s">
        <v>30</v>
      </c>
      <c r="C1160" s="8">
        <v>1984</v>
      </c>
      <c r="D1160" s="1" t="s">
        <v>288</v>
      </c>
      <c r="E1160" s="1">
        <v>29.174237000000002</v>
      </c>
      <c r="F1160" s="1">
        <v>-82.801323999999994</v>
      </c>
      <c r="G1160" s="1">
        <v>4</v>
      </c>
      <c r="H1160" s="1" t="s">
        <v>4</v>
      </c>
      <c r="I1160" s="1">
        <v>6</v>
      </c>
      <c r="J1160" s="1">
        <v>0.90400000000000003</v>
      </c>
      <c r="K1160" s="1">
        <v>3.41</v>
      </c>
      <c r="L1160" s="1">
        <v>1.2690000000000001</v>
      </c>
      <c r="M1160" s="11" t="s">
        <v>297</v>
      </c>
      <c r="N1160" s="7"/>
      <c r="Q1160" s="3">
        <f>(O1160+P1160)/2</f>
        <v>0</v>
      </c>
      <c r="S1160" s="6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 spans="1:29" x14ac:dyDescent="0.2">
      <c r="A1161" s="10">
        <v>207</v>
      </c>
      <c r="B1161" s="9" t="s">
        <v>30</v>
      </c>
      <c r="C1161" s="8">
        <v>1984</v>
      </c>
      <c r="D1161" s="1" t="s">
        <v>283</v>
      </c>
      <c r="E1161" s="1">
        <v>29.174237000000002</v>
      </c>
      <c r="F1161" s="1">
        <v>-82.801323999999994</v>
      </c>
      <c r="G1161" s="1">
        <v>4</v>
      </c>
      <c r="H1161" s="1" t="s">
        <v>4</v>
      </c>
      <c r="I1161" s="1">
        <v>7</v>
      </c>
      <c r="J1161" s="1">
        <v>0.754</v>
      </c>
      <c r="K1161" s="1">
        <v>3.79</v>
      </c>
      <c r="L1161" s="1">
        <v>1.0469999999999999</v>
      </c>
      <c r="M1161" s="11" t="s">
        <v>297</v>
      </c>
      <c r="N1161" s="7"/>
      <c r="Q1161" s="3">
        <f>(O1161+P1161)/2</f>
        <v>0</v>
      </c>
      <c r="S1161" s="6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 spans="1:29" x14ac:dyDescent="0.2">
      <c r="A1162" s="10">
        <v>212</v>
      </c>
      <c r="B1162" s="9" t="s">
        <v>30</v>
      </c>
      <c r="C1162" s="8">
        <v>1984</v>
      </c>
      <c r="D1162" s="1" t="s">
        <v>299</v>
      </c>
      <c r="E1162" s="1">
        <v>29.174237000000002</v>
      </c>
      <c r="F1162" s="1">
        <v>-82.801323999999994</v>
      </c>
      <c r="G1162" s="1">
        <v>4</v>
      </c>
      <c r="H1162" s="1" t="s">
        <v>4</v>
      </c>
      <c r="I1162" s="1">
        <v>6</v>
      </c>
      <c r="L1162" s="1">
        <v>0.33200000000000002</v>
      </c>
      <c r="M1162" s="11" t="s">
        <v>297</v>
      </c>
      <c r="N1162" s="7"/>
      <c r="Q1162" s="3">
        <f>(O1162+P1162)/2</f>
        <v>0</v>
      </c>
      <c r="S1162" s="6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 spans="1:29" x14ac:dyDescent="0.2">
      <c r="A1163" s="10">
        <v>214</v>
      </c>
      <c r="B1163" s="9" t="s">
        <v>30</v>
      </c>
      <c r="C1163" s="8">
        <v>1984</v>
      </c>
      <c r="D1163" s="1" t="s">
        <v>298</v>
      </c>
      <c r="E1163" s="1">
        <v>29.174237000000002</v>
      </c>
      <c r="F1163" s="1">
        <v>-82.801323999999994</v>
      </c>
      <c r="G1163" s="1">
        <v>4</v>
      </c>
      <c r="H1163" s="1" t="s">
        <v>4</v>
      </c>
      <c r="I1163" s="1">
        <v>6</v>
      </c>
      <c r="J1163" s="1">
        <v>0.56699999999999995</v>
      </c>
      <c r="K1163" s="1">
        <v>4.33</v>
      </c>
      <c r="L1163" s="1">
        <v>1.0309999999999999</v>
      </c>
      <c r="M1163" s="11" t="s">
        <v>297</v>
      </c>
      <c r="N1163" s="7"/>
      <c r="Q1163" s="3">
        <f>(O1163+P1163)/2</f>
        <v>0</v>
      </c>
      <c r="S1163" s="6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 spans="1:29" x14ac:dyDescent="0.2">
      <c r="A1164" s="10">
        <v>216</v>
      </c>
      <c r="B1164" s="9" t="s">
        <v>30</v>
      </c>
      <c r="C1164" s="8">
        <v>1982</v>
      </c>
      <c r="D1164" s="1" t="s">
        <v>259</v>
      </c>
      <c r="E1164" s="1">
        <v>28.900632999999999</v>
      </c>
      <c r="F1164" s="1">
        <v>-82.610121000000007</v>
      </c>
      <c r="G1164" s="1">
        <v>4</v>
      </c>
      <c r="H1164" s="1" t="s">
        <v>4</v>
      </c>
      <c r="I1164" s="1">
        <v>6</v>
      </c>
      <c r="J1164" s="1">
        <v>0.68400000000000005</v>
      </c>
      <c r="K1164" s="1">
        <v>4.0049999999999999</v>
      </c>
      <c r="L1164" s="1">
        <v>1.115</v>
      </c>
      <c r="M1164" s="11" t="s">
        <v>297</v>
      </c>
      <c r="N1164" s="7"/>
      <c r="Q1164" s="3">
        <f>(O1164+P1164)/2</f>
        <v>0</v>
      </c>
      <c r="S1164" s="6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 spans="1:29" x14ac:dyDescent="0.2">
      <c r="A1165" s="10">
        <v>377</v>
      </c>
      <c r="B1165" s="9" t="s">
        <v>6</v>
      </c>
      <c r="C1165" s="13">
        <v>2019</v>
      </c>
      <c r="D1165" s="1" t="s">
        <v>186</v>
      </c>
      <c r="E1165" s="1">
        <v>29.193100000000001</v>
      </c>
      <c r="F1165" s="1">
        <v>-90.073989999999995</v>
      </c>
      <c r="G1165" s="1">
        <v>5</v>
      </c>
      <c r="H1165" s="1" t="s">
        <v>4</v>
      </c>
      <c r="I1165" s="1">
        <v>8</v>
      </c>
      <c r="J1165" s="1">
        <v>0.78</v>
      </c>
      <c r="K1165" s="1">
        <v>4.0600000000000005</v>
      </c>
      <c r="L1165" s="1">
        <v>1.302</v>
      </c>
      <c r="M1165" s="11" t="s">
        <v>295</v>
      </c>
      <c r="N1165" s="7"/>
      <c r="Q1165" s="3">
        <f>(O1165+P1165)/2</f>
        <v>0</v>
      </c>
      <c r="S1165" s="6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 spans="1:29" x14ac:dyDescent="0.2">
      <c r="A1166" s="10">
        <v>42</v>
      </c>
      <c r="B1166" s="9" t="s">
        <v>2</v>
      </c>
      <c r="C1166" s="8">
        <v>1990</v>
      </c>
      <c r="D1166" s="1" t="s">
        <v>296</v>
      </c>
      <c r="E1166" s="1">
        <v>39.227418999999998</v>
      </c>
      <c r="F1166" s="1">
        <v>-75.114258000000007</v>
      </c>
      <c r="G1166" s="1">
        <v>1</v>
      </c>
      <c r="H1166" s="1" t="s">
        <v>0</v>
      </c>
      <c r="I1166" s="1">
        <v>5</v>
      </c>
      <c r="J1166" s="1">
        <v>0.71599999999999997</v>
      </c>
      <c r="K1166" s="1">
        <v>4.625</v>
      </c>
      <c r="L1166" s="1">
        <v>1.5680000000000001</v>
      </c>
      <c r="M1166" s="11" t="s">
        <v>295</v>
      </c>
      <c r="N1166" s="7"/>
      <c r="Q1166" s="3">
        <f>(O1166+P1166)/2</f>
        <v>0</v>
      </c>
      <c r="S1166" s="6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 spans="1:29" x14ac:dyDescent="0.2">
      <c r="A1167" s="10">
        <v>66</v>
      </c>
      <c r="B1167" s="9" t="s">
        <v>30</v>
      </c>
      <c r="C1167" s="8">
        <v>1994</v>
      </c>
      <c r="D1167" s="1" t="s">
        <v>273</v>
      </c>
      <c r="E1167" s="1">
        <v>29.561087000000001</v>
      </c>
      <c r="F1167" s="1">
        <v>-83.392319999999998</v>
      </c>
      <c r="G1167" s="1">
        <v>4</v>
      </c>
      <c r="H1167" s="1" t="s">
        <v>4</v>
      </c>
      <c r="I1167" s="1">
        <v>4</v>
      </c>
      <c r="J1167" s="1">
        <v>0.88600000000000001</v>
      </c>
      <c r="K1167" s="1">
        <v>5.4749999999999996</v>
      </c>
      <c r="L1167" s="1">
        <v>1.484</v>
      </c>
      <c r="M1167" s="11" t="s">
        <v>295</v>
      </c>
      <c r="N1167" s="7"/>
      <c r="Q1167" s="3">
        <f>(O1167+P1167)/2</f>
        <v>0</v>
      </c>
      <c r="S1167" s="6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 spans="1:29" x14ac:dyDescent="0.2">
      <c r="A1168" s="10">
        <v>336</v>
      </c>
      <c r="B1168" s="9" t="s">
        <v>94</v>
      </c>
      <c r="C1168" s="8">
        <v>1959</v>
      </c>
      <c r="D1168" s="1" t="s">
        <v>249</v>
      </c>
      <c r="E1168" s="1">
        <v>30.033300000000001</v>
      </c>
      <c r="F1168" s="1">
        <v>-84.433300000000003</v>
      </c>
      <c r="G1168" s="1">
        <v>4</v>
      </c>
      <c r="H1168" s="1" t="s">
        <v>4</v>
      </c>
      <c r="I1168" s="1">
        <v>5</v>
      </c>
      <c r="J1168" s="1">
        <v>0.79700000000000004</v>
      </c>
      <c r="K1168" s="1">
        <v>3.17</v>
      </c>
      <c r="L1168" s="1">
        <v>1.1619999999999999</v>
      </c>
      <c r="M1168" s="11" t="s">
        <v>294</v>
      </c>
      <c r="N1168" s="7"/>
      <c r="Q1168" s="3">
        <f>(O1168+P1168)/2</f>
        <v>0</v>
      </c>
      <c r="S1168" s="6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 spans="1:29" x14ac:dyDescent="0.2">
      <c r="A1169" s="10">
        <v>338</v>
      </c>
      <c r="B1169" s="9" t="s">
        <v>94</v>
      </c>
      <c r="C1169" s="8">
        <v>1959</v>
      </c>
      <c r="D1169" s="1" t="s">
        <v>236</v>
      </c>
      <c r="E1169" s="1">
        <v>30.033300000000001</v>
      </c>
      <c r="F1169" s="1">
        <v>-84.433300000000003</v>
      </c>
      <c r="G1169" s="1">
        <v>4</v>
      </c>
      <c r="H1169" s="1" t="s">
        <v>4</v>
      </c>
      <c r="I1169" s="1">
        <v>5</v>
      </c>
      <c r="J1169" s="1">
        <v>0.79200000000000004</v>
      </c>
      <c r="K1169" s="1">
        <v>3.2249999999999996</v>
      </c>
      <c r="L1169" s="1">
        <v>1.157</v>
      </c>
      <c r="M1169" s="11" t="s">
        <v>294</v>
      </c>
      <c r="N1169" s="7"/>
      <c r="Q1169" s="3">
        <f>(O1169+P1169)/2</f>
        <v>0</v>
      </c>
      <c r="S1169" s="6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 spans="1:29" x14ac:dyDescent="0.2">
      <c r="A1170" s="10">
        <v>347</v>
      </c>
      <c r="B1170" s="9" t="s">
        <v>94</v>
      </c>
      <c r="C1170" s="8">
        <v>1962</v>
      </c>
      <c r="D1170" s="1" t="s">
        <v>250</v>
      </c>
      <c r="E1170" s="1">
        <v>30.033300000000001</v>
      </c>
      <c r="F1170" s="1">
        <v>-84.433300000000003</v>
      </c>
      <c r="G1170" s="1">
        <v>4</v>
      </c>
      <c r="H1170" s="1" t="s">
        <v>4</v>
      </c>
      <c r="I1170" s="1">
        <v>4</v>
      </c>
      <c r="J1170" s="1">
        <v>0.77300000000000002</v>
      </c>
      <c r="K1170" s="1">
        <v>3.88</v>
      </c>
      <c r="L1170" s="1">
        <v>1.0649999999999999</v>
      </c>
      <c r="M1170" s="11" t="s">
        <v>294</v>
      </c>
      <c r="N1170" s="7"/>
      <c r="Q1170" s="3">
        <f>(O1170+P1170)/2</f>
        <v>0</v>
      </c>
      <c r="S1170" s="6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 spans="1:29" x14ac:dyDescent="0.2">
      <c r="A1171" s="10">
        <v>348</v>
      </c>
      <c r="B1171" s="9" t="s">
        <v>94</v>
      </c>
      <c r="C1171" s="8">
        <v>1962</v>
      </c>
      <c r="D1171" s="1" t="s">
        <v>249</v>
      </c>
      <c r="E1171" s="1">
        <v>30.033300000000001</v>
      </c>
      <c r="F1171" s="1">
        <v>-84.433300000000003</v>
      </c>
      <c r="G1171" s="1">
        <v>4</v>
      </c>
      <c r="H1171" s="1" t="s">
        <v>4</v>
      </c>
      <c r="I1171" s="1">
        <v>5</v>
      </c>
      <c r="J1171" s="1">
        <v>1.04</v>
      </c>
      <c r="K1171" s="1">
        <v>3.0350000000000001</v>
      </c>
      <c r="L1171" s="1">
        <v>1.4420000000000002</v>
      </c>
      <c r="M1171" s="11" t="s">
        <v>294</v>
      </c>
      <c r="N1171" s="7"/>
      <c r="Q1171" s="3">
        <f>(O1171+P1171)/2</f>
        <v>0</v>
      </c>
      <c r="S1171" s="6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 spans="1:29" x14ac:dyDescent="0.2">
      <c r="A1172" s="10">
        <v>66</v>
      </c>
      <c r="B1172" s="9" t="s">
        <v>30</v>
      </c>
      <c r="C1172" s="8">
        <v>1994</v>
      </c>
      <c r="D1172" s="1" t="s">
        <v>273</v>
      </c>
      <c r="E1172" s="1">
        <v>29.561087000000001</v>
      </c>
      <c r="F1172" s="1">
        <v>-83.392319999999998</v>
      </c>
      <c r="G1172" s="1">
        <v>4</v>
      </c>
      <c r="H1172" s="1" t="s">
        <v>4</v>
      </c>
      <c r="I1172" s="1">
        <v>4</v>
      </c>
      <c r="J1172" s="1">
        <v>0.88600000000000001</v>
      </c>
      <c r="K1172" s="1">
        <v>5.4749999999999996</v>
      </c>
      <c r="L1172" s="1">
        <v>1.484</v>
      </c>
      <c r="M1172" s="11" t="s">
        <v>294</v>
      </c>
      <c r="N1172" s="7"/>
      <c r="Q1172" s="3">
        <f>(O1172+P1172)/2</f>
        <v>0</v>
      </c>
      <c r="S1172" s="6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 spans="1:29" x14ac:dyDescent="0.2">
      <c r="A1173" s="10">
        <v>173</v>
      </c>
      <c r="B1173" s="9" t="s">
        <v>30</v>
      </c>
      <c r="C1173" s="8">
        <v>1984</v>
      </c>
      <c r="D1173" s="1" t="s">
        <v>33</v>
      </c>
      <c r="E1173" s="1">
        <v>29.174237000000002</v>
      </c>
      <c r="F1173" s="1">
        <v>-82.801323999999994</v>
      </c>
      <c r="G1173" s="1">
        <v>4</v>
      </c>
      <c r="H1173" s="1" t="s">
        <v>4</v>
      </c>
      <c r="I1173" s="1">
        <v>7</v>
      </c>
      <c r="J1173" s="1">
        <v>0.627</v>
      </c>
      <c r="K1173" s="1">
        <v>4.41</v>
      </c>
      <c r="L1173" s="1">
        <v>1.0660000000000001</v>
      </c>
      <c r="M1173" s="11" t="s">
        <v>294</v>
      </c>
      <c r="N1173" s="7"/>
      <c r="Q1173" s="3">
        <f>(O1173+P1173)/2</f>
        <v>0</v>
      </c>
      <c r="S1173" s="6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 spans="1:29" x14ac:dyDescent="0.2">
      <c r="A1174" s="10">
        <v>174</v>
      </c>
      <c r="B1174" s="9" t="s">
        <v>30</v>
      </c>
      <c r="C1174" s="8">
        <v>1984</v>
      </c>
      <c r="D1174" s="1" t="s">
        <v>32</v>
      </c>
      <c r="E1174" s="1">
        <v>29.174237000000002</v>
      </c>
      <c r="F1174" s="1">
        <v>-82.801323999999994</v>
      </c>
      <c r="G1174" s="1">
        <v>4</v>
      </c>
      <c r="H1174" s="1" t="s">
        <v>4</v>
      </c>
      <c r="I1174" s="1">
        <v>7</v>
      </c>
      <c r="J1174" s="1">
        <v>0.64500000000000002</v>
      </c>
      <c r="K1174" s="1">
        <v>4.82</v>
      </c>
      <c r="L1174" s="1">
        <v>1.115</v>
      </c>
      <c r="M1174" s="11" t="s">
        <v>294</v>
      </c>
      <c r="N1174" s="7"/>
      <c r="Q1174" s="3">
        <f>(O1174+P1174)/2</f>
        <v>0</v>
      </c>
      <c r="S1174" s="6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 spans="1:29" x14ac:dyDescent="0.2">
      <c r="A1175" s="10">
        <v>176</v>
      </c>
      <c r="B1175" s="9" t="s">
        <v>30</v>
      </c>
      <c r="C1175" s="8">
        <v>1984</v>
      </c>
      <c r="D1175" s="1" t="s">
        <v>216</v>
      </c>
      <c r="E1175" s="1">
        <v>29.174237000000002</v>
      </c>
      <c r="F1175" s="1">
        <v>-82.801323999999994</v>
      </c>
      <c r="G1175" s="1">
        <v>4</v>
      </c>
      <c r="H1175" s="1" t="s">
        <v>4</v>
      </c>
      <c r="I1175" s="1">
        <v>5</v>
      </c>
      <c r="J1175" s="1">
        <v>0.83199999999999996</v>
      </c>
      <c r="K1175" s="1">
        <v>4.22</v>
      </c>
      <c r="L1175" s="1">
        <v>1.206</v>
      </c>
      <c r="M1175" s="11" t="s">
        <v>294</v>
      </c>
      <c r="N1175" s="7"/>
      <c r="Q1175" s="3">
        <f>(O1175+P1175)/2</f>
        <v>0</v>
      </c>
      <c r="S1175" s="6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 spans="1:29" x14ac:dyDescent="0.2">
      <c r="A1176" s="10">
        <v>353</v>
      </c>
      <c r="B1176" s="9" t="s">
        <v>30</v>
      </c>
      <c r="C1176" s="8">
        <v>1973</v>
      </c>
      <c r="D1176" s="1" t="s">
        <v>92</v>
      </c>
      <c r="E1176" s="1">
        <v>27.25</v>
      </c>
      <c r="F1176" s="1">
        <v>-82.083299999999994</v>
      </c>
      <c r="G1176" s="1">
        <v>4</v>
      </c>
      <c r="H1176" s="1" t="s">
        <v>4</v>
      </c>
      <c r="I1176" s="1">
        <v>6</v>
      </c>
      <c r="J1176" s="1">
        <v>0.91200000000000003</v>
      </c>
      <c r="K1176" s="1">
        <v>3.45</v>
      </c>
      <c r="L1176" s="1">
        <v>1.397</v>
      </c>
      <c r="M1176" s="11" t="s">
        <v>294</v>
      </c>
      <c r="N1176" s="7"/>
      <c r="Q1176" s="3">
        <f>(O1176+P1176)/2</f>
        <v>0</v>
      </c>
      <c r="S1176" s="6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 spans="1:29" x14ac:dyDescent="0.2">
      <c r="A1177" s="10">
        <v>360</v>
      </c>
      <c r="B1177" s="9" t="s">
        <v>30</v>
      </c>
      <c r="C1177" s="8">
        <v>1978</v>
      </c>
      <c r="D1177" s="1" t="s">
        <v>232</v>
      </c>
      <c r="E1177" s="1">
        <v>27.25</v>
      </c>
      <c r="F1177" s="1">
        <v>-82.083299999999994</v>
      </c>
      <c r="G1177" s="1">
        <v>4</v>
      </c>
      <c r="H1177" s="1" t="s">
        <v>4</v>
      </c>
      <c r="I1177" s="1">
        <v>7</v>
      </c>
      <c r="J1177" s="1">
        <v>0.74099999999999999</v>
      </c>
      <c r="K1177" s="1">
        <v>4.93</v>
      </c>
      <c r="L1177" s="1">
        <v>1.319</v>
      </c>
      <c r="M1177" s="11" t="s">
        <v>294</v>
      </c>
      <c r="N1177" s="7"/>
      <c r="Q1177" s="3">
        <f>(O1177+P1177)/2</f>
        <v>0</v>
      </c>
      <c r="S1177" s="6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 spans="1:29" x14ac:dyDescent="0.2">
      <c r="A1178" s="10">
        <v>362</v>
      </c>
      <c r="B1178" s="9" t="s">
        <v>30</v>
      </c>
      <c r="C1178" s="8">
        <v>1982</v>
      </c>
      <c r="D1178" s="1" t="s">
        <v>247</v>
      </c>
      <c r="E1178" s="1">
        <v>27.25</v>
      </c>
      <c r="F1178" s="1">
        <v>-82.083299999999994</v>
      </c>
      <c r="G1178" s="1">
        <v>4</v>
      </c>
      <c r="H1178" s="1" t="s">
        <v>4</v>
      </c>
      <c r="I1178" s="1">
        <v>5</v>
      </c>
      <c r="J1178" s="1">
        <v>0.96099999999999997</v>
      </c>
      <c r="K1178" s="1">
        <v>4.4749999999999996</v>
      </c>
      <c r="L1178" s="1">
        <v>1.347</v>
      </c>
      <c r="M1178" s="11" t="s">
        <v>294</v>
      </c>
      <c r="N1178" s="7"/>
      <c r="Q1178" s="3">
        <f>(O1178+P1178)/2</f>
        <v>0</v>
      </c>
      <c r="S1178" s="6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 spans="1:29" x14ac:dyDescent="0.2">
      <c r="A1179" s="10">
        <v>435</v>
      </c>
      <c r="B1179" s="9" t="s">
        <v>72</v>
      </c>
      <c r="C1179" s="13">
        <v>2019</v>
      </c>
      <c r="D1179" s="1" t="s">
        <v>285</v>
      </c>
      <c r="E1179" s="1">
        <v>26.331002999999999</v>
      </c>
      <c r="F1179" s="1">
        <v>-97.388361000000003</v>
      </c>
      <c r="G1179" s="1">
        <v>6</v>
      </c>
      <c r="H1179" s="1" t="s">
        <v>4</v>
      </c>
      <c r="I1179" s="1">
        <v>5</v>
      </c>
      <c r="J1179" s="1">
        <v>0.998</v>
      </c>
      <c r="K1179" s="1">
        <v>3.52</v>
      </c>
      <c r="L1179" s="1">
        <v>1.345</v>
      </c>
      <c r="M1179" s="11" t="s">
        <v>294</v>
      </c>
      <c r="N1179" s="7"/>
      <c r="Q1179" s="3">
        <f>(O1179+P1179)/2</f>
        <v>0</v>
      </c>
      <c r="S1179" s="6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 spans="1:29" x14ac:dyDescent="0.2">
      <c r="A1180" s="10">
        <v>83</v>
      </c>
      <c r="B1180" s="9" t="s">
        <v>94</v>
      </c>
      <c r="C1180" s="8">
        <v>1992</v>
      </c>
      <c r="D1180" s="1" t="s">
        <v>276</v>
      </c>
      <c r="E1180" s="1">
        <v>29.723009000000001</v>
      </c>
      <c r="F1180" s="1">
        <v>-84.979388999999998</v>
      </c>
      <c r="G1180" s="1">
        <v>4</v>
      </c>
      <c r="H1180" s="1" t="s">
        <v>4</v>
      </c>
      <c r="I1180" s="1">
        <v>5</v>
      </c>
      <c r="J1180" s="1">
        <v>0.60299999999999998</v>
      </c>
      <c r="K1180" s="1">
        <v>7.835</v>
      </c>
      <c r="L1180" s="1">
        <v>1.2210000000000001</v>
      </c>
      <c r="M1180" s="11" t="s">
        <v>286</v>
      </c>
      <c r="N1180" s="7"/>
      <c r="Q1180" s="3">
        <f>(O1180+P1180)/2</f>
        <v>0</v>
      </c>
      <c r="S1180" s="6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 spans="1:29" x14ac:dyDescent="0.2">
      <c r="A1181" s="10">
        <v>343</v>
      </c>
      <c r="B1181" s="9" t="s">
        <v>94</v>
      </c>
      <c r="C1181" s="8">
        <v>1961</v>
      </c>
      <c r="D1181" s="1" t="s">
        <v>242</v>
      </c>
      <c r="E1181" s="1">
        <v>30.061699999999998</v>
      </c>
      <c r="F1181" s="1">
        <v>-84.276899999999998</v>
      </c>
      <c r="G1181" s="1">
        <v>4</v>
      </c>
      <c r="H1181" s="1" t="s">
        <v>4</v>
      </c>
      <c r="I1181" s="1">
        <v>5</v>
      </c>
      <c r="J1181" s="1">
        <v>0.78300000000000003</v>
      </c>
      <c r="K1181" s="1">
        <v>3.585</v>
      </c>
      <c r="L1181" s="1">
        <v>1.097</v>
      </c>
      <c r="M1181" s="11" t="s">
        <v>286</v>
      </c>
      <c r="N1181" s="7"/>
      <c r="Q1181" s="3">
        <f>(O1181+P1181)/2</f>
        <v>0</v>
      </c>
      <c r="S1181" s="6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 spans="1:29" x14ac:dyDescent="0.2">
      <c r="A1182" s="10">
        <v>102</v>
      </c>
      <c r="B1182" s="9" t="s">
        <v>2</v>
      </c>
      <c r="C1182" s="8">
        <v>1960</v>
      </c>
      <c r="D1182" s="1" t="s">
        <v>266</v>
      </c>
      <c r="E1182" s="1">
        <v>39.622664999999998</v>
      </c>
      <c r="F1182" s="1">
        <v>-74.280466000000004</v>
      </c>
      <c r="G1182" s="1">
        <v>1</v>
      </c>
      <c r="H1182" s="1" t="s">
        <v>0</v>
      </c>
      <c r="I1182" s="1">
        <v>5</v>
      </c>
      <c r="J1182" s="1">
        <v>0.55600000000000005</v>
      </c>
      <c r="K1182" s="1">
        <v>4.55</v>
      </c>
      <c r="L1182" s="1">
        <v>1.127</v>
      </c>
      <c r="M1182" s="11" t="s">
        <v>286</v>
      </c>
      <c r="N1182" s="7"/>
      <c r="Q1182" s="3">
        <f>(O1182+P1182)/2</f>
        <v>0</v>
      </c>
      <c r="S1182" s="6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 spans="1:29" x14ac:dyDescent="0.2">
      <c r="A1183" s="10">
        <v>268</v>
      </c>
      <c r="B1183" s="9" t="s">
        <v>2</v>
      </c>
      <c r="C1183" s="8">
        <v>1982</v>
      </c>
      <c r="D1183" s="1" t="s">
        <v>56</v>
      </c>
      <c r="E1183" s="1">
        <v>40.639771000000003</v>
      </c>
      <c r="F1183" s="1">
        <v>-73.285604000000006</v>
      </c>
      <c r="G1183" s="1">
        <v>1</v>
      </c>
      <c r="H1183" s="1" t="s">
        <v>0</v>
      </c>
      <c r="I1183" s="1">
        <v>4</v>
      </c>
      <c r="J1183" s="1">
        <v>0.71299999999999997</v>
      </c>
      <c r="K1183" s="1">
        <v>4.8449999999999998</v>
      </c>
      <c r="L1183" s="1">
        <v>1.0779999999999998</v>
      </c>
      <c r="M1183" s="11" t="s">
        <v>286</v>
      </c>
      <c r="N1183" s="7"/>
      <c r="Q1183" s="3">
        <f>(O1183+P1183)/2</f>
        <v>0</v>
      </c>
      <c r="S1183" s="6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 spans="1:29" x14ac:dyDescent="0.2">
      <c r="A1184" s="10">
        <v>4</v>
      </c>
      <c r="B1184" s="9" t="s">
        <v>30</v>
      </c>
      <c r="C1184" s="8">
        <v>2012</v>
      </c>
      <c r="D1184" s="1" t="s">
        <v>293</v>
      </c>
      <c r="E1184" s="1">
        <v>28.222559</v>
      </c>
      <c r="F1184" s="1">
        <v>-82.760884000000004</v>
      </c>
      <c r="G1184" s="1">
        <v>4</v>
      </c>
      <c r="H1184" s="1" t="s">
        <v>4</v>
      </c>
      <c r="I1184" s="1">
        <v>4</v>
      </c>
      <c r="J1184" s="1">
        <v>0.54200000000000004</v>
      </c>
      <c r="K1184" s="1">
        <v>3.2699999999999996</v>
      </c>
      <c r="L1184" s="1">
        <v>1.1140000000000001</v>
      </c>
      <c r="M1184" s="11" t="s">
        <v>286</v>
      </c>
      <c r="N1184" s="7"/>
      <c r="Q1184" s="3">
        <f>(O1184+P1184)/2</f>
        <v>0</v>
      </c>
      <c r="S1184" s="6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 spans="1:29" x14ac:dyDescent="0.2">
      <c r="A1185" s="10">
        <v>177</v>
      </c>
      <c r="B1185" s="9" t="s">
        <v>30</v>
      </c>
      <c r="C1185" s="8">
        <v>1984</v>
      </c>
      <c r="D1185" s="1" t="s">
        <v>292</v>
      </c>
      <c r="E1185" s="1">
        <v>29.174237000000002</v>
      </c>
      <c r="F1185" s="1">
        <v>-82.801323999999994</v>
      </c>
      <c r="G1185" s="1">
        <v>4</v>
      </c>
      <c r="H1185" s="1" t="s">
        <v>4</v>
      </c>
      <c r="I1185" s="1">
        <v>5</v>
      </c>
      <c r="J1185" s="1">
        <v>0.93700000000000006</v>
      </c>
      <c r="K1185" s="1">
        <v>4.71</v>
      </c>
      <c r="L1185" s="1">
        <v>1.268</v>
      </c>
      <c r="M1185" s="11" t="s">
        <v>286</v>
      </c>
      <c r="N1185" s="7"/>
      <c r="Q1185" s="3">
        <f>(O1185+P1185)/2</f>
        <v>0</v>
      </c>
      <c r="S1185" s="6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 spans="1:29" x14ac:dyDescent="0.2">
      <c r="A1186" s="10">
        <v>178</v>
      </c>
      <c r="B1186" s="9" t="s">
        <v>30</v>
      </c>
      <c r="C1186" s="8">
        <v>1984</v>
      </c>
      <c r="D1186" s="1" t="s">
        <v>290</v>
      </c>
      <c r="E1186" s="1">
        <v>29.174237000000002</v>
      </c>
      <c r="F1186" s="1">
        <v>-82.801323999999994</v>
      </c>
      <c r="G1186" s="1">
        <v>4</v>
      </c>
      <c r="H1186" s="1" t="s">
        <v>4</v>
      </c>
      <c r="I1186" s="1">
        <v>6</v>
      </c>
      <c r="J1186" s="1">
        <v>0.91500000000000004</v>
      </c>
      <c r="K1186" s="1">
        <v>4.79</v>
      </c>
      <c r="L1186" s="1">
        <v>1.2410000000000001</v>
      </c>
      <c r="M1186" s="11" t="s">
        <v>286</v>
      </c>
      <c r="N1186" s="7"/>
      <c r="Q1186" s="3">
        <f>(O1186+P1186)/2</f>
        <v>0</v>
      </c>
      <c r="S1186" s="6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 spans="1:29" x14ac:dyDescent="0.2">
      <c r="A1187" s="10">
        <v>183</v>
      </c>
      <c r="B1187" s="9" t="s">
        <v>30</v>
      </c>
      <c r="C1187" s="8">
        <v>1984</v>
      </c>
      <c r="D1187" s="1" t="s">
        <v>291</v>
      </c>
      <c r="E1187" s="1">
        <v>29.174237000000002</v>
      </c>
      <c r="F1187" s="1">
        <v>-82.801323999999994</v>
      </c>
      <c r="G1187" s="1">
        <v>4</v>
      </c>
      <c r="H1187" s="1" t="s">
        <v>4</v>
      </c>
      <c r="I1187" s="1">
        <v>6</v>
      </c>
      <c r="J1187" s="1">
        <v>0.51700000000000002</v>
      </c>
      <c r="K1187" s="1">
        <v>4.4649999999999999</v>
      </c>
      <c r="L1187" s="1">
        <v>0.88900000000000001</v>
      </c>
      <c r="M1187" s="11" t="s">
        <v>286</v>
      </c>
      <c r="N1187" s="7"/>
      <c r="Q1187" s="3">
        <f>(O1187+P1187)/2</f>
        <v>0</v>
      </c>
      <c r="S1187" s="6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 spans="1:29" x14ac:dyDescent="0.2">
      <c r="A1188" s="10">
        <v>184</v>
      </c>
      <c r="B1188" s="9" t="s">
        <v>30</v>
      </c>
      <c r="C1188" s="8">
        <v>1984</v>
      </c>
      <c r="D1188" s="1" t="s">
        <v>290</v>
      </c>
      <c r="E1188" s="1">
        <v>29.174237000000002</v>
      </c>
      <c r="F1188" s="1">
        <v>-82.801323999999994</v>
      </c>
      <c r="G1188" s="1">
        <v>4</v>
      </c>
      <c r="H1188" s="1" t="s">
        <v>4</v>
      </c>
      <c r="I1188" s="1">
        <v>6</v>
      </c>
      <c r="J1188" s="1">
        <v>0.71099999999999997</v>
      </c>
      <c r="K1188" s="1">
        <v>5.6349999999999998</v>
      </c>
      <c r="L1188" s="1">
        <v>1.0579999999999998</v>
      </c>
      <c r="M1188" s="11" t="s">
        <v>286</v>
      </c>
      <c r="N1188" s="7"/>
      <c r="Q1188" s="3">
        <f>(O1188+P1188)/2</f>
        <v>0</v>
      </c>
      <c r="S1188" s="6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 spans="1:29" x14ac:dyDescent="0.2">
      <c r="A1189" s="10">
        <v>186</v>
      </c>
      <c r="B1189" s="9" t="s">
        <v>30</v>
      </c>
      <c r="C1189" s="8">
        <v>1984</v>
      </c>
      <c r="D1189" s="1" t="s">
        <v>259</v>
      </c>
      <c r="E1189" s="1">
        <v>29.174237000000002</v>
      </c>
      <c r="F1189" s="1">
        <v>-82.801323999999994</v>
      </c>
      <c r="G1189" s="1">
        <v>4</v>
      </c>
      <c r="H1189" s="1" t="s">
        <v>4</v>
      </c>
      <c r="I1189" s="1">
        <v>6</v>
      </c>
      <c r="J1189" s="1">
        <v>0.33</v>
      </c>
      <c r="K1189" s="1">
        <v>4.7650000000000006</v>
      </c>
      <c r="L1189" s="1">
        <v>0.66200000000000003</v>
      </c>
      <c r="M1189" s="11" t="s">
        <v>286</v>
      </c>
      <c r="N1189" s="7"/>
      <c r="Q1189" s="3">
        <f>(O1189+P1189)/2</f>
        <v>0</v>
      </c>
      <c r="S1189" s="6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 spans="1:29" x14ac:dyDescent="0.2">
      <c r="A1190" s="10">
        <v>188</v>
      </c>
      <c r="B1190" s="9" t="s">
        <v>30</v>
      </c>
      <c r="C1190" s="8">
        <v>1984</v>
      </c>
      <c r="D1190" s="1" t="s">
        <v>130</v>
      </c>
      <c r="E1190" s="1">
        <v>29.174237000000002</v>
      </c>
      <c r="F1190" s="1">
        <v>-82.801323999999994</v>
      </c>
      <c r="G1190" s="1">
        <v>4</v>
      </c>
      <c r="H1190" s="1" t="s">
        <v>4</v>
      </c>
      <c r="I1190" s="1">
        <v>5</v>
      </c>
      <c r="J1190" s="1">
        <v>0.38400000000000001</v>
      </c>
      <c r="K1190" s="1">
        <v>4.74</v>
      </c>
      <c r="L1190" s="1">
        <v>0.73</v>
      </c>
      <c r="M1190" s="11" t="s">
        <v>286</v>
      </c>
      <c r="N1190" s="7"/>
      <c r="Q1190" s="3">
        <f>(O1190+P1190)/2</f>
        <v>0</v>
      </c>
      <c r="S1190" s="6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 spans="1:29" x14ac:dyDescent="0.2">
      <c r="A1191" s="10">
        <v>190</v>
      </c>
      <c r="B1191" s="9" t="s">
        <v>30</v>
      </c>
      <c r="C1191" s="8">
        <v>1984</v>
      </c>
      <c r="D1191" s="1" t="s">
        <v>289</v>
      </c>
      <c r="E1191" s="1">
        <v>29.174237000000002</v>
      </c>
      <c r="F1191" s="1">
        <v>-82.801323999999994</v>
      </c>
      <c r="G1191" s="1">
        <v>4</v>
      </c>
      <c r="H1191" s="1" t="s">
        <v>4</v>
      </c>
      <c r="I1191" s="1">
        <v>5</v>
      </c>
      <c r="J1191" s="1">
        <v>0.76700000000000002</v>
      </c>
      <c r="K1191" s="1">
        <v>4.7949999999999999</v>
      </c>
      <c r="L1191" s="1">
        <v>1.073</v>
      </c>
      <c r="M1191" s="11" t="s">
        <v>286</v>
      </c>
      <c r="N1191" s="7"/>
      <c r="Q1191" s="3">
        <f>(O1191+P1191)/2</f>
        <v>0</v>
      </c>
      <c r="S1191" s="6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 spans="1:29" x14ac:dyDescent="0.2">
      <c r="A1192" s="10">
        <v>198</v>
      </c>
      <c r="B1192" s="9" t="s">
        <v>30</v>
      </c>
      <c r="C1192" s="8">
        <v>1984</v>
      </c>
      <c r="D1192" s="1" t="s">
        <v>289</v>
      </c>
      <c r="E1192" s="1">
        <v>29.174237000000002</v>
      </c>
      <c r="F1192" s="1">
        <v>-82.801323999999994</v>
      </c>
      <c r="G1192" s="1">
        <v>4</v>
      </c>
      <c r="H1192" s="1" t="s">
        <v>4</v>
      </c>
      <c r="I1192" s="1">
        <v>5</v>
      </c>
      <c r="K1192" s="1">
        <v>3.6549999999999998</v>
      </c>
      <c r="L1192" s="1">
        <v>0.23</v>
      </c>
      <c r="M1192" s="11" t="s">
        <v>286</v>
      </c>
      <c r="N1192" s="7"/>
      <c r="Q1192" s="3">
        <f>(O1192+P1192)/2</f>
        <v>0</v>
      </c>
      <c r="S1192" s="6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 spans="1:29" x14ac:dyDescent="0.2">
      <c r="A1193" s="10">
        <v>211</v>
      </c>
      <c r="B1193" s="9" t="s">
        <v>30</v>
      </c>
      <c r="C1193" s="8">
        <v>1984</v>
      </c>
      <c r="D1193" s="1" t="s">
        <v>288</v>
      </c>
      <c r="E1193" s="1">
        <v>29.174237000000002</v>
      </c>
      <c r="F1193" s="1">
        <v>-82.801323999999994</v>
      </c>
      <c r="G1193" s="1">
        <v>4</v>
      </c>
      <c r="H1193" s="1" t="s">
        <v>4</v>
      </c>
      <c r="I1193" s="1">
        <v>5</v>
      </c>
      <c r="J1193" s="1">
        <v>0.63500000000000001</v>
      </c>
      <c r="K1193" s="1">
        <v>4.5449999999999999</v>
      </c>
      <c r="L1193" s="1">
        <v>0.94900000000000007</v>
      </c>
      <c r="M1193" s="11" t="s">
        <v>286</v>
      </c>
      <c r="N1193" s="7"/>
      <c r="Q1193" s="3">
        <f>(O1193+P1193)/2</f>
        <v>0</v>
      </c>
      <c r="S1193" s="6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 spans="1:29" x14ac:dyDescent="0.2">
      <c r="A1194" s="10">
        <v>215</v>
      </c>
      <c r="B1194" s="9" t="s">
        <v>30</v>
      </c>
      <c r="C1194" s="8">
        <v>1982</v>
      </c>
      <c r="D1194" s="1" t="s">
        <v>63</v>
      </c>
      <c r="E1194" s="1">
        <v>29.174237000000002</v>
      </c>
      <c r="F1194" s="1">
        <v>-82.801323999999994</v>
      </c>
      <c r="G1194" s="1">
        <v>4</v>
      </c>
      <c r="H1194" s="1" t="s">
        <v>4</v>
      </c>
      <c r="I1194" s="1">
        <v>6</v>
      </c>
      <c r="J1194" s="1">
        <v>0.78800000000000003</v>
      </c>
      <c r="K1194" s="1">
        <v>4.335</v>
      </c>
      <c r="L1194" s="1">
        <v>1.357</v>
      </c>
      <c r="M1194" s="11" t="s">
        <v>286</v>
      </c>
      <c r="N1194" s="7"/>
      <c r="Q1194" s="3">
        <f>(O1194+P1194)/2</f>
        <v>0</v>
      </c>
      <c r="S1194" s="6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 spans="1:29" x14ac:dyDescent="0.2">
      <c r="A1195" s="10">
        <v>359</v>
      </c>
      <c r="B1195" s="9" t="s">
        <v>30</v>
      </c>
      <c r="C1195" s="8">
        <v>1978</v>
      </c>
      <c r="D1195" s="1" t="s">
        <v>287</v>
      </c>
      <c r="E1195" s="1">
        <v>27.25</v>
      </c>
      <c r="F1195" s="1">
        <v>-82.083299999999994</v>
      </c>
      <c r="G1195" s="1">
        <v>4</v>
      </c>
      <c r="H1195" s="1" t="s">
        <v>4</v>
      </c>
      <c r="I1195" s="1">
        <v>7</v>
      </c>
      <c r="J1195" s="1">
        <v>0.67800000000000005</v>
      </c>
      <c r="K1195" s="1">
        <v>5.0199999999999996</v>
      </c>
      <c r="L1195" s="1">
        <v>1.0920000000000001</v>
      </c>
      <c r="M1195" s="11" t="s">
        <v>286</v>
      </c>
      <c r="N1195" s="7"/>
      <c r="Q1195" s="3">
        <f>(O1195+P1195)/2</f>
        <v>0</v>
      </c>
      <c r="S1195" s="6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 spans="1:29" x14ac:dyDescent="0.2">
      <c r="A1196" s="10">
        <v>330</v>
      </c>
      <c r="B1196" s="9" t="s">
        <v>72</v>
      </c>
      <c r="C1196" s="8">
        <v>2005</v>
      </c>
      <c r="D1196" s="1" t="s">
        <v>103</v>
      </c>
      <c r="E1196" s="1">
        <v>26.22897</v>
      </c>
      <c r="F1196" s="1">
        <v>-97.347302999999997</v>
      </c>
      <c r="G1196" s="1">
        <v>6</v>
      </c>
      <c r="H1196" s="1" t="s">
        <v>4</v>
      </c>
      <c r="I1196" s="1">
        <v>4</v>
      </c>
      <c r="J1196" s="1">
        <v>0.88500000000000001</v>
      </c>
      <c r="K1196" s="1">
        <v>4.0299999999999994</v>
      </c>
      <c r="L1196" s="1">
        <v>1.22</v>
      </c>
      <c r="M1196" s="11" t="s">
        <v>284</v>
      </c>
      <c r="N1196" s="7"/>
      <c r="Q1196" s="3">
        <f>(O1196+P1196)/2</f>
        <v>0</v>
      </c>
      <c r="S1196" s="6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 spans="1:29" x14ac:dyDescent="0.2">
      <c r="A1197" s="10">
        <v>435</v>
      </c>
      <c r="B1197" s="9" t="s">
        <v>72</v>
      </c>
      <c r="C1197" s="13">
        <v>2019</v>
      </c>
      <c r="D1197" s="1" t="s">
        <v>285</v>
      </c>
      <c r="E1197" s="1">
        <v>26.331002999999999</v>
      </c>
      <c r="F1197" s="1">
        <v>-97.388361000000003</v>
      </c>
      <c r="G1197" s="1">
        <v>6</v>
      </c>
      <c r="H1197" s="1" t="s">
        <v>4</v>
      </c>
      <c r="I1197" s="1">
        <v>5</v>
      </c>
      <c r="J1197" s="1">
        <v>0.998</v>
      </c>
      <c r="K1197" s="1">
        <v>3.52</v>
      </c>
      <c r="L1197" s="1">
        <v>1.345</v>
      </c>
      <c r="M1197" s="11" t="s">
        <v>284</v>
      </c>
      <c r="N1197" s="7"/>
      <c r="Q1197" s="3">
        <f>(O1197+P1197)/2</f>
        <v>0</v>
      </c>
      <c r="S1197" s="6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 spans="1:29" x14ac:dyDescent="0.2">
      <c r="A1198" s="10">
        <v>11</v>
      </c>
      <c r="B1198" s="9" t="s">
        <v>6</v>
      </c>
      <c r="C1198" s="8">
        <v>2008</v>
      </c>
      <c r="D1198" s="1" t="s">
        <v>149</v>
      </c>
      <c r="E1198" s="1">
        <v>29.763159000000002</v>
      </c>
      <c r="F1198" s="1">
        <v>-93.118627000000004</v>
      </c>
      <c r="G1198" s="1">
        <v>5</v>
      </c>
      <c r="H1198" s="1" t="s">
        <v>4</v>
      </c>
      <c r="I1198" s="1">
        <v>6</v>
      </c>
      <c r="J1198" s="1">
        <v>0.313</v>
      </c>
      <c r="K1198" s="1">
        <v>4.0549999999999997</v>
      </c>
      <c r="L1198" s="1">
        <v>0.95199999999999996</v>
      </c>
      <c r="M1198" s="11" t="s">
        <v>282</v>
      </c>
      <c r="N1198" s="7"/>
      <c r="Q1198" s="3">
        <f>(O1198+P1198)/2</f>
        <v>0</v>
      </c>
      <c r="S1198" s="6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 spans="1:29" x14ac:dyDescent="0.2">
      <c r="A1199" s="10">
        <v>131</v>
      </c>
      <c r="B1199" s="9" t="s">
        <v>2</v>
      </c>
      <c r="C1199" s="8">
        <v>1976</v>
      </c>
      <c r="D1199" s="1" t="s">
        <v>156</v>
      </c>
      <c r="E1199" s="1">
        <v>38.228650999999999</v>
      </c>
      <c r="F1199" s="1">
        <v>-75.147512000000006</v>
      </c>
      <c r="G1199" s="1">
        <v>1</v>
      </c>
      <c r="H1199" s="1" t="s">
        <v>0</v>
      </c>
      <c r="I1199" s="1">
        <v>5</v>
      </c>
      <c r="J1199" s="1">
        <v>0.70599999999999996</v>
      </c>
      <c r="K1199" s="1">
        <v>5.6350000000000007</v>
      </c>
      <c r="L1199" s="1">
        <v>1.0880000000000001</v>
      </c>
      <c r="M1199" s="11" t="s">
        <v>282</v>
      </c>
      <c r="N1199" s="7"/>
      <c r="Q1199" s="3">
        <f>(O1199+P1199)/2</f>
        <v>0</v>
      </c>
      <c r="S1199" s="6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 spans="1:29" x14ac:dyDescent="0.2">
      <c r="A1200" s="10">
        <v>132</v>
      </c>
      <c r="B1200" s="9" t="s">
        <v>2</v>
      </c>
      <c r="C1200" s="8">
        <v>1976</v>
      </c>
      <c r="D1200" s="1" t="s">
        <v>156</v>
      </c>
      <c r="E1200" s="1">
        <v>38.228650999999999</v>
      </c>
      <c r="F1200" s="1">
        <v>-75.147512000000006</v>
      </c>
      <c r="G1200" s="1">
        <v>1</v>
      </c>
      <c r="H1200" s="1" t="s">
        <v>0</v>
      </c>
      <c r="I1200" s="1">
        <v>5</v>
      </c>
      <c r="J1200" s="1">
        <v>0.73699999999999999</v>
      </c>
      <c r="K1200" s="1">
        <v>5.74</v>
      </c>
      <c r="L1200" s="1">
        <v>1.0880000000000001</v>
      </c>
      <c r="M1200" s="11" t="s">
        <v>282</v>
      </c>
      <c r="N1200" s="7"/>
      <c r="Q1200" s="3">
        <f>(O1200+P1200)/2</f>
        <v>0</v>
      </c>
      <c r="S1200" s="6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 spans="1:29" x14ac:dyDescent="0.2">
      <c r="A1201" s="10">
        <v>133</v>
      </c>
      <c r="B1201" s="9" t="s">
        <v>2</v>
      </c>
      <c r="C1201" s="8">
        <v>1976</v>
      </c>
      <c r="D1201" s="1" t="s">
        <v>156</v>
      </c>
      <c r="E1201" s="1">
        <v>38.228650999999999</v>
      </c>
      <c r="F1201" s="1">
        <v>-75.147512000000006</v>
      </c>
      <c r="G1201" s="1">
        <v>1</v>
      </c>
      <c r="H1201" s="1" t="s">
        <v>0</v>
      </c>
      <c r="I1201" s="1">
        <v>5</v>
      </c>
      <c r="J1201" s="1">
        <v>0.69599999999999995</v>
      </c>
      <c r="K1201" s="1">
        <v>6.8100000000000005</v>
      </c>
      <c r="L1201" s="1">
        <v>1.0629999999999999</v>
      </c>
      <c r="M1201" s="11" t="s">
        <v>282</v>
      </c>
      <c r="N1201" s="7"/>
      <c r="Q1201" s="3">
        <f>(O1201+P1201)/2</f>
        <v>0</v>
      </c>
      <c r="S1201" s="6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 spans="1:29" x14ac:dyDescent="0.2">
      <c r="A1202" s="10">
        <v>220</v>
      </c>
      <c r="B1202" s="9" t="s">
        <v>2</v>
      </c>
      <c r="C1202" s="8">
        <v>1981</v>
      </c>
      <c r="D1202" s="1" t="s">
        <v>153</v>
      </c>
      <c r="E1202" s="1">
        <v>38.041114999999998</v>
      </c>
      <c r="F1202" s="1">
        <v>-75.361340999999996</v>
      </c>
      <c r="G1202" s="1">
        <v>1</v>
      </c>
      <c r="H1202" s="1" t="s">
        <v>0</v>
      </c>
      <c r="I1202" s="1">
        <v>3</v>
      </c>
      <c r="J1202" s="1">
        <v>0.91200000000000003</v>
      </c>
      <c r="K1202" s="1">
        <v>4.43</v>
      </c>
      <c r="L1202" s="1">
        <v>1.202</v>
      </c>
      <c r="M1202" s="11" t="s">
        <v>282</v>
      </c>
      <c r="N1202" s="7"/>
      <c r="Q1202" s="3">
        <f>(O1202+P1202)/2</f>
        <v>0</v>
      </c>
      <c r="S1202" s="6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 spans="1:29" x14ac:dyDescent="0.2">
      <c r="A1203" s="10">
        <v>207</v>
      </c>
      <c r="B1203" s="9" t="s">
        <v>30</v>
      </c>
      <c r="C1203" s="8">
        <v>1984</v>
      </c>
      <c r="D1203" s="1" t="s">
        <v>283</v>
      </c>
      <c r="E1203" s="1">
        <v>29.174237000000002</v>
      </c>
      <c r="F1203" s="1">
        <v>-82.801323999999994</v>
      </c>
      <c r="G1203" s="1">
        <v>4</v>
      </c>
      <c r="H1203" s="1" t="s">
        <v>4</v>
      </c>
      <c r="I1203" s="1">
        <v>7</v>
      </c>
      <c r="J1203" s="1">
        <v>0.754</v>
      </c>
      <c r="K1203" s="1">
        <v>3.79</v>
      </c>
      <c r="L1203" s="1">
        <v>1.0469999999999999</v>
      </c>
      <c r="M1203" s="11" t="s">
        <v>282</v>
      </c>
      <c r="N1203" s="7"/>
      <c r="Q1203" s="3">
        <f>(O1203+P1203)/2</f>
        <v>0</v>
      </c>
      <c r="S1203" s="6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 spans="1:29" x14ac:dyDescent="0.2">
      <c r="A1204" s="10">
        <v>11</v>
      </c>
      <c r="B1204" s="9" t="s">
        <v>6</v>
      </c>
      <c r="C1204" s="8">
        <v>2008</v>
      </c>
      <c r="D1204" s="1" t="s">
        <v>149</v>
      </c>
      <c r="E1204" s="1">
        <v>29.763159000000002</v>
      </c>
      <c r="F1204" s="1">
        <v>-93.118627000000004</v>
      </c>
      <c r="G1204" s="1">
        <v>5</v>
      </c>
      <c r="H1204" s="1" t="s">
        <v>4</v>
      </c>
      <c r="I1204" s="1">
        <v>6</v>
      </c>
      <c r="J1204" s="1">
        <v>0.313</v>
      </c>
      <c r="K1204" s="1">
        <v>4.0549999999999997</v>
      </c>
      <c r="L1204" s="1">
        <v>0.95199999999999996</v>
      </c>
      <c r="M1204" s="11" t="s">
        <v>281</v>
      </c>
      <c r="N1204" s="7"/>
      <c r="Q1204" s="3">
        <f>(O1204+P1204)/2</f>
        <v>0</v>
      </c>
      <c r="S1204" s="6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 spans="1:29" x14ac:dyDescent="0.2">
      <c r="A1205" s="10">
        <v>134</v>
      </c>
      <c r="B1205" s="9" t="s">
        <v>2</v>
      </c>
      <c r="C1205" s="8">
        <v>1976</v>
      </c>
      <c r="D1205" s="1" t="s">
        <v>192</v>
      </c>
      <c r="E1205" s="1">
        <v>38.156303999999999</v>
      </c>
      <c r="F1205" s="1">
        <v>-75.936549999999997</v>
      </c>
      <c r="G1205" s="1">
        <v>1</v>
      </c>
      <c r="H1205" s="1" t="s">
        <v>0</v>
      </c>
      <c r="I1205" s="1">
        <v>5</v>
      </c>
      <c r="J1205" s="1">
        <v>0.53200000000000003</v>
      </c>
      <c r="K1205" s="1">
        <v>5.12</v>
      </c>
      <c r="L1205" s="1">
        <v>0.998</v>
      </c>
      <c r="M1205" s="11" t="s">
        <v>281</v>
      </c>
      <c r="N1205" s="7"/>
      <c r="Q1205" s="3">
        <f>(O1205+P1205)/2</f>
        <v>0</v>
      </c>
      <c r="S1205" s="6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 spans="1:29" x14ac:dyDescent="0.2">
      <c r="A1206" s="10">
        <v>174</v>
      </c>
      <c r="B1206" s="9" t="s">
        <v>30</v>
      </c>
      <c r="C1206" s="8">
        <v>1984</v>
      </c>
      <c r="D1206" s="1" t="s">
        <v>32</v>
      </c>
      <c r="E1206" s="1">
        <v>29.174237000000002</v>
      </c>
      <c r="F1206" s="1">
        <v>-82.801323999999994</v>
      </c>
      <c r="G1206" s="1">
        <v>4</v>
      </c>
      <c r="H1206" s="1" t="s">
        <v>4</v>
      </c>
      <c r="I1206" s="1">
        <v>7</v>
      </c>
      <c r="J1206" s="1">
        <v>0.64500000000000002</v>
      </c>
      <c r="K1206" s="1">
        <v>4.82</v>
      </c>
      <c r="L1206" s="1">
        <v>1.115</v>
      </c>
      <c r="M1206" s="11" t="s">
        <v>281</v>
      </c>
      <c r="N1206" s="7"/>
      <c r="Q1206" s="3">
        <f>(O1206+P1206)/2</f>
        <v>0</v>
      </c>
      <c r="S1206" s="6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 spans="1:29" x14ac:dyDescent="0.2">
      <c r="A1207" s="10">
        <v>176</v>
      </c>
      <c r="B1207" s="9" t="s">
        <v>30</v>
      </c>
      <c r="C1207" s="8">
        <v>1984</v>
      </c>
      <c r="D1207" s="1" t="s">
        <v>216</v>
      </c>
      <c r="E1207" s="1">
        <v>29.174237000000002</v>
      </c>
      <c r="F1207" s="1">
        <v>-82.801323999999994</v>
      </c>
      <c r="G1207" s="1">
        <v>4</v>
      </c>
      <c r="H1207" s="1" t="s">
        <v>4</v>
      </c>
      <c r="I1207" s="1">
        <v>5</v>
      </c>
      <c r="J1207" s="1">
        <v>0.83199999999999996</v>
      </c>
      <c r="K1207" s="1">
        <v>4.22</v>
      </c>
      <c r="L1207" s="1">
        <v>1.206</v>
      </c>
      <c r="M1207" s="11" t="s">
        <v>281</v>
      </c>
      <c r="N1207" s="7"/>
      <c r="Q1207" s="3">
        <f>(O1207+P1207)/2</f>
        <v>0</v>
      </c>
      <c r="S1207" s="6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 spans="1:29" x14ac:dyDescent="0.2">
      <c r="A1208" s="10">
        <v>384</v>
      </c>
      <c r="B1208" s="14" t="s">
        <v>6</v>
      </c>
      <c r="C1208" s="13">
        <v>2019</v>
      </c>
      <c r="D1208" s="1" t="s">
        <v>83</v>
      </c>
      <c r="E1208" s="1">
        <v>28.643733999999998</v>
      </c>
      <c r="F1208" s="1">
        <v>-96.103990999999994</v>
      </c>
      <c r="G1208" s="1">
        <v>5</v>
      </c>
      <c r="H1208" s="12" t="s">
        <v>4</v>
      </c>
      <c r="I1208" s="1">
        <v>6</v>
      </c>
      <c r="J1208" s="1">
        <v>0.34100000000000003</v>
      </c>
      <c r="K1208" s="1">
        <v>2.6550000000000002</v>
      </c>
      <c r="L1208" s="1">
        <v>0.72799999999999998</v>
      </c>
      <c r="M1208" s="11" t="s">
        <v>278</v>
      </c>
      <c r="N1208" s="7"/>
      <c r="Q1208" s="3">
        <f>(O1208+P1208)/2</f>
        <v>0</v>
      </c>
      <c r="S1208" s="6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 spans="1:29" x14ac:dyDescent="0.2">
      <c r="A1209" s="10">
        <v>386</v>
      </c>
      <c r="B1209" s="14" t="s">
        <v>6</v>
      </c>
      <c r="C1209" s="13">
        <v>2019</v>
      </c>
      <c r="D1209" s="1" t="s">
        <v>230</v>
      </c>
      <c r="E1209" s="1">
        <v>28.643733999999998</v>
      </c>
      <c r="F1209" s="1">
        <v>-96.103990999999994</v>
      </c>
      <c r="G1209" s="1">
        <v>5</v>
      </c>
      <c r="H1209" s="12" t="s">
        <v>4</v>
      </c>
      <c r="I1209" s="1">
        <v>5</v>
      </c>
      <c r="J1209" s="1">
        <v>0.66700000000000004</v>
      </c>
      <c r="K1209" s="1">
        <v>3.96</v>
      </c>
      <c r="L1209" s="1">
        <v>0.91800000000000004</v>
      </c>
      <c r="M1209" s="11" t="s">
        <v>278</v>
      </c>
      <c r="N1209" s="7"/>
      <c r="Q1209" s="3">
        <f>(O1209+P1209)/2</f>
        <v>0</v>
      </c>
      <c r="S1209" s="6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 spans="1:29" x14ac:dyDescent="0.2">
      <c r="A1210" s="10">
        <v>387</v>
      </c>
      <c r="B1210" s="14" t="s">
        <v>6</v>
      </c>
      <c r="C1210" s="13">
        <v>2019</v>
      </c>
      <c r="D1210" s="1" t="s">
        <v>227</v>
      </c>
      <c r="E1210" s="1">
        <v>28.643733999999998</v>
      </c>
      <c r="F1210" s="1">
        <v>-96.103990999999994</v>
      </c>
      <c r="G1210" s="1">
        <v>5</v>
      </c>
      <c r="H1210" s="12" t="s">
        <v>4</v>
      </c>
      <c r="I1210" s="1">
        <v>7</v>
      </c>
      <c r="J1210" s="1">
        <v>0.72499999999999998</v>
      </c>
      <c r="K1210" s="1">
        <v>3.42</v>
      </c>
      <c r="L1210" s="1">
        <v>1.1759999999999999</v>
      </c>
      <c r="M1210" s="11" t="s">
        <v>278</v>
      </c>
      <c r="N1210" s="7"/>
      <c r="Q1210" s="3">
        <f>(O1210+P1210)/2</f>
        <v>0</v>
      </c>
      <c r="S1210" s="6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 spans="1:29" x14ac:dyDescent="0.2">
      <c r="A1211" s="10">
        <v>388</v>
      </c>
      <c r="B1211" s="14" t="s">
        <v>6</v>
      </c>
      <c r="C1211" s="13">
        <v>2019</v>
      </c>
      <c r="D1211" s="1" t="s">
        <v>230</v>
      </c>
      <c r="E1211" s="1">
        <v>28.643733999999998</v>
      </c>
      <c r="F1211" s="1">
        <v>-96.103990999999994</v>
      </c>
      <c r="G1211" s="1">
        <v>5</v>
      </c>
      <c r="H1211" s="12" t="s">
        <v>4</v>
      </c>
      <c r="I1211" s="1">
        <v>5</v>
      </c>
      <c r="J1211" s="1">
        <v>0.59599999999999997</v>
      </c>
      <c r="K1211" s="1">
        <v>3.5449999999999999</v>
      </c>
      <c r="L1211" s="1">
        <v>0.83499999999999996</v>
      </c>
      <c r="M1211" s="11" t="s">
        <v>278</v>
      </c>
      <c r="N1211" s="7"/>
      <c r="Q1211" s="3">
        <f>(O1211+P1211)/2</f>
        <v>0</v>
      </c>
      <c r="S1211" s="6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 spans="1:29" x14ac:dyDescent="0.2">
      <c r="A1212" s="10">
        <v>389</v>
      </c>
      <c r="B1212" s="14" t="s">
        <v>6</v>
      </c>
      <c r="C1212" s="13">
        <v>2019</v>
      </c>
      <c r="D1212" s="1" t="s">
        <v>230</v>
      </c>
      <c r="E1212" s="1">
        <v>28.643733999999998</v>
      </c>
      <c r="F1212" s="1">
        <v>-96.103990999999994</v>
      </c>
      <c r="G1212" s="1">
        <v>5</v>
      </c>
      <c r="H1212" s="12" t="s">
        <v>4</v>
      </c>
      <c r="I1212" s="1">
        <v>5</v>
      </c>
      <c r="J1212" s="1">
        <v>0.56599999999999995</v>
      </c>
      <c r="K1212" s="1">
        <v>3.99</v>
      </c>
      <c r="L1212" s="1">
        <v>0.81799999999999995</v>
      </c>
      <c r="M1212" s="11" t="s">
        <v>278</v>
      </c>
      <c r="N1212" s="7"/>
      <c r="Q1212" s="3">
        <f>(O1212+P1212)/2</f>
        <v>0</v>
      </c>
      <c r="S1212" s="6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 spans="1:29" x14ac:dyDescent="0.2">
      <c r="A1213" s="10">
        <v>393</v>
      </c>
      <c r="B1213" s="14" t="s">
        <v>6</v>
      </c>
      <c r="C1213" s="13">
        <v>2019</v>
      </c>
      <c r="D1213" s="1" t="s">
        <v>273</v>
      </c>
      <c r="E1213" s="1">
        <v>28.643733999999998</v>
      </c>
      <c r="F1213" s="1">
        <v>-96.103990999999994</v>
      </c>
      <c r="G1213" s="1">
        <v>5</v>
      </c>
      <c r="H1213" s="12" t="s">
        <v>4</v>
      </c>
      <c r="I1213" s="1">
        <v>4</v>
      </c>
      <c r="J1213" s="1">
        <v>1.0049999999999999</v>
      </c>
      <c r="K1213" s="1">
        <v>3.71</v>
      </c>
      <c r="L1213" s="1">
        <v>1.2429999999999999</v>
      </c>
      <c r="M1213" s="11" t="s">
        <v>278</v>
      </c>
      <c r="N1213" s="7"/>
      <c r="Q1213" s="3">
        <f>(O1213+P1213)/2</f>
        <v>0</v>
      </c>
      <c r="S1213" s="6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 spans="1:29" x14ac:dyDescent="0.2">
      <c r="A1214" s="10">
        <v>394</v>
      </c>
      <c r="B1214" s="14" t="s">
        <v>6</v>
      </c>
      <c r="C1214" s="13">
        <v>2019</v>
      </c>
      <c r="D1214" s="1" t="s">
        <v>277</v>
      </c>
      <c r="E1214" s="1">
        <v>28.643733999999998</v>
      </c>
      <c r="F1214" s="1">
        <v>-96.103990999999994</v>
      </c>
      <c r="G1214" s="1">
        <v>5</v>
      </c>
      <c r="H1214" s="12" t="s">
        <v>4</v>
      </c>
      <c r="I1214" s="1">
        <v>3</v>
      </c>
      <c r="J1214" s="1">
        <v>0.91500000000000004</v>
      </c>
      <c r="K1214" s="1">
        <v>4.05</v>
      </c>
      <c r="L1214" s="1">
        <v>1.1560000000000001</v>
      </c>
      <c r="M1214" s="11" t="s">
        <v>278</v>
      </c>
      <c r="N1214" s="7"/>
      <c r="Q1214" s="3">
        <f>(O1214+P1214)/2</f>
        <v>0</v>
      </c>
      <c r="S1214" s="6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 spans="1:29" x14ac:dyDescent="0.2">
      <c r="A1215" s="10">
        <v>395</v>
      </c>
      <c r="B1215" s="14" t="s">
        <v>6</v>
      </c>
      <c r="C1215" s="13">
        <v>2019</v>
      </c>
      <c r="D1215" s="1" t="s">
        <v>225</v>
      </c>
      <c r="E1215" s="1">
        <v>28.643733999999998</v>
      </c>
      <c r="F1215" s="1">
        <v>-96.103990999999994</v>
      </c>
      <c r="G1215" s="1">
        <v>5</v>
      </c>
      <c r="H1215" s="12" t="s">
        <v>4</v>
      </c>
      <c r="I1215" s="1">
        <v>4</v>
      </c>
      <c r="J1215" s="1">
        <v>0.79200000000000004</v>
      </c>
      <c r="K1215" s="1">
        <v>3.89</v>
      </c>
      <c r="L1215" s="1">
        <v>0.98799999999999999</v>
      </c>
      <c r="M1215" s="11" t="s">
        <v>278</v>
      </c>
      <c r="N1215" s="7"/>
      <c r="Q1215" s="3">
        <f>(O1215+P1215)/2</f>
        <v>0</v>
      </c>
      <c r="S1215" s="6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 spans="1:29" x14ac:dyDescent="0.2">
      <c r="A1216" s="10">
        <v>396</v>
      </c>
      <c r="B1216" s="14" t="s">
        <v>6</v>
      </c>
      <c r="C1216" s="13">
        <v>2019</v>
      </c>
      <c r="D1216" s="1" t="s">
        <v>277</v>
      </c>
      <c r="E1216" s="1">
        <v>28.643733999999998</v>
      </c>
      <c r="F1216" s="1">
        <v>-96.103990999999994</v>
      </c>
      <c r="G1216" s="1">
        <v>5</v>
      </c>
      <c r="H1216" s="12" t="s">
        <v>4</v>
      </c>
      <c r="I1216" s="1">
        <v>3</v>
      </c>
      <c r="J1216" s="1">
        <v>0.87</v>
      </c>
      <c r="K1216" s="1">
        <v>3.4550000000000001</v>
      </c>
      <c r="L1216" s="1">
        <v>1.016</v>
      </c>
      <c r="M1216" s="11" t="s">
        <v>278</v>
      </c>
      <c r="N1216" s="7"/>
      <c r="Q1216" s="3">
        <f>(O1216+P1216)/2</f>
        <v>0</v>
      </c>
      <c r="S1216" s="6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 spans="1:29" x14ac:dyDescent="0.2">
      <c r="A1217" s="10">
        <v>406</v>
      </c>
      <c r="B1217" s="14" t="s">
        <v>6</v>
      </c>
      <c r="C1217" s="13">
        <v>2019</v>
      </c>
      <c r="D1217" s="1" t="s">
        <v>280</v>
      </c>
      <c r="E1217" s="1">
        <v>28.643733999999998</v>
      </c>
      <c r="F1217" s="1">
        <v>-96.103990999999994</v>
      </c>
      <c r="G1217" s="1">
        <v>5</v>
      </c>
      <c r="H1217" s="12" t="s">
        <v>4</v>
      </c>
      <c r="I1217" s="1">
        <v>5</v>
      </c>
      <c r="J1217" s="1">
        <v>0.64700000000000002</v>
      </c>
      <c r="K1217" s="1">
        <v>3.5449999999999999</v>
      </c>
      <c r="L1217" s="1">
        <v>0.90900000000000003</v>
      </c>
      <c r="M1217" s="11" t="s">
        <v>278</v>
      </c>
      <c r="N1217" s="7"/>
      <c r="Q1217" s="3">
        <f>(O1217+P1217)/2</f>
        <v>0</v>
      </c>
      <c r="S1217" s="6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 spans="1:29" x14ac:dyDescent="0.2">
      <c r="A1218" s="10">
        <v>337</v>
      </c>
      <c r="B1218" s="9" t="s">
        <v>94</v>
      </c>
      <c r="C1218" s="8">
        <v>1959</v>
      </c>
      <c r="D1218" s="1" t="s">
        <v>275</v>
      </c>
      <c r="E1218" s="1">
        <v>30.033300000000001</v>
      </c>
      <c r="F1218" s="1">
        <v>-84.433300000000003</v>
      </c>
      <c r="G1218" s="1">
        <v>4</v>
      </c>
      <c r="H1218" s="1" t="s">
        <v>4</v>
      </c>
      <c r="I1218" s="1">
        <v>7</v>
      </c>
      <c r="J1218" s="1">
        <v>0.54400000000000004</v>
      </c>
      <c r="K1218" s="1">
        <v>3.5350000000000001</v>
      </c>
      <c r="L1218" s="1">
        <v>1.036</v>
      </c>
      <c r="M1218" s="11" t="s">
        <v>278</v>
      </c>
      <c r="N1218" s="7"/>
      <c r="Q1218" s="3">
        <f>(O1218+P1218)/2</f>
        <v>0</v>
      </c>
      <c r="S1218" s="6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 spans="1:29" x14ac:dyDescent="0.2">
      <c r="A1219" s="10">
        <v>358</v>
      </c>
      <c r="B1219" s="9" t="s">
        <v>30</v>
      </c>
      <c r="C1219" s="8">
        <v>1976</v>
      </c>
      <c r="D1219" s="1" t="s">
        <v>252</v>
      </c>
      <c r="E1219" s="1">
        <v>27.25</v>
      </c>
      <c r="F1219" s="1">
        <v>-82.083299999999994</v>
      </c>
      <c r="G1219" s="1">
        <v>4</v>
      </c>
      <c r="H1219" s="1" t="s">
        <v>4</v>
      </c>
      <c r="I1219" s="1">
        <v>6</v>
      </c>
      <c r="J1219" s="1">
        <v>0.34699999999999998</v>
      </c>
      <c r="K1219" s="1">
        <v>5.4649999999999999</v>
      </c>
      <c r="L1219" s="1">
        <v>0.80699999999999994</v>
      </c>
      <c r="M1219" s="11" t="s">
        <v>278</v>
      </c>
      <c r="N1219" s="7"/>
      <c r="Q1219" s="3">
        <f>(O1219+P1219)/2</f>
        <v>0</v>
      </c>
      <c r="S1219" s="6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 spans="1:29" x14ac:dyDescent="0.2">
      <c r="A1220" s="10">
        <v>363</v>
      </c>
      <c r="B1220" s="9" t="s">
        <v>30</v>
      </c>
      <c r="C1220" s="8">
        <v>1982</v>
      </c>
      <c r="D1220" s="1" t="s">
        <v>279</v>
      </c>
      <c r="E1220" s="1">
        <v>27.25</v>
      </c>
      <c r="F1220" s="1">
        <v>-82.083299999999994</v>
      </c>
      <c r="G1220" s="1">
        <v>4</v>
      </c>
      <c r="H1220" s="1" t="s">
        <v>4</v>
      </c>
      <c r="I1220" s="1">
        <v>6</v>
      </c>
      <c r="J1220" s="1">
        <v>0.53100000000000003</v>
      </c>
      <c r="K1220" s="1">
        <v>5.0049999999999999</v>
      </c>
      <c r="L1220" s="1">
        <v>0.9910000000000001</v>
      </c>
      <c r="M1220" s="11" t="s">
        <v>278</v>
      </c>
      <c r="N1220" s="7"/>
      <c r="Q1220" s="3">
        <f>(O1220+P1220)/2</f>
        <v>0</v>
      </c>
      <c r="S1220" s="6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 spans="1:29" x14ac:dyDescent="0.2">
      <c r="A1221" s="10">
        <v>396</v>
      </c>
      <c r="B1221" s="14" t="s">
        <v>6</v>
      </c>
      <c r="C1221" s="13">
        <v>2019</v>
      </c>
      <c r="D1221" s="1" t="s">
        <v>277</v>
      </c>
      <c r="E1221" s="1">
        <v>28.643733999999998</v>
      </c>
      <c r="F1221" s="1">
        <v>-96.103990999999994</v>
      </c>
      <c r="G1221" s="1">
        <v>5</v>
      </c>
      <c r="H1221" s="12" t="s">
        <v>4</v>
      </c>
      <c r="I1221" s="1">
        <v>3</v>
      </c>
      <c r="J1221" s="1">
        <v>0.87</v>
      </c>
      <c r="K1221" s="1">
        <v>3.4550000000000001</v>
      </c>
      <c r="L1221" s="1">
        <v>1.016</v>
      </c>
      <c r="M1221" s="11" t="s">
        <v>274</v>
      </c>
      <c r="N1221" s="7"/>
      <c r="Q1221" s="3">
        <f>(O1221+P1221)/2</f>
        <v>0</v>
      </c>
      <c r="S1221" s="6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 spans="1:29" x14ac:dyDescent="0.2">
      <c r="A1222" s="10">
        <v>83</v>
      </c>
      <c r="B1222" s="9" t="s">
        <v>94</v>
      </c>
      <c r="C1222" s="8">
        <v>1992</v>
      </c>
      <c r="D1222" s="1" t="s">
        <v>276</v>
      </c>
      <c r="E1222" s="1">
        <v>29.723009000000001</v>
      </c>
      <c r="F1222" s="1">
        <v>-84.979388999999998</v>
      </c>
      <c r="G1222" s="1">
        <v>4</v>
      </c>
      <c r="H1222" s="1" t="s">
        <v>4</v>
      </c>
      <c r="I1222" s="1">
        <v>5</v>
      </c>
      <c r="J1222" s="1">
        <v>0.60299999999999998</v>
      </c>
      <c r="K1222" s="1">
        <v>7.835</v>
      </c>
      <c r="L1222" s="1">
        <v>1.2210000000000001</v>
      </c>
      <c r="M1222" s="11" t="s">
        <v>274</v>
      </c>
      <c r="N1222" s="7"/>
      <c r="Q1222" s="3">
        <f>(O1222+P1222)/2</f>
        <v>0</v>
      </c>
      <c r="S1222" s="6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 spans="1:29" x14ac:dyDescent="0.2">
      <c r="A1223" s="10">
        <v>337</v>
      </c>
      <c r="B1223" s="9" t="s">
        <v>94</v>
      </c>
      <c r="C1223" s="8">
        <v>1959</v>
      </c>
      <c r="D1223" s="1" t="s">
        <v>275</v>
      </c>
      <c r="E1223" s="1">
        <v>30.033300000000001</v>
      </c>
      <c r="F1223" s="1">
        <v>-84.433300000000003</v>
      </c>
      <c r="G1223" s="1">
        <v>4</v>
      </c>
      <c r="H1223" s="1" t="s">
        <v>4</v>
      </c>
      <c r="I1223" s="1">
        <v>7</v>
      </c>
      <c r="J1223" s="1">
        <v>0.54400000000000004</v>
      </c>
      <c r="K1223" s="1">
        <v>3.5350000000000001</v>
      </c>
      <c r="L1223" s="1">
        <v>1.036</v>
      </c>
      <c r="M1223" s="11" t="s">
        <v>274</v>
      </c>
      <c r="N1223" s="7"/>
      <c r="Q1223" s="3">
        <f>(O1223+P1223)/2</f>
        <v>0</v>
      </c>
      <c r="S1223" s="6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 spans="1:29" x14ac:dyDescent="0.2">
      <c r="A1224" s="10">
        <v>340</v>
      </c>
      <c r="B1224" s="9" t="s">
        <v>94</v>
      </c>
      <c r="C1224" s="8">
        <v>1960</v>
      </c>
      <c r="D1224" s="1" t="s">
        <v>135</v>
      </c>
      <c r="E1224" s="1">
        <v>30.1</v>
      </c>
      <c r="F1224" s="1">
        <v>-84.2667</v>
      </c>
      <c r="G1224" s="1">
        <v>4</v>
      </c>
      <c r="H1224" s="1" t="s">
        <v>4</v>
      </c>
      <c r="I1224" s="1">
        <v>6</v>
      </c>
      <c r="J1224" s="1">
        <v>0.63400000000000001</v>
      </c>
      <c r="K1224" s="1">
        <v>3.36</v>
      </c>
      <c r="L1224" s="1">
        <v>1.1830000000000001</v>
      </c>
      <c r="M1224" s="11" t="s">
        <v>274</v>
      </c>
      <c r="N1224" s="7"/>
      <c r="Q1224" s="3">
        <f>(O1224+P1224)/2</f>
        <v>0</v>
      </c>
      <c r="S1224" s="6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 spans="1:29" x14ac:dyDescent="0.2">
      <c r="A1225" s="10">
        <v>172</v>
      </c>
      <c r="B1225" s="9" t="s">
        <v>30</v>
      </c>
      <c r="C1225" s="8">
        <v>1984</v>
      </c>
      <c r="D1225" s="1" t="s">
        <v>134</v>
      </c>
      <c r="E1225" s="1">
        <v>29.174237000000002</v>
      </c>
      <c r="F1225" s="1">
        <v>-82.801323999999994</v>
      </c>
      <c r="G1225" s="1">
        <v>4</v>
      </c>
      <c r="H1225" s="1" t="s">
        <v>4</v>
      </c>
      <c r="I1225" s="1">
        <v>3</v>
      </c>
      <c r="J1225" s="1">
        <v>0.79</v>
      </c>
      <c r="K1225" s="1">
        <v>5.2249999999999996</v>
      </c>
      <c r="L1225" s="1">
        <v>1.099</v>
      </c>
      <c r="M1225" s="11" t="s">
        <v>274</v>
      </c>
      <c r="N1225" s="7"/>
      <c r="Q1225" s="3">
        <f>(O1225+P1225)/2</f>
        <v>0</v>
      </c>
      <c r="S1225" s="6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 spans="1:29" x14ac:dyDescent="0.2">
      <c r="A1226" s="10">
        <v>262</v>
      </c>
      <c r="B1226" s="9" t="s">
        <v>30</v>
      </c>
      <c r="C1226" s="8">
        <v>1984</v>
      </c>
      <c r="D1226" s="1" t="s">
        <v>221</v>
      </c>
      <c r="E1226" s="1">
        <v>29.174237000000002</v>
      </c>
      <c r="F1226" s="1">
        <v>-82.801323999999994</v>
      </c>
      <c r="G1226" s="1">
        <v>4</v>
      </c>
      <c r="H1226" s="1" t="s">
        <v>4</v>
      </c>
      <c r="I1226" s="1">
        <v>4</v>
      </c>
      <c r="J1226" s="1">
        <v>0.86199999999999999</v>
      </c>
      <c r="K1226" s="1">
        <v>3.645</v>
      </c>
      <c r="L1226" s="1">
        <v>1.1379999999999999</v>
      </c>
      <c r="M1226" s="11" t="s">
        <v>274</v>
      </c>
      <c r="N1226" s="7"/>
      <c r="Q1226" s="3">
        <f>(O1226+P1226)/2</f>
        <v>0</v>
      </c>
      <c r="S1226" s="6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 spans="1:29" x14ac:dyDescent="0.2">
      <c r="A1227" s="10">
        <v>393</v>
      </c>
      <c r="B1227" s="14" t="s">
        <v>6</v>
      </c>
      <c r="C1227" s="13">
        <v>2019</v>
      </c>
      <c r="D1227" s="1" t="s">
        <v>273</v>
      </c>
      <c r="E1227" s="1">
        <v>28.643733999999998</v>
      </c>
      <c r="F1227" s="1">
        <v>-96.103990999999994</v>
      </c>
      <c r="G1227" s="1">
        <v>5</v>
      </c>
      <c r="H1227" s="12" t="s">
        <v>4</v>
      </c>
      <c r="I1227" s="1">
        <v>4</v>
      </c>
      <c r="J1227" s="1">
        <v>1.0049999999999999</v>
      </c>
      <c r="K1227" s="1">
        <v>3.71</v>
      </c>
      <c r="L1227" s="1">
        <v>1.2429999999999999</v>
      </c>
      <c r="M1227" s="11" t="s">
        <v>269</v>
      </c>
      <c r="N1227" s="7"/>
      <c r="Q1227" s="3">
        <f>(O1227+P1227)/2</f>
        <v>0</v>
      </c>
      <c r="S1227" s="6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 spans="1:29" x14ac:dyDescent="0.2">
      <c r="A1228" s="10">
        <v>400</v>
      </c>
      <c r="B1228" s="14" t="s">
        <v>6</v>
      </c>
      <c r="C1228" s="13">
        <v>2019</v>
      </c>
      <c r="D1228" s="1" t="s">
        <v>271</v>
      </c>
      <c r="E1228" s="1">
        <v>28.643733999999998</v>
      </c>
      <c r="F1228" s="1">
        <v>-96.103990999999994</v>
      </c>
      <c r="G1228" s="1">
        <v>5</v>
      </c>
      <c r="H1228" s="12" t="s">
        <v>4</v>
      </c>
      <c r="I1228" s="1">
        <v>6</v>
      </c>
      <c r="J1228" s="1">
        <v>0.502</v>
      </c>
      <c r="K1228" s="1">
        <v>4.0149999999999997</v>
      </c>
      <c r="L1228" s="1">
        <v>0.81800000000000006</v>
      </c>
      <c r="M1228" s="11" t="s">
        <v>269</v>
      </c>
      <c r="N1228" s="7"/>
      <c r="Q1228" s="3">
        <f>(O1228+P1228)/2</f>
        <v>0</v>
      </c>
      <c r="S1228" s="6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 spans="1:29" x14ac:dyDescent="0.2">
      <c r="A1229" s="10">
        <v>403</v>
      </c>
      <c r="B1229" s="14" t="s">
        <v>6</v>
      </c>
      <c r="C1229" s="13">
        <v>2019</v>
      </c>
      <c r="D1229" s="1" t="s">
        <v>272</v>
      </c>
      <c r="E1229" s="1">
        <v>28.643733999999998</v>
      </c>
      <c r="F1229" s="1">
        <v>-96.103990999999994</v>
      </c>
      <c r="G1229" s="1">
        <v>5</v>
      </c>
      <c r="H1229" s="12" t="s">
        <v>4</v>
      </c>
      <c r="I1229" s="1">
        <v>6</v>
      </c>
      <c r="J1229" s="1">
        <v>0.54400000000000004</v>
      </c>
      <c r="K1229" s="1">
        <v>3.415</v>
      </c>
      <c r="L1229" s="1">
        <v>0.84600000000000009</v>
      </c>
      <c r="M1229" s="11" t="s">
        <v>269</v>
      </c>
      <c r="N1229" s="7"/>
      <c r="Q1229" s="3">
        <f>(O1229+P1229)/2</f>
        <v>0</v>
      </c>
      <c r="S1229" s="6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 spans="1:29" x14ac:dyDescent="0.2">
      <c r="A1230" s="10">
        <v>408</v>
      </c>
      <c r="B1230" s="14" t="s">
        <v>6</v>
      </c>
      <c r="C1230" s="13">
        <v>2019</v>
      </c>
      <c r="D1230" s="1" t="s">
        <v>256</v>
      </c>
      <c r="E1230" s="1">
        <v>28.643733999999998</v>
      </c>
      <c r="F1230" s="1">
        <v>-96.103990999999994</v>
      </c>
      <c r="G1230" s="1">
        <v>5</v>
      </c>
      <c r="H1230" s="12" t="s">
        <v>4</v>
      </c>
      <c r="I1230" s="1">
        <v>5</v>
      </c>
      <c r="J1230" s="1">
        <v>0.55000000000000004</v>
      </c>
      <c r="K1230" s="1">
        <v>4.3899999999999997</v>
      </c>
      <c r="L1230" s="1">
        <v>0.96100000000000008</v>
      </c>
      <c r="M1230" s="11" t="s">
        <v>269</v>
      </c>
      <c r="N1230" s="7"/>
      <c r="Q1230" s="3">
        <f>(O1230+P1230)/2</f>
        <v>0</v>
      </c>
      <c r="S1230" s="6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 spans="1:29" x14ac:dyDescent="0.2">
      <c r="A1231" s="10">
        <v>410</v>
      </c>
      <c r="B1231" s="14" t="s">
        <v>6</v>
      </c>
      <c r="C1231" s="13">
        <v>2019</v>
      </c>
      <c r="D1231" s="1" t="s">
        <v>83</v>
      </c>
      <c r="E1231" s="1">
        <v>28.643733999999998</v>
      </c>
      <c r="F1231" s="1">
        <v>-96.103990999999994</v>
      </c>
      <c r="G1231" s="1">
        <v>5</v>
      </c>
      <c r="H1231" s="12" t="s">
        <v>4</v>
      </c>
      <c r="I1231" s="1">
        <v>6</v>
      </c>
      <c r="J1231" s="1">
        <v>0.73899999999999999</v>
      </c>
      <c r="K1231" s="1">
        <v>3.915</v>
      </c>
      <c r="L1231" s="1">
        <v>1.115</v>
      </c>
      <c r="M1231" s="11" t="s">
        <v>269</v>
      </c>
      <c r="N1231" s="7"/>
      <c r="Q1231" s="3">
        <f>(O1231+P1231)/2</f>
        <v>0</v>
      </c>
      <c r="S1231" s="6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 spans="1:29" x14ac:dyDescent="0.2">
      <c r="A1232" s="10">
        <v>418</v>
      </c>
      <c r="B1232" s="9" t="s">
        <v>6</v>
      </c>
      <c r="C1232" s="13">
        <v>2019</v>
      </c>
      <c r="D1232" s="1" t="s">
        <v>82</v>
      </c>
      <c r="E1232" s="1">
        <v>28.651489000000002</v>
      </c>
      <c r="F1232" s="1">
        <v>-96.099706999999995</v>
      </c>
      <c r="G1232" s="1">
        <v>5</v>
      </c>
      <c r="H1232" s="1" t="s">
        <v>4</v>
      </c>
      <c r="I1232" s="1">
        <v>4</v>
      </c>
      <c r="J1232" s="1">
        <v>0.76900000000000002</v>
      </c>
      <c r="K1232" s="1">
        <v>3.3850000000000002</v>
      </c>
      <c r="L1232" s="1">
        <v>1.042</v>
      </c>
      <c r="M1232" s="11" t="s">
        <v>269</v>
      </c>
      <c r="N1232" s="7"/>
      <c r="Q1232" s="3">
        <f>(O1232+P1232)/2</f>
        <v>0</v>
      </c>
      <c r="S1232" s="6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 spans="1:29" x14ac:dyDescent="0.2">
      <c r="A1233" s="10">
        <v>421</v>
      </c>
      <c r="B1233" s="9" t="s">
        <v>6</v>
      </c>
      <c r="C1233" s="13">
        <v>2019</v>
      </c>
      <c r="D1233" s="1" t="s">
        <v>83</v>
      </c>
      <c r="E1233" s="1">
        <v>28.651489000000002</v>
      </c>
      <c r="F1233" s="1">
        <v>-96.099706999999995</v>
      </c>
      <c r="G1233" s="1">
        <v>5</v>
      </c>
      <c r="H1233" s="1" t="s">
        <v>4</v>
      </c>
      <c r="I1233" s="1">
        <v>6</v>
      </c>
      <c r="J1233" s="1">
        <v>0.65600000000000003</v>
      </c>
      <c r="K1233" s="1">
        <v>3.8250000000000002</v>
      </c>
      <c r="L1233" s="1">
        <v>1.054</v>
      </c>
      <c r="M1233" s="11" t="s">
        <v>269</v>
      </c>
      <c r="N1233" s="7"/>
      <c r="Q1233" s="3">
        <f>(O1233+P1233)/2</f>
        <v>0</v>
      </c>
      <c r="S1233" s="6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 spans="1:29" x14ac:dyDescent="0.2">
      <c r="A1234" s="10">
        <v>425</v>
      </c>
      <c r="B1234" s="9" t="s">
        <v>6</v>
      </c>
      <c r="C1234" s="13">
        <v>2019</v>
      </c>
      <c r="D1234" s="1" t="s">
        <v>271</v>
      </c>
      <c r="E1234" s="1">
        <v>28.651489000000002</v>
      </c>
      <c r="F1234" s="1">
        <v>-96.099706999999995</v>
      </c>
      <c r="G1234" s="1">
        <v>5</v>
      </c>
      <c r="H1234" s="1" t="s">
        <v>4</v>
      </c>
      <c r="I1234" s="1">
        <v>6</v>
      </c>
      <c r="J1234" s="1">
        <v>0.70499999999999996</v>
      </c>
      <c r="K1234" s="1">
        <v>3.6850000000000001</v>
      </c>
      <c r="L1234" s="1">
        <v>1.01</v>
      </c>
      <c r="M1234" s="11" t="s">
        <v>269</v>
      </c>
      <c r="N1234" s="7"/>
      <c r="Q1234" s="3">
        <f>(O1234+P1234)/2</f>
        <v>0</v>
      </c>
      <c r="S1234" s="6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 spans="1:29" x14ac:dyDescent="0.2">
      <c r="A1235" s="10">
        <v>431</v>
      </c>
      <c r="B1235" s="9" t="s">
        <v>6</v>
      </c>
      <c r="C1235" s="13">
        <v>2019</v>
      </c>
      <c r="D1235" s="1" t="s">
        <v>218</v>
      </c>
      <c r="E1235" s="1">
        <v>28.651489000000002</v>
      </c>
      <c r="F1235" s="1">
        <v>-96.099706999999995</v>
      </c>
      <c r="G1235" s="1">
        <v>5</v>
      </c>
      <c r="H1235" s="1" t="s">
        <v>4</v>
      </c>
      <c r="I1235" s="1">
        <v>8</v>
      </c>
      <c r="J1235" s="1">
        <v>0.68200000000000005</v>
      </c>
      <c r="K1235" s="1">
        <v>3.63</v>
      </c>
      <c r="L1235" s="1">
        <v>1.052</v>
      </c>
      <c r="M1235" s="11" t="s">
        <v>269</v>
      </c>
      <c r="N1235" s="7"/>
      <c r="Q1235" s="3">
        <f>(O1235+P1235)/2</f>
        <v>0</v>
      </c>
      <c r="S1235" s="6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 spans="1:29" x14ac:dyDescent="0.2">
      <c r="A1236" s="10">
        <v>196</v>
      </c>
      <c r="B1236" s="9" t="s">
        <v>30</v>
      </c>
      <c r="C1236" s="8">
        <v>1984</v>
      </c>
      <c r="D1236" s="1" t="s">
        <v>270</v>
      </c>
      <c r="E1236" s="1">
        <v>29.174237000000002</v>
      </c>
      <c r="F1236" s="1">
        <v>-82.801323999999994</v>
      </c>
      <c r="G1236" s="1">
        <v>4</v>
      </c>
      <c r="H1236" s="1" t="s">
        <v>4</v>
      </c>
      <c r="I1236" s="1">
        <v>7</v>
      </c>
      <c r="J1236" s="1">
        <v>0.53200000000000003</v>
      </c>
      <c r="K1236" s="1">
        <v>3.6</v>
      </c>
      <c r="L1236" s="1">
        <v>1.028</v>
      </c>
      <c r="M1236" s="11" t="s">
        <v>269</v>
      </c>
      <c r="N1236" s="7"/>
      <c r="Q1236" s="3">
        <f>(O1236+P1236)/2</f>
        <v>0</v>
      </c>
      <c r="S1236" s="6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 spans="1:29" x14ac:dyDescent="0.2">
      <c r="A1237" s="10">
        <v>349</v>
      </c>
      <c r="B1237" s="9" t="s">
        <v>94</v>
      </c>
      <c r="C1237" s="8">
        <v>1962</v>
      </c>
      <c r="D1237" s="1" t="s">
        <v>248</v>
      </c>
      <c r="E1237" s="1">
        <v>30.033300000000001</v>
      </c>
      <c r="F1237" s="1">
        <v>-84.433300000000003</v>
      </c>
      <c r="G1237" s="1">
        <v>4</v>
      </c>
      <c r="H1237" s="1" t="s">
        <v>4</v>
      </c>
      <c r="I1237" s="1">
        <v>4</v>
      </c>
      <c r="J1237" s="1">
        <v>0.747</v>
      </c>
      <c r="K1237" s="1">
        <v>3.37</v>
      </c>
      <c r="L1237" s="1">
        <v>1.0169999999999999</v>
      </c>
      <c r="M1237" s="11" t="s">
        <v>267</v>
      </c>
      <c r="N1237" s="7"/>
      <c r="Q1237" s="3">
        <f>(O1237+P1237)/2</f>
        <v>0</v>
      </c>
      <c r="S1237" s="6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 spans="1:29" x14ac:dyDescent="0.2">
      <c r="A1238" s="10">
        <v>97</v>
      </c>
      <c r="B1238" s="9" t="s">
        <v>2</v>
      </c>
      <c r="C1238" s="8">
        <v>1990</v>
      </c>
      <c r="D1238" s="1" t="s">
        <v>268</v>
      </c>
      <c r="E1238" s="1">
        <v>39.227418999999998</v>
      </c>
      <c r="F1238" s="1">
        <v>-75.114258000000007</v>
      </c>
      <c r="G1238" s="1">
        <v>1</v>
      </c>
      <c r="H1238" s="1" t="s">
        <v>0</v>
      </c>
      <c r="I1238" s="1">
        <v>4</v>
      </c>
      <c r="M1238" s="11" t="s">
        <v>267</v>
      </c>
      <c r="N1238" s="7"/>
      <c r="Q1238" s="3">
        <f>(O1238+P1238)/2</f>
        <v>0</v>
      </c>
      <c r="S1238" s="6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 spans="1:29" x14ac:dyDescent="0.2">
      <c r="A1239" s="10">
        <v>377</v>
      </c>
      <c r="B1239" s="9" t="s">
        <v>6</v>
      </c>
      <c r="C1239" s="13">
        <v>2019</v>
      </c>
      <c r="D1239" s="1" t="s">
        <v>186</v>
      </c>
      <c r="E1239" s="1">
        <v>29.193100000000001</v>
      </c>
      <c r="F1239" s="1">
        <v>-90.073989999999995</v>
      </c>
      <c r="G1239" s="1">
        <v>5</v>
      </c>
      <c r="H1239" s="1" t="s">
        <v>4</v>
      </c>
      <c r="I1239" s="1">
        <v>8</v>
      </c>
      <c r="J1239" s="1">
        <v>0.78</v>
      </c>
      <c r="K1239" s="1">
        <v>4.0600000000000005</v>
      </c>
      <c r="L1239" s="1">
        <v>1.302</v>
      </c>
      <c r="M1239" s="11" t="s">
        <v>265</v>
      </c>
      <c r="N1239" s="7"/>
      <c r="Q1239" s="3">
        <f>(O1239+P1239)/2</f>
        <v>0</v>
      </c>
      <c r="S1239" s="6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 spans="1:29" x14ac:dyDescent="0.2">
      <c r="A1240" s="10">
        <v>102</v>
      </c>
      <c r="B1240" s="9" t="s">
        <v>2</v>
      </c>
      <c r="C1240" s="8">
        <v>1960</v>
      </c>
      <c r="D1240" s="1" t="s">
        <v>266</v>
      </c>
      <c r="E1240" s="1">
        <v>39.622664999999998</v>
      </c>
      <c r="F1240" s="1">
        <v>-74.280466000000004</v>
      </c>
      <c r="G1240" s="1">
        <v>1</v>
      </c>
      <c r="H1240" s="1" t="s">
        <v>0</v>
      </c>
      <c r="I1240" s="1">
        <v>5</v>
      </c>
      <c r="J1240" s="1">
        <v>0.55600000000000005</v>
      </c>
      <c r="K1240" s="1">
        <v>4.55</v>
      </c>
      <c r="L1240" s="1">
        <v>1.127</v>
      </c>
      <c r="M1240" s="11" t="s">
        <v>265</v>
      </c>
      <c r="N1240" s="7"/>
      <c r="Q1240" s="3">
        <f>(O1240+P1240)/2</f>
        <v>0</v>
      </c>
      <c r="S1240" s="6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 spans="1:29" x14ac:dyDescent="0.2">
      <c r="A1241" s="10">
        <v>272</v>
      </c>
      <c r="B1241" s="9" t="s">
        <v>2</v>
      </c>
      <c r="C1241" s="8">
        <v>1976</v>
      </c>
      <c r="D1241" s="1" t="s">
        <v>151</v>
      </c>
      <c r="E1241" s="1">
        <v>38.949336000000002</v>
      </c>
      <c r="F1241" s="1">
        <v>-75.315344999999994</v>
      </c>
      <c r="G1241" s="1">
        <v>1</v>
      </c>
      <c r="H1241" s="1" t="s">
        <v>0</v>
      </c>
      <c r="I1241" s="1">
        <v>4</v>
      </c>
      <c r="J1241" s="1">
        <v>0.48599999999999999</v>
      </c>
      <c r="K1241" s="1">
        <v>4.22</v>
      </c>
      <c r="L1241" s="1">
        <v>1.0509999999999999</v>
      </c>
      <c r="M1241" s="11" t="s">
        <v>265</v>
      </c>
      <c r="N1241" s="7"/>
      <c r="Q1241" s="3">
        <f>(O1241+P1241)/2</f>
        <v>0</v>
      </c>
      <c r="S1241" s="6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 spans="1:29" x14ac:dyDescent="0.2">
      <c r="A1242" s="10">
        <v>103</v>
      </c>
      <c r="B1242" s="9" t="s">
        <v>2</v>
      </c>
      <c r="C1242" s="8">
        <v>1960</v>
      </c>
      <c r="D1242" s="1" t="s">
        <v>58</v>
      </c>
      <c r="E1242" s="1">
        <v>39.622664999999998</v>
      </c>
      <c r="F1242" s="1">
        <v>-74.280466000000004</v>
      </c>
      <c r="G1242" s="1">
        <v>1</v>
      </c>
      <c r="H1242" s="1" t="s">
        <v>0</v>
      </c>
      <c r="I1242" s="1">
        <v>5</v>
      </c>
      <c r="J1242" s="1">
        <v>0.628</v>
      </c>
      <c r="K1242" s="1">
        <v>5.49</v>
      </c>
      <c r="L1242" s="1">
        <v>1.32</v>
      </c>
      <c r="M1242" s="11" t="s">
        <v>264</v>
      </c>
      <c r="N1242" s="7"/>
      <c r="Q1242" s="3">
        <f>(O1242+P1242)/2</f>
        <v>0</v>
      </c>
      <c r="S1242" s="6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 spans="1:29" x14ac:dyDescent="0.2">
      <c r="A1243" s="10">
        <v>368</v>
      </c>
      <c r="B1243" s="9" t="s">
        <v>30</v>
      </c>
      <c r="C1243" s="8">
        <v>1976</v>
      </c>
      <c r="D1243" s="1" t="s">
        <v>248</v>
      </c>
      <c r="E1243" s="1">
        <v>27.25</v>
      </c>
      <c r="F1243" s="1">
        <v>-82.083299999999994</v>
      </c>
      <c r="G1243" s="1">
        <v>4</v>
      </c>
      <c r="H1243" s="1" t="s">
        <v>4</v>
      </c>
      <c r="I1243" s="1">
        <v>3</v>
      </c>
      <c r="J1243" s="1">
        <v>0.92800000000000005</v>
      </c>
      <c r="K1243" s="1">
        <v>5.1549999999999994</v>
      </c>
      <c r="L1243" s="1">
        <v>1.218</v>
      </c>
      <c r="M1243" s="11" t="s">
        <v>264</v>
      </c>
      <c r="N1243" s="7"/>
      <c r="Q1243" s="3">
        <f>(O1243+P1243)/2</f>
        <v>0</v>
      </c>
      <c r="S1243" s="6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 spans="1:29" x14ac:dyDescent="0.2">
      <c r="A1244" s="10">
        <v>379</v>
      </c>
      <c r="B1244" s="9" t="s">
        <v>6</v>
      </c>
      <c r="C1244" s="13">
        <v>2019</v>
      </c>
      <c r="D1244" s="1" t="s">
        <v>42</v>
      </c>
      <c r="E1244" s="1">
        <v>29.193100000000001</v>
      </c>
      <c r="F1244" s="1">
        <v>-90.073989999999995</v>
      </c>
      <c r="G1244" s="1">
        <v>5</v>
      </c>
      <c r="H1244" s="1" t="s">
        <v>4</v>
      </c>
      <c r="I1244" s="1">
        <v>4</v>
      </c>
      <c r="J1244" s="1">
        <v>0.27400000000000002</v>
      </c>
      <c r="K1244" s="1">
        <v>3.6550000000000002</v>
      </c>
      <c r="L1244" s="1">
        <v>0.65900000000000003</v>
      </c>
      <c r="M1244" s="11" t="s">
        <v>261</v>
      </c>
      <c r="N1244" s="7"/>
      <c r="Q1244" s="3">
        <f>(O1244+P1244)/2</f>
        <v>0</v>
      </c>
      <c r="S1244" s="6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 spans="1:29" x14ac:dyDescent="0.2">
      <c r="A1245" s="10">
        <v>282</v>
      </c>
      <c r="B1245" s="9" t="s">
        <v>2</v>
      </c>
      <c r="C1245" s="8">
        <v>1976</v>
      </c>
      <c r="D1245" s="1" t="s">
        <v>263</v>
      </c>
      <c r="E1245" s="1">
        <v>38.412778000000003</v>
      </c>
      <c r="F1245" s="1">
        <v>-76.111721000000003</v>
      </c>
      <c r="G1245" s="1">
        <v>1</v>
      </c>
      <c r="H1245" s="1" t="s">
        <v>0</v>
      </c>
      <c r="I1245" s="1">
        <v>4</v>
      </c>
      <c r="J1245" s="1">
        <v>0.748</v>
      </c>
      <c r="K1245" s="1">
        <v>4.93</v>
      </c>
      <c r="L1245" s="1">
        <v>1.2389999999999999</v>
      </c>
      <c r="M1245" s="11" t="s">
        <v>261</v>
      </c>
      <c r="N1245" s="7"/>
      <c r="Q1245" s="3">
        <f>(O1245+P1245)/2</f>
        <v>0</v>
      </c>
      <c r="S1245" s="6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 spans="1:29" x14ac:dyDescent="0.2">
      <c r="A1246" s="10">
        <v>364</v>
      </c>
      <c r="B1246" s="9" t="s">
        <v>2</v>
      </c>
      <c r="C1246" s="8">
        <v>1988</v>
      </c>
      <c r="D1246" s="1" t="s">
        <v>262</v>
      </c>
      <c r="E1246" s="1">
        <v>39.166699999999999</v>
      </c>
      <c r="F1246" s="1">
        <v>-74.883300000000006</v>
      </c>
      <c r="G1246" s="1">
        <v>1</v>
      </c>
      <c r="H1246" s="1" t="s">
        <v>0</v>
      </c>
      <c r="I1246" s="1">
        <v>3</v>
      </c>
      <c r="J1246" s="1">
        <v>0.89300000000000002</v>
      </c>
      <c r="K1246" s="1">
        <v>4.0350000000000001</v>
      </c>
      <c r="L1246" s="1">
        <v>1.2989999999999999</v>
      </c>
      <c r="M1246" s="11" t="s">
        <v>261</v>
      </c>
      <c r="N1246" s="7"/>
      <c r="Q1246" s="3">
        <f>(O1246+P1246)/2</f>
        <v>0</v>
      </c>
      <c r="S1246" s="6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 spans="1:29" x14ac:dyDescent="0.2">
      <c r="A1247" s="10">
        <v>447</v>
      </c>
      <c r="B1247" s="9" t="s">
        <v>72</v>
      </c>
      <c r="C1247" s="13">
        <v>2019</v>
      </c>
      <c r="D1247" s="1" t="s">
        <v>78</v>
      </c>
      <c r="E1247" s="1">
        <v>26.331002999999999</v>
      </c>
      <c r="F1247" s="1">
        <v>-97.388361000000003</v>
      </c>
      <c r="G1247" s="1">
        <v>6</v>
      </c>
      <c r="H1247" s="1" t="s">
        <v>4</v>
      </c>
      <c r="I1247" s="1">
        <v>3</v>
      </c>
      <c r="J1247" s="1">
        <v>0.313</v>
      </c>
      <c r="K1247" s="1">
        <v>4.0750000000000002</v>
      </c>
      <c r="L1247" s="1">
        <v>1.204</v>
      </c>
      <c r="M1247" s="11" t="s">
        <v>261</v>
      </c>
      <c r="N1247" s="7"/>
      <c r="Q1247" s="3">
        <f>(O1247+P1247)/2</f>
        <v>0</v>
      </c>
      <c r="S1247" s="6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 spans="1:29" x14ac:dyDescent="0.2">
      <c r="A1248" s="10">
        <v>115</v>
      </c>
      <c r="B1248" s="9" t="s">
        <v>2</v>
      </c>
      <c r="C1248" s="8">
        <v>1975</v>
      </c>
      <c r="D1248" s="1" t="s">
        <v>157</v>
      </c>
      <c r="E1248" s="1">
        <v>34.910916</v>
      </c>
      <c r="F1248" s="1">
        <v>-76.359774999999999</v>
      </c>
      <c r="G1248" s="1">
        <v>1</v>
      </c>
      <c r="H1248" s="1" t="s">
        <v>0</v>
      </c>
      <c r="I1248" s="1">
        <v>4</v>
      </c>
      <c r="J1248" s="1">
        <v>0.96599999999999997</v>
      </c>
      <c r="K1248" s="1">
        <v>5.82</v>
      </c>
      <c r="L1248" s="1">
        <v>1.2309999999999999</v>
      </c>
      <c r="M1248" s="11" t="s">
        <v>260</v>
      </c>
      <c r="N1248" s="7"/>
      <c r="Q1248" s="3">
        <f>(O1248+P1248)/2</f>
        <v>0</v>
      </c>
      <c r="S1248" s="6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 spans="1:29" x14ac:dyDescent="0.2">
      <c r="A1249" s="10">
        <v>373</v>
      </c>
      <c r="B1249" s="9" t="s">
        <v>6</v>
      </c>
      <c r="C1249" s="13">
        <v>2019</v>
      </c>
      <c r="D1249" s="1" t="s">
        <v>9</v>
      </c>
      <c r="E1249" s="1">
        <v>29.323889999999999</v>
      </c>
      <c r="F1249" s="1">
        <v>-90.646870000000007</v>
      </c>
      <c r="G1249" s="1">
        <v>5</v>
      </c>
      <c r="H1249" s="1" t="s">
        <v>4</v>
      </c>
      <c r="I1249" s="1">
        <v>4</v>
      </c>
      <c r="J1249" s="1">
        <v>0.55900000000000005</v>
      </c>
      <c r="K1249" s="1">
        <v>3.41</v>
      </c>
      <c r="L1249" s="1">
        <v>1.056</v>
      </c>
      <c r="M1249" s="11" t="s">
        <v>258</v>
      </c>
      <c r="N1249" s="7"/>
      <c r="Q1249" s="3">
        <f>(O1249+P1249)/2</f>
        <v>0</v>
      </c>
      <c r="S1249" s="6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 spans="1:29" x14ac:dyDescent="0.2">
      <c r="A1250" s="10">
        <v>411</v>
      </c>
      <c r="B1250" s="9" t="s">
        <v>6</v>
      </c>
      <c r="C1250" s="13">
        <v>2019</v>
      </c>
      <c r="D1250" s="1" t="s">
        <v>255</v>
      </c>
      <c r="E1250" s="1">
        <v>28.651489000000002</v>
      </c>
      <c r="F1250" s="1">
        <v>-96.099706999999995</v>
      </c>
      <c r="G1250" s="1">
        <v>5</v>
      </c>
      <c r="H1250" s="1" t="s">
        <v>4</v>
      </c>
      <c r="I1250" s="1">
        <v>3</v>
      </c>
      <c r="J1250" s="1">
        <v>0.67100000000000004</v>
      </c>
      <c r="K1250" s="1">
        <v>3.6549999999999998</v>
      </c>
      <c r="L1250" s="1">
        <v>1.0609999999999999</v>
      </c>
      <c r="M1250" s="11" t="s">
        <v>258</v>
      </c>
      <c r="N1250" s="7"/>
      <c r="Q1250" s="3">
        <f>(O1250+P1250)/2</f>
        <v>0</v>
      </c>
      <c r="S1250" s="6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 spans="1:29" x14ac:dyDescent="0.2">
      <c r="A1251" s="10">
        <v>233</v>
      </c>
      <c r="B1251" s="9" t="s">
        <v>2</v>
      </c>
      <c r="C1251" s="8">
        <v>1982</v>
      </c>
      <c r="D1251" s="1" t="s">
        <v>114</v>
      </c>
      <c r="E1251" s="1">
        <v>40.618986999999997</v>
      </c>
      <c r="F1251" s="1">
        <v>-73.400497999999999</v>
      </c>
      <c r="G1251" s="1">
        <v>1</v>
      </c>
      <c r="H1251" s="1" t="s">
        <v>0</v>
      </c>
      <c r="I1251" s="1">
        <v>4</v>
      </c>
      <c r="J1251" s="1">
        <v>0.96799999999999997</v>
      </c>
      <c r="K1251" s="1">
        <v>4.1950000000000003</v>
      </c>
      <c r="L1251" s="1">
        <v>1.2269999999999999</v>
      </c>
      <c r="M1251" s="11" t="s">
        <v>258</v>
      </c>
      <c r="N1251" s="7"/>
      <c r="Q1251" s="3">
        <f>(O1251+P1251)/2</f>
        <v>0</v>
      </c>
      <c r="S1251" s="6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 spans="1:29" x14ac:dyDescent="0.2">
      <c r="A1252" s="10">
        <v>186</v>
      </c>
      <c r="B1252" s="9" t="s">
        <v>30</v>
      </c>
      <c r="C1252" s="8">
        <v>1984</v>
      </c>
      <c r="D1252" s="1" t="s">
        <v>259</v>
      </c>
      <c r="E1252" s="1">
        <v>29.174237000000002</v>
      </c>
      <c r="F1252" s="1">
        <v>-82.801323999999994</v>
      </c>
      <c r="G1252" s="1">
        <v>4</v>
      </c>
      <c r="H1252" s="1" t="s">
        <v>4</v>
      </c>
      <c r="I1252" s="1">
        <v>6</v>
      </c>
      <c r="J1252" s="1">
        <v>0.33</v>
      </c>
      <c r="K1252" s="1">
        <v>4.7650000000000006</v>
      </c>
      <c r="L1252" s="1">
        <v>0.66200000000000003</v>
      </c>
      <c r="M1252" s="11" t="s">
        <v>258</v>
      </c>
      <c r="N1252" s="7"/>
      <c r="Q1252" s="3">
        <f>(O1252+P1252)/2</f>
        <v>0</v>
      </c>
      <c r="R1252" s="17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5"/>
      <c r="AC1252" s="5"/>
    </row>
    <row r="1253" spans="1:29" x14ac:dyDescent="0.2">
      <c r="A1253" s="10">
        <v>219</v>
      </c>
      <c r="B1253" s="9" t="s">
        <v>2</v>
      </c>
      <c r="C1253" s="8">
        <v>1981</v>
      </c>
      <c r="D1253" s="1" t="s">
        <v>25</v>
      </c>
      <c r="E1253" s="1">
        <v>37.094385000000003</v>
      </c>
      <c r="F1253" s="1">
        <v>-75.960442</v>
      </c>
      <c r="G1253" s="1">
        <v>1</v>
      </c>
      <c r="H1253" s="1" t="s">
        <v>0</v>
      </c>
      <c r="I1253" s="1">
        <v>5</v>
      </c>
      <c r="J1253" s="1">
        <v>0.91200000000000003</v>
      </c>
      <c r="K1253" s="1">
        <v>5.4399999999999995</v>
      </c>
      <c r="L1253" s="1">
        <v>1.5899999999999999</v>
      </c>
      <c r="M1253" s="11" t="s">
        <v>257</v>
      </c>
      <c r="N1253" s="7"/>
      <c r="Q1253" s="3">
        <f>(O1253+P1253)/2</f>
        <v>0</v>
      </c>
      <c r="R1253" s="11"/>
      <c r="S1253" s="15"/>
      <c r="T1253" s="15"/>
      <c r="U1253" s="15"/>
      <c r="V1253" s="15"/>
      <c r="W1253" s="15"/>
      <c r="X1253" s="5"/>
      <c r="Y1253" s="5"/>
      <c r="Z1253" s="5"/>
      <c r="AA1253" s="5"/>
      <c r="AB1253" s="5"/>
      <c r="AC1253" s="5"/>
    </row>
    <row r="1254" spans="1:29" x14ac:dyDescent="0.2">
      <c r="A1254" s="10">
        <v>303</v>
      </c>
      <c r="B1254" s="9" t="s">
        <v>6</v>
      </c>
      <c r="C1254" s="8">
        <v>2005</v>
      </c>
      <c r="D1254" s="1" t="s">
        <v>110</v>
      </c>
      <c r="E1254" s="1">
        <v>28.243299</v>
      </c>
      <c r="F1254" s="1">
        <v>-96.856482</v>
      </c>
      <c r="G1254" s="1">
        <v>5</v>
      </c>
      <c r="H1254" s="1" t="s">
        <v>4</v>
      </c>
      <c r="I1254" s="1">
        <v>4</v>
      </c>
      <c r="J1254" s="1">
        <v>0.72599999999999998</v>
      </c>
      <c r="K1254" s="1">
        <v>3.38</v>
      </c>
      <c r="L1254" s="1">
        <v>1.0859999999999999</v>
      </c>
      <c r="M1254" s="11" t="s">
        <v>251</v>
      </c>
      <c r="N1254" s="7"/>
      <c r="Q1254" s="3">
        <f>(O1254+P1254)/2</f>
        <v>0</v>
      </c>
      <c r="R1254" s="11"/>
      <c r="S1254" s="15"/>
      <c r="T1254" s="15"/>
      <c r="U1254" s="15"/>
      <c r="V1254" s="15"/>
      <c r="W1254" s="15"/>
      <c r="X1254" s="5"/>
      <c r="Y1254" s="5"/>
      <c r="Z1254" s="5"/>
      <c r="AA1254" s="5"/>
      <c r="AB1254" s="5"/>
      <c r="AC1254" s="5"/>
    </row>
    <row r="1255" spans="1:29" x14ac:dyDescent="0.2">
      <c r="A1255" s="10">
        <v>381</v>
      </c>
      <c r="B1255" s="9" t="s">
        <v>6</v>
      </c>
      <c r="C1255" s="13">
        <v>2019</v>
      </c>
      <c r="D1255" s="1" t="s">
        <v>256</v>
      </c>
      <c r="E1255" s="1">
        <v>28.643733999999998</v>
      </c>
      <c r="F1255" s="1">
        <v>-96.103990999999994</v>
      </c>
      <c r="G1255" s="1">
        <v>5</v>
      </c>
      <c r="H1255" s="1" t="s">
        <v>4</v>
      </c>
      <c r="I1255" s="1">
        <v>5</v>
      </c>
      <c r="J1255" s="1">
        <v>0.35399999999999998</v>
      </c>
      <c r="K1255" s="1">
        <v>3.8600000000000003</v>
      </c>
      <c r="L1255" s="1">
        <v>0.78400000000000003</v>
      </c>
      <c r="M1255" s="11" t="s">
        <v>251</v>
      </c>
      <c r="N1255" s="7"/>
      <c r="Q1255" s="3">
        <f>(O1255+P1255)/2</f>
        <v>0</v>
      </c>
      <c r="R1255" s="11"/>
      <c r="S1255" s="15"/>
      <c r="T1255" s="15"/>
      <c r="U1255" s="15"/>
      <c r="V1255" s="15"/>
      <c r="W1255" s="15"/>
      <c r="X1255" s="5"/>
      <c r="Y1255" s="5"/>
      <c r="Z1255" s="5"/>
      <c r="AA1255" s="5"/>
      <c r="AB1255" s="5"/>
      <c r="AC1255" s="5"/>
    </row>
    <row r="1256" spans="1:29" x14ac:dyDescent="0.2">
      <c r="A1256" s="10">
        <v>382</v>
      </c>
      <c r="B1256" s="9" t="s">
        <v>6</v>
      </c>
      <c r="C1256" s="13">
        <v>2019</v>
      </c>
      <c r="D1256" s="1" t="s">
        <v>87</v>
      </c>
      <c r="E1256" s="1">
        <v>28.643733999999998</v>
      </c>
      <c r="F1256" s="1">
        <v>-96.103990999999994</v>
      </c>
      <c r="G1256" s="1">
        <v>5</v>
      </c>
      <c r="H1256" s="1" t="s">
        <v>4</v>
      </c>
      <c r="I1256" s="1">
        <v>5</v>
      </c>
      <c r="J1256" s="1">
        <v>0.52400000000000002</v>
      </c>
      <c r="K1256" s="1">
        <v>3.6949999999999998</v>
      </c>
      <c r="L1256" s="1">
        <v>0.91</v>
      </c>
      <c r="M1256" s="11" t="s">
        <v>251</v>
      </c>
      <c r="N1256" s="7"/>
      <c r="Q1256" s="3">
        <f>(O1256+P1256)/2</f>
        <v>0</v>
      </c>
      <c r="R1256" s="11"/>
      <c r="S1256" s="15"/>
      <c r="T1256" s="15"/>
      <c r="U1256" s="15"/>
      <c r="V1256" s="15"/>
      <c r="W1256" s="15"/>
      <c r="X1256" s="5"/>
      <c r="Y1256" s="5"/>
      <c r="Z1256" s="5"/>
      <c r="AA1256" s="5"/>
      <c r="AB1256" s="5"/>
      <c r="AC1256" s="5"/>
    </row>
    <row r="1257" spans="1:29" x14ac:dyDescent="0.2">
      <c r="A1257" s="10">
        <v>383</v>
      </c>
      <c r="B1257" s="9" t="s">
        <v>6</v>
      </c>
      <c r="C1257" s="13">
        <v>2019</v>
      </c>
      <c r="D1257" s="1" t="s">
        <v>86</v>
      </c>
      <c r="E1257" s="1">
        <v>28.643733999999998</v>
      </c>
      <c r="F1257" s="1">
        <v>-96.103990999999994</v>
      </c>
      <c r="G1257" s="1">
        <v>5</v>
      </c>
      <c r="H1257" s="1" t="s">
        <v>4</v>
      </c>
      <c r="I1257" s="1">
        <v>6</v>
      </c>
      <c r="J1257" s="1">
        <v>0.748</v>
      </c>
      <c r="K1257" s="1">
        <v>3.3650000000000002</v>
      </c>
      <c r="L1257" s="1">
        <v>1.103</v>
      </c>
      <c r="M1257" s="11" t="s">
        <v>251</v>
      </c>
      <c r="N1257" s="7"/>
      <c r="Q1257" s="3">
        <f>(O1257+P1257)/2</f>
        <v>0</v>
      </c>
      <c r="R1257" s="11"/>
      <c r="S1257" s="15"/>
      <c r="T1257" s="15"/>
      <c r="U1257" s="15"/>
      <c r="V1257" s="15"/>
      <c r="W1257" s="15"/>
      <c r="X1257" s="15"/>
      <c r="Y1257" s="5"/>
      <c r="Z1257" s="5"/>
      <c r="AA1257" s="5"/>
      <c r="AB1257" s="5"/>
      <c r="AC1257" s="5"/>
    </row>
    <row r="1258" spans="1:29" x14ac:dyDescent="0.2">
      <c r="A1258" s="10">
        <v>384</v>
      </c>
      <c r="B1258" s="14" t="s">
        <v>6</v>
      </c>
      <c r="C1258" s="13">
        <v>2019</v>
      </c>
      <c r="D1258" s="1" t="s">
        <v>83</v>
      </c>
      <c r="E1258" s="1">
        <v>28.643733999999998</v>
      </c>
      <c r="F1258" s="1">
        <v>-96.103990999999994</v>
      </c>
      <c r="G1258" s="1">
        <v>5</v>
      </c>
      <c r="H1258" s="12" t="s">
        <v>4</v>
      </c>
      <c r="I1258" s="1">
        <v>6</v>
      </c>
      <c r="J1258" s="1">
        <v>0.34100000000000003</v>
      </c>
      <c r="K1258" s="1">
        <v>2.6550000000000002</v>
      </c>
      <c r="L1258" s="1">
        <v>0.72799999999999998</v>
      </c>
      <c r="M1258" s="11" t="s">
        <v>251</v>
      </c>
      <c r="N1258" s="7"/>
      <c r="Q1258" s="3">
        <f>(O1258+P1258)/2</f>
        <v>0</v>
      </c>
      <c r="R1258" s="11"/>
      <c r="S1258" s="15"/>
      <c r="T1258" s="15"/>
      <c r="U1258" s="15"/>
      <c r="V1258" s="15"/>
      <c r="W1258" s="15"/>
      <c r="X1258" s="15"/>
      <c r="Y1258" s="5"/>
      <c r="Z1258" s="5"/>
      <c r="AA1258" s="5"/>
      <c r="AB1258" s="5"/>
      <c r="AC1258" s="5"/>
    </row>
    <row r="1259" spans="1:29" x14ac:dyDescent="0.2">
      <c r="A1259" s="10">
        <v>399</v>
      </c>
      <c r="B1259" s="14" t="s">
        <v>6</v>
      </c>
      <c r="C1259" s="13">
        <v>2019</v>
      </c>
      <c r="D1259" s="1" t="s">
        <v>84</v>
      </c>
      <c r="E1259" s="1">
        <v>28.643733999999998</v>
      </c>
      <c r="F1259" s="1">
        <v>-96.103990999999994</v>
      </c>
      <c r="G1259" s="1">
        <v>5</v>
      </c>
      <c r="H1259" s="12" t="s">
        <v>4</v>
      </c>
      <c r="I1259" s="1">
        <v>5</v>
      </c>
      <c r="J1259" s="1">
        <v>0.57699999999999996</v>
      </c>
      <c r="K1259" s="1">
        <v>4.43</v>
      </c>
      <c r="L1259" s="1">
        <v>0.99899999999999989</v>
      </c>
      <c r="M1259" s="11" t="s">
        <v>251</v>
      </c>
      <c r="N1259" s="7"/>
      <c r="Q1259" s="3">
        <f>(O1259+P1259)/2</f>
        <v>0</v>
      </c>
      <c r="R1259" s="11"/>
      <c r="S1259" s="15"/>
      <c r="T1259" s="15"/>
      <c r="U1259" s="15"/>
      <c r="V1259" s="5"/>
      <c r="W1259" s="5"/>
      <c r="X1259" s="5"/>
      <c r="Y1259" s="5"/>
      <c r="Z1259" s="5"/>
      <c r="AA1259" s="5"/>
      <c r="AB1259" s="5"/>
      <c r="AC1259" s="5"/>
    </row>
    <row r="1260" spans="1:29" x14ac:dyDescent="0.2">
      <c r="A1260" s="10">
        <v>402</v>
      </c>
      <c r="B1260" s="14" t="s">
        <v>6</v>
      </c>
      <c r="C1260" s="13">
        <v>2019</v>
      </c>
      <c r="D1260" s="1" t="s">
        <v>184</v>
      </c>
      <c r="E1260" s="1">
        <v>28.643733999999998</v>
      </c>
      <c r="F1260" s="1">
        <v>-96.103990999999994</v>
      </c>
      <c r="G1260" s="1">
        <v>5</v>
      </c>
      <c r="H1260" s="12" t="s">
        <v>4</v>
      </c>
      <c r="I1260" s="1">
        <v>3</v>
      </c>
      <c r="J1260" s="1">
        <v>0.65500000000000003</v>
      </c>
      <c r="K1260" s="1">
        <v>4.0250000000000004</v>
      </c>
      <c r="L1260" s="1">
        <v>0.94399999999999995</v>
      </c>
      <c r="M1260" s="11" t="s">
        <v>251</v>
      </c>
      <c r="N1260" s="7"/>
      <c r="Q1260" s="3">
        <f>(O1260+P1260)/2</f>
        <v>0</v>
      </c>
      <c r="R1260" s="11"/>
      <c r="S1260" s="15"/>
      <c r="T1260" s="15"/>
      <c r="U1260" s="5"/>
      <c r="V1260" s="5"/>
      <c r="W1260" s="5"/>
      <c r="X1260" s="5"/>
      <c r="Y1260" s="5"/>
      <c r="Z1260" s="5"/>
      <c r="AA1260" s="5"/>
      <c r="AB1260" s="5"/>
      <c r="AC1260" s="5"/>
    </row>
    <row r="1261" spans="1:29" x14ac:dyDescent="0.2">
      <c r="A1261" s="10">
        <v>408</v>
      </c>
      <c r="B1261" s="14" t="s">
        <v>6</v>
      </c>
      <c r="C1261" s="13">
        <v>2019</v>
      </c>
      <c r="D1261" s="1" t="s">
        <v>256</v>
      </c>
      <c r="E1261" s="1">
        <v>28.643733999999998</v>
      </c>
      <c r="F1261" s="1">
        <v>-96.103990999999994</v>
      </c>
      <c r="G1261" s="1">
        <v>5</v>
      </c>
      <c r="H1261" s="12" t="s">
        <v>4</v>
      </c>
      <c r="I1261" s="1">
        <v>5</v>
      </c>
      <c r="J1261" s="1">
        <v>0.55000000000000004</v>
      </c>
      <c r="K1261" s="1">
        <v>4.3899999999999997</v>
      </c>
      <c r="L1261" s="1">
        <v>0.96100000000000008</v>
      </c>
      <c r="M1261" s="11" t="s">
        <v>251</v>
      </c>
      <c r="N1261" s="7"/>
      <c r="Q1261" s="3">
        <f>(O1261+P1261)/2</f>
        <v>0</v>
      </c>
      <c r="R1261" s="11"/>
      <c r="S1261" s="15"/>
      <c r="T1261" s="15"/>
      <c r="U1261" s="15"/>
      <c r="V1261" s="5"/>
      <c r="W1261" s="5"/>
      <c r="X1261" s="5"/>
      <c r="Y1261" s="5"/>
      <c r="Z1261" s="5"/>
      <c r="AA1261" s="5"/>
      <c r="AB1261" s="5"/>
      <c r="AC1261" s="5"/>
    </row>
    <row r="1262" spans="1:29" x14ac:dyDescent="0.2">
      <c r="A1262" s="10">
        <v>411</v>
      </c>
      <c r="B1262" s="9" t="s">
        <v>6</v>
      </c>
      <c r="C1262" s="13">
        <v>2019</v>
      </c>
      <c r="D1262" s="1" t="s">
        <v>255</v>
      </c>
      <c r="E1262" s="1">
        <v>28.651489000000002</v>
      </c>
      <c r="F1262" s="1">
        <v>-96.099706999999995</v>
      </c>
      <c r="G1262" s="1">
        <v>5</v>
      </c>
      <c r="H1262" s="1" t="s">
        <v>4</v>
      </c>
      <c r="I1262" s="1">
        <v>3</v>
      </c>
      <c r="J1262" s="1">
        <v>0.67100000000000004</v>
      </c>
      <c r="K1262" s="1">
        <v>3.6549999999999998</v>
      </c>
      <c r="L1262" s="1">
        <v>1.0609999999999999</v>
      </c>
      <c r="M1262" s="11" t="s">
        <v>251</v>
      </c>
      <c r="N1262" s="7"/>
      <c r="Q1262" s="3">
        <f>(O1262+P1262)/2</f>
        <v>0</v>
      </c>
      <c r="R1262" s="11"/>
      <c r="S1262" s="15"/>
      <c r="T1262" s="15"/>
      <c r="U1262" s="15"/>
      <c r="V1262" s="15"/>
      <c r="W1262" s="5"/>
      <c r="X1262" s="5"/>
      <c r="Y1262" s="5"/>
      <c r="Z1262" s="5"/>
      <c r="AA1262" s="5"/>
      <c r="AB1262" s="5"/>
      <c r="AC1262" s="5"/>
    </row>
    <row r="1263" spans="1:29" x14ac:dyDescent="0.2">
      <c r="A1263" s="10">
        <v>421</v>
      </c>
      <c r="B1263" s="9" t="s">
        <v>6</v>
      </c>
      <c r="C1263" s="13">
        <v>2019</v>
      </c>
      <c r="D1263" s="1" t="s">
        <v>83</v>
      </c>
      <c r="E1263" s="1">
        <v>28.651489000000002</v>
      </c>
      <c r="F1263" s="1">
        <v>-96.099706999999995</v>
      </c>
      <c r="G1263" s="1">
        <v>5</v>
      </c>
      <c r="H1263" s="1" t="s">
        <v>4</v>
      </c>
      <c r="I1263" s="1">
        <v>6</v>
      </c>
      <c r="J1263" s="1">
        <v>0.65600000000000003</v>
      </c>
      <c r="K1263" s="1">
        <v>3.8250000000000002</v>
      </c>
      <c r="L1263" s="1">
        <v>1.054</v>
      </c>
      <c r="M1263" s="11" t="s">
        <v>251</v>
      </c>
      <c r="N1263" s="7"/>
      <c r="Q1263" s="3">
        <f>(O1263+P1263)/2</f>
        <v>0</v>
      </c>
      <c r="R1263" s="11"/>
      <c r="S1263" s="15"/>
      <c r="T1263" s="15"/>
      <c r="U1263" s="15"/>
      <c r="V1263" s="5"/>
      <c r="W1263" s="5"/>
      <c r="X1263" s="5"/>
      <c r="Y1263" s="5"/>
      <c r="Z1263" s="5"/>
      <c r="AA1263" s="5"/>
      <c r="AB1263" s="5"/>
      <c r="AC1263" s="5"/>
    </row>
    <row r="1264" spans="1:29" x14ac:dyDescent="0.2">
      <c r="A1264" s="10">
        <v>424</v>
      </c>
      <c r="B1264" s="9" t="s">
        <v>6</v>
      </c>
      <c r="C1264" s="13">
        <v>2019</v>
      </c>
      <c r="D1264" s="1" t="s">
        <v>141</v>
      </c>
      <c r="E1264" s="1">
        <v>28.651489000000002</v>
      </c>
      <c r="F1264" s="1">
        <v>-96.099706999999995</v>
      </c>
      <c r="G1264" s="1">
        <v>5</v>
      </c>
      <c r="H1264" s="1" t="s">
        <v>4</v>
      </c>
      <c r="I1264" s="1">
        <v>2</v>
      </c>
      <c r="J1264" s="1">
        <v>0.75900000000000001</v>
      </c>
      <c r="K1264" s="1">
        <v>4.8549999999999995</v>
      </c>
      <c r="L1264" s="1">
        <v>0.96599999999999997</v>
      </c>
      <c r="M1264" s="11" t="s">
        <v>251</v>
      </c>
      <c r="N1264" s="7"/>
      <c r="Q1264" s="3">
        <f>(O1264+P1264)/2</f>
        <v>0</v>
      </c>
      <c r="R1264" s="11"/>
      <c r="S1264" s="15"/>
      <c r="T1264" s="15"/>
      <c r="U1264" s="15"/>
      <c r="V1264" s="15"/>
      <c r="W1264" s="5"/>
      <c r="X1264" s="5"/>
      <c r="Y1264" s="5"/>
      <c r="Z1264" s="5"/>
      <c r="AA1264" s="5"/>
      <c r="AB1264" s="5"/>
      <c r="AC1264" s="5"/>
    </row>
    <row r="1265" spans="1:38" x14ac:dyDescent="0.2">
      <c r="A1265" s="10">
        <v>427</v>
      </c>
      <c r="B1265" s="9" t="s">
        <v>6</v>
      </c>
      <c r="C1265" s="13">
        <v>2019</v>
      </c>
      <c r="D1265" s="1" t="s">
        <v>146</v>
      </c>
      <c r="E1265" s="1">
        <v>28.651489000000002</v>
      </c>
      <c r="F1265" s="1">
        <v>-96.099706999999995</v>
      </c>
      <c r="G1265" s="1">
        <v>5</v>
      </c>
      <c r="H1265" s="1" t="s">
        <v>4</v>
      </c>
      <c r="I1265" s="1">
        <v>3</v>
      </c>
      <c r="J1265" s="1">
        <v>0.68799999999999994</v>
      </c>
      <c r="K1265" s="1">
        <v>4.63</v>
      </c>
      <c r="L1265" s="1">
        <v>0.97099999999999986</v>
      </c>
      <c r="M1265" s="11" t="s">
        <v>251</v>
      </c>
      <c r="N1265" s="7"/>
      <c r="Q1265" s="3">
        <f>(O1265+P1265)/2</f>
        <v>0</v>
      </c>
      <c r="R1265" s="10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 spans="1:38" x14ac:dyDescent="0.2">
      <c r="A1266" s="10">
        <v>225</v>
      </c>
      <c r="B1266" s="9" t="s">
        <v>2</v>
      </c>
      <c r="C1266" s="8">
        <v>1982</v>
      </c>
      <c r="D1266" s="1" t="s">
        <v>254</v>
      </c>
      <c r="E1266" s="1">
        <v>40.639771000000003</v>
      </c>
      <c r="F1266" s="1">
        <v>-73.285604000000006</v>
      </c>
      <c r="G1266" s="1">
        <v>1</v>
      </c>
      <c r="H1266" s="1" t="s">
        <v>0</v>
      </c>
      <c r="I1266" s="1">
        <v>5</v>
      </c>
      <c r="J1266" s="1">
        <v>0.16600000000000001</v>
      </c>
      <c r="K1266" s="1">
        <v>3.65</v>
      </c>
      <c r="L1266" s="1">
        <v>0.63100000000000001</v>
      </c>
      <c r="M1266" s="11" t="s">
        <v>251</v>
      </c>
      <c r="Q1266" s="3">
        <f>(O1266+P1266)/2</f>
        <v>0</v>
      </c>
      <c r="W1266" s="7"/>
      <c r="X1266" s="4"/>
      <c r="Z1266" s="3"/>
      <c r="AA1266" s="10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</row>
    <row r="1267" spans="1:38" x14ac:dyDescent="0.2">
      <c r="A1267" s="10">
        <v>215</v>
      </c>
      <c r="B1267" s="9" t="s">
        <v>30</v>
      </c>
      <c r="C1267" s="8">
        <v>1982</v>
      </c>
      <c r="D1267" s="1" t="s">
        <v>63</v>
      </c>
      <c r="E1267" s="1">
        <v>29.174237000000002</v>
      </c>
      <c r="F1267" s="1">
        <v>-82.801323999999994</v>
      </c>
      <c r="G1267" s="1">
        <v>4</v>
      </c>
      <c r="H1267" s="1" t="s">
        <v>4</v>
      </c>
      <c r="I1267" s="1">
        <v>6</v>
      </c>
      <c r="J1267" s="1">
        <v>0.78800000000000003</v>
      </c>
      <c r="K1267" s="1">
        <v>4.335</v>
      </c>
      <c r="L1267" s="1">
        <v>1.357</v>
      </c>
      <c r="M1267" s="11" t="s">
        <v>251</v>
      </c>
      <c r="N1267"/>
      <c r="O1267"/>
      <c r="P1267"/>
      <c r="Q1267" s="3">
        <f>(O1267+P1267)/2</f>
        <v>0</v>
      </c>
      <c r="R1267"/>
      <c r="S1267"/>
      <c r="T1267"/>
      <c r="U1267"/>
      <c r="V1267"/>
      <c r="W1267" s="7"/>
      <c r="X1267" s="4"/>
      <c r="Z1267" s="3"/>
      <c r="AA1267" s="10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</row>
    <row r="1268" spans="1:38" x14ac:dyDescent="0.2">
      <c r="A1268" s="10">
        <v>354</v>
      </c>
      <c r="B1268" s="9" t="s">
        <v>30</v>
      </c>
      <c r="C1268" s="8">
        <v>1973</v>
      </c>
      <c r="D1268" s="1" t="s">
        <v>253</v>
      </c>
      <c r="E1268" s="1">
        <v>27.25</v>
      </c>
      <c r="F1268" s="1">
        <v>-82.083299999999994</v>
      </c>
      <c r="G1268" s="1">
        <v>4</v>
      </c>
      <c r="H1268" s="1" t="s">
        <v>4</v>
      </c>
      <c r="I1268" s="1">
        <v>4</v>
      </c>
      <c r="J1268" s="1">
        <v>0.629</v>
      </c>
      <c r="K1268" s="1">
        <v>5.2850000000000001</v>
      </c>
      <c r="L1268" s="1">
        <v>0.98099999999999998</v>
      </c>
      <c r="M1268" s="11" t="s">
        <v>251</v>
      </c>
      <c r="N1268"/>
      <c r="O1268"/>
      <c r="P1268"/>
      <c r="Q1268" s="3">
        <f>(O1268+P1268)/2</f>
        <v>0</v>
      </c>
      <c r="R1268"/>
      <c r="S1268"/>
      <c r="T1268"/>
      <c r="U1268"/>
      <c r="V1268"/>
      <c r="W1268" s="7"/>
      <c r="X1268" s="4"/>
      <c r="Z1268" s="3"/>
      <c r="AA1268" s="10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</row>
    <row r="1269" spans="1:38" x14ac:dyDescent="0.2">
      <c r="A1269" s="10">
        <v>358</v>
      </c>
      <c r="B1269" s="9" t="s">
        <v>30</v>
      </c>
      <c r="C1269" s="8">
        <v>1976</v>
      </c>
      <c r="D1269" s="1" t="s">
        <v>252</v>
      </c>
      <c r="E1269" s="1">
        <v>27.25</v>
      </c>
      <c r="F1269" s="1">
        <v>-82.083299999999994</v>
      </c>
      <c r="G1269" s="1">
        <v>4</v>
      </c>
      <c r="H1269" s="1" t="s">
        <v>4</v>
      </c>
      <c r="I1269" s="1">
        <v>6</v>
      </c>
      <c r="J1269" s="1">
        <v>0.34699999999999998</v>
      </c>
      <c r="K1269" s="1">
        <v>5.4649999999999999</v>
      </c>
      <c r="L1269" s="1">
        <v>0.80699999999999994</v>
      </c>
      <c r="M1269" s="11" t="s">
        <v>251</v>
      </c>
      <c r="N1269"/>
      <c r="O1269"/>
      <c r="P1269"/>
      <c r="Q1269" s="3">
        <f>(O1269+P1269)/2</f>
        <v>0</v>
      </c>
      <c r="R1269"/>
      <c r="S1269"/>
      <c r="T1269"/>
      <c r="U1269"/>
      <c r="V1269"/>
      <c r="W1269" s="4"/>
      <c r="X1269" s="4"/>
      <c r="Z1269" s="3"/>
      <c r="AB1269" s="6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</row>
    <row r="1270" spans="1:38" x14ac:dyDescent="0.2">
      <c r="A1270" s="10">
        <v>336</v>
      </c>
      <c r="B1270" s="9" t="s">
        <v>94</v>
      </c>
      <c r="C1270" s="8">
        <v>1959</v>
      </c>
      <c r="D1270" s="1" t="s">
        <v>249</v>
      </c>
      <c r="E1270" s="1">
        <v>30.033300000000001</v>
      </c>
      <c r="F1270" s="1">
        <v>-84.433300000000003</v>
      </c>
      <c r="G1270" s="1">
        <v>4</v>
      </c>
      <c r="H1270" s="1" t="s">
        <v>4</v>
      </c>
      <c r="I1270" s="1">
        <v>5</v>
      </c>
      <c r="J1270" s="1">
        <v>0.79700000000000004</v>
      </c>
      <c r="K1270" s="1">
        <v>3.17</v>
      </c>
      <c r="L1270" s="1">
        <v>1.1619999999999999</v>
      </c>
      <c r="M1270" s="11" t="s">
        <v>246</v>
      </c>
      <c r="N1270"/>
      <c r="O1270"/>
      <c r="P1270"/>
      <c r="Q1270" s="3">
        <f>(O1270+P1270)/2</f>
        <v>0</v>
      </c>
      <c r="R1270"/>
      <c r="S1270"/>
      <c r="T1270"/>
      <c r="U1270"/>
      <c r="V1270"/>
      <c r="W1270" s="4"/>
      <c r="X1270" s="4"/>
      <c r="Z1270" s="3"/>
      <c r="AB1270" s="6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</row>
    <row r="1271" spans="1:38" x14ac:dyDescent="0.2">
      <c r="A1271" s="10">
        <v>338</v>
      </c>
      <c r="B1271" s="9" t="s">
        <v>94</v>
      </c>
      <c r="C1271" s="8">
        <v>1959</v>
      </c>
      <c r="D1271" s="1" t="s">
        <v>236</v>
      </c>
      <c r="E1271" s="1">
        <v>30.033300000000001</v>
      </c>
      <c r="F1271" s="1">
        <v>-84.433300000000003</v>
      </c>
      <c r="G1271" s="1">
        <v>4</v>
      </c>
      <c r="H1271" s="1" t="s">
        <v>4</v>
      </c>
      <c r="I1271" s="1">
        <v>5</v>
      </c>
      <c r="J1271" s="1">
        <v>0.79200000000000004</v>
      </c>
      <c r="K1271" s="1">
        <v>3.2249999999999996</v>
      </c>
      <c r="L1271" s="1">
        <v>1.157</v>
      </c>
      <c r="M1271" s="11" t="s">
        <v>246</v>
      </c>
      <c r="N1271"/>
      <c r="O1271"/>
      <c r="P1271"/>
      <c r="Q1271" s="3">
        <f>(O1271+P1271)/2</f>
        <v>0</v>
      </c>
      <c r="R1271"/>
      <c r="S1271"/>
      <c r="T1271"/>
      <c r="U1271"/>
      <c r="V1271"/>
      <c r="W1271" s="4"/>
      <c r="X1271" s="4"/>
      <c r="Z1271" s="3"/>
      <c r="AB1271" s="6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</row>
    <row r="1272" spans="1:38" x14ac:dyDescent="0.2">
      <c r="A1272" s="10">
        <v>347</v>
      </c>
      <c r="B1272" s="9" t="s">
        <v>94</v>
      </c>
      <c r="C1272" s="8">
        <v>1962</v>
      </c>
      <c r="D1272" s="1" t="s">
        <v>250</v>
      </c>
      <c r="E1272" s="1">
        <v>30.033300000000001</v>
      </c>
      <c r="F1272" s="1">
        <v>-84.433300000000003</v>
      </c>
      <c r="G1272" s="1">
        <v>4</v>
      </c>
      <c r="H1272" s="1" t="s">
        <v>4</v>
      </c>
      <c r="I1272" s="1">
        <v>4</v>
      </c>
      <c r="J1272" s="1">
        <v>0.77300000000000002</v>
      </c>
      <c r="K1272" s="1">
        <v>3.88</v>
      </c>
      <c r="L1272" s="1">
        <v>1.0649999999999999</v>
      </c>
      <c r="M1272" s="11" t="s">
        <v>246</v>
      </c>
      <c r="N1272"/>
      <c r="O1272"/>
      <c r="P1272"/>
      <c r="Q1272" s="3">
        <f>(O1272+P1272)/2</f>
        <v>0</v>
      </c>
      <c r="R1272"/>
      <c r="S1272"/>
      <c r="T1272"/>
      <c r="U1272"/>
      <c r="V1272"/>
      <c r="W1272" s="4"/>
      <c r="X1272" s="4"/>
      <c r="Z1272" s="3"/>
      <c r="AB1272" s="6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</row>
    <row r="1273" spans="1:38" x14ac:dyDescent="0.2">
      <c r="A1273" s="10">
        <v>348</v>
      </c>
      <c r="B1273" s="9" t="s">
        <v>94</v>
      </c>
      <c r="C1273" s="8">
        <v>1962</v>
      </c>
      <c r="D1273" s="1" t="s">
        <v>249</v>
      </c>
      <c r="E1273" s="1">
        <v>30.033300000000001</v>
      </c>
      <c r="F1273" s="1">
        <v>-84.433300000000003</v>
      </c>
      <c r="G1273" s="1">
        <v>4</v>
      </c>
      <c r="H1273" s="1" t="s">
        <v>4</v>
      </c>
      <c r="I1273" s="1">
        <v>5</v>
      </c>
      <c r="J1273" s="1">
        <v>1.04</v>
      </c>
      <c r="K1273" s="1">
        <v>3.0350000000000001</v>
      </c>
      <c r="L1273" s="1">
        <v>1.4420000000000002</v>
      </c>
      <c r="M1273" s="11" t="s">
        <v>246</v>
      </c>
      <c r="N1273"/>
      <c r="O1273"/>
      <c r="P1273"/>
      <c r="Q1273" s="3">
        <f>(O1273+P1273)/2</f>
        <v>0</v>
      </c>
      <c r="R1273"/>
      <c r="S1273"/>
      <c r="T1273"/>
      <c r="U1273"/>
      <c r="V1273"/>
      <c r="W1273" s="4"/>
      <c r="X1273" s="4"/>
      <c r="Z1273" s="3"/>
      <c r="AB1273" s="6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</row>
    <row r="1274" spans="1:38" x14ac:dyDescent="0.2">
      <c r="A1274" s="10">
        <v>349</v>
      </c>
      <c r="B1274" s="9" t="s">
        <v>94</v>
      </c>
      <c r="C1274" s="8">
        <v>1962</v>
      </c>
      <c r="D1274" s="1" t="s">
        <v>248</v>
      </c>
      <c r="E1274" s="1">
        <v>30.033300000000001</v>
      </c>
      <c r="F1274" s="1">
        <v>-84.433300000000003</v>
      </c>
      <c r="G1274" s="1">
        <v>4</v>
      </c>
      <c r="H1274" s="1" t="s">
        <v>4</v>
      </c>
      <c r="I1274" s="1">
        <v>4</v>
      </c>
      <c r="J1274" s="1">
        <v>0.747</v>
      </c>
      <c r="K1274" s="1">
        <v>3.37</v>
      </c>
      <c r="L1274" s="1">
        <v>1.0169999999999999</v>
      </c>
      <c r="M1274" s="11" t="s">
        <v>246</v>
      </c>
      <c r="Q1274" s="3">
        <f>(O1274+P1274)/2</f>
        <v>0</v>
      </c>
      <c r="W1274" s="4"/>
      <c r="X1274" s="4"/>
      <c r="Z1274" s="3"/>
      <c r="AB1274" s="6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</row>
    <row r="1275" spans="1:38" x14ac:dyDescent="0.2">
      <c r="A1275" s="10">
        <v>267</v>
      </c>
      <c r="B1275" s="9" t="s">
        <v>2</v>
      </c>
      <c r="C1275" s="8">
        <v>1982</v>
      </c>
      <c r="D1275" s="1" t="s">
        <v>56</v>
      </c>
      <c r="E1275" s="1">
        <v>40.639771000000003</v>
      </c>
      <c r="F1275" s="1">
        <v>-73.285604000000006</v>
      </c>
      <c r="G1275" s="1">
        <v>1</v>
      </c>
      <c r="H1275" s="1" t="s">
        <v>0</v>
      </c>
      <c r="I1275" s="1">
        <v>4</v>
      </c>
      <c r="J1275" s="1">
        <v>0.36699999999999999</v>
      </c>
      <c r="K1275" s="1">
        <v>4.5199999999999996</v>
      </c>
      <c r="L1275" s="1">
        <v>0.70199999999999996</v>
      </c>
      <c r="M1275" s="11" t="s">
        <v>246</v>
      </c>
      <c r="Q1275" s="3">
        <f>(O1275+P1275)/2</f>
        <v>0</v>
      </c>
      <c r="W1275" s="4"/>
      <c r="X1275" s="4"/>
      <c r="Z1275" s="3"/>
      <c r="AB1275" s="6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</row>
    <row r="1276" spans="1:38" x14ac:dyDescent="0.2">
      <c r="A1276" s="10">
        <v>362</v>
      </c>
      <c r="B1276" s="9" t="s">
        <v>30</v>
      </c>
      <c r="C1276" s="8">
        <v>1982</v>
      </c>
      <c r="D1276" s="1" t="s">
        <v>247</v>
      </c>
      <c r="E1276" s="1">
        <v>27.25</v>
      </c>
      <c r="F1276" s="1">
        <v>-82.083299999999994</v>
      </c>
      <c r="G1276" s="1">
        <v>4</v>
      </c>
      <c r="H1276" s="1" t="s">
        <v>4</v>
      </c>
      <c r="I1276" s="1">
        <v>5</v>
      </c>
      <c r="J1276" s="1">
        <v>0.96099999999999997</v>
      </c>
      <c r="K1276" s="1">
        <v>4.4749999999999996</v>
      </c>
      <c r="L1276" s="1">
        <v>1.347</v>
      </c>
      <c r="M1276" s="11" t="s">
        <v>246</v>
      </c>
      <c r="Q1276" s="3">
        <f>(O1276+P1276)/2</f>
        <v>0</v>
      </c>
      <c r="W1276" s="4"/>
      <c r="X1276" s="4"/>
      <c r="Z1276" s="3"/>
      <c r="AB1276" s="6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</row>
    <row r="1277" spans="1:38" x14ac:dyDescent="0.2">
      <c r="A1277" s="10">
        <v>316</v>
      </c>
      <c r="B1277" s="9" t="s">
        <v>6</v>
      </c>
      <c r="C1277" s="8">
        <v>2005</v>
      </c>
      <c r="D1277" s="1" t="s">
        <v>245</v>
      </c>
      <c r="E1277" s="1">
        <v>28.243299</v>
      </c>
      <c r="F1277" s="1">
        <v>-96.856482</v>
      </c>
      <c r="G1277" s="1">
        <v>5</v>
      </c>
      <c r="H1277" s="1" t="s">
        <v>4</v>
      </c>
      <c r="I1277" s="1">
        <v>4</v>
      </c>
      <c r="J1277" s="1">
        <v>0.748</v>
      </c>
      <c r="K1277" s="1">
        <v>3.01</v>
      </c>
      <c r="L1277" s="1">
        <v>0.94199999999999995</v>
      </c>
      <c r="M1277" s="11" t="s">
        <v>244</v>
      </c>
      <c r="Q1277" s="3">
        <f>(O1277+P1277)/2</f>
        <v>0</v>
      </c>
      <c r="W1277" s="4"/>
      <c r="X1277" s="4"/>
      <c r="Z1277" s="3"/>
      <c r="AB1277" s="6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</row>
    <row r="1278" spans="1:38" x14ac:dyDescent="0.2">
      <c r="A1278" s="10">
        <v>338</v>
      </c>
      <c r="B1278" s="9" t="s">
        <v>94</v>
      </c>
      <c r="C1278" s="8">
        <v>1959</v>
      </c>
      <c r="D1278" s="1" t="s">
        <v>236</v>
      </c>
      <c r="E1278" s="1">
        <v>30.033300000000001</v>
      </c>
      <c r="F1278" s="1">
        <v>-84.433300000000003</v>
      </c>
      <c r="G1278" s="1">
        <v>4</v>
      </c>
      <c r="H1278" s="1" t="s">
        <v>4</v>
      </c>
      <c r="I1278" s="1">
        <v>5</v>
      </c>
      <c r="J1278" s="1">
        <v>0.79200000000000004</v>
      </c>
      <c r="K1278" s="1">
        <v>3.2249999999999996</v>
      </c>
      <c r="L1278" s="1">
        <v>1.157</v>
      </c>
      <c r="M1278" s="11" t="s">
        <v>243</v>
      </c>
      <c r="Q1278" s="3">
        <f>(O1278+P1278)/2</f>
        <v>0</v>
      </c>
      <c r="W1278" s="4"/>
      <c r="X1278" s="4"/>
      <c r="Z1278" s="3"/>
      <c r="AB1278" s="6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</row>
    <row r="1279" spans="1:38" x14ac:dyDescent="0.2">
      <c r="A1279" s="10">
        <v>343</v>
      </c>
      <c r="B1279" s="9" t="s">
        <v>94</v>
      </c>
      <c r="C1279" s="8">
        <v>1961</v>
      </c>
      <c r="D1279" s="1" t="s">
        <v>242</v>
      </c>
      <c r="E1279" s="1">
        <v>30.061699999999998</v>
      </c>
      <c r="F1279" s="1">
        <v>-84.276899999999998</v>
      </c>
      <c r="G1279" s="1">
        <v>4</v>
      </c>
      <c r="H1279" s="1" t="s">
        <v>4</v>
      </c>
      <c r="I1279" s="1">
        <v>5</v>
      </c>
      <c r="J1279" s="1">
        <v>0.78300000000000003</v>
      </c>
      <c r="K1279" s="1">
        <v>3.585</v>
      </c>
      <c r="L1279" s="1">
        <v>1.097</v>
      </c>
      <c r="M1279" s="11" t="s">
        <v>241</v>
      </c>
      <c r="Q1279" s="3">
        <f>(O1279+P1279)/2</f>
        <v>0</v>
      </c>
      <c r="W1279" s="4"/>
      <c r="X1279" s="4"/>
      <c r="Z1279" s="3"/>
      <c r="AB1279" s="6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</row>
    <row r="1280" spans="1:38" x14ac:dyDescent="0.2">
      <c r="A1280" s="10">
        <v>377</v>
      </c>
      <c r="B1280" s="9" t="s">
        <v>6</v>
      </c>
      <c r="C1280" s="13">
        <v>2019</v>
      </c>
      <c r="D1280" s="1" t="s">
        <v>186</v>
      </c>
      <c r="E1280" s="1">
        <v>29.193100000000001</v>
      </c>
      <c r="F1280" s="1">
        <v>-90.073989999999995</v>
      </c>
      <c r="G1280" s="1">
        <v>5</v>
      </c>
      <c r="H1280" s="1" t="s">
        <v>4</v>
      </c>
      <c r="I1280" s="1">
        <v>8</v>
      </c>
      <c r="J1280" s="1">
        <v>0.78</v>
      </c>
      <c r="K1280" s="1">
        <v>4.0600000000000005</v>
      </c>
      <c r="L1280" s="1">
        <v>1.302</v>
      </c>
      <c r="M1280" s="11" t="s">
        <v>240</v>
      </c>
      <c r="Q1280" s="3">
        <f>(O1280+P1280)/2</f>
        <v>0</v>
      </c>
      <c r="W1280" s="4"/>
      <c r="X1280" s="4"/>
      <c r="Z1280" s="3"/>
      <c r="AB1280" s="6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</row>
    <row r="1281" spans="1:38" x14ac:dyDescent="0.2">
      <c r="A1281" s="10">
        <v>375</v>
      </c>
      <c r="B1281" s="9" t="s">
        <v>6</v>
      </c>
      <c r="C1281" s="13">
        <v>2019</v>
      </c>
      <c r="D1281" s="1" t="s">
        <v>239</v>
      </c>
      <c r="E1281" s="1">
        <v>29.297550000000001</v>
      </c>
      <c r="F1281" s="1">
        <v>-90.665760000000006</v>
      </c>
      <c r="G1281" s="1">
        <v>5</v>
      </c>
      <c r="H1281" s="1" t="s">
        <v>4</v>
      </c>
      <c r="I1281" s="1">
        <v>6</v>
      </c>
      <c r="J1281" s="1">
        <v>0.66300000000000003</v>
      </c>
      <c r="K1281" s="1">
        <v>3.8100000000000005</v>
      </c>
      <c r="L1281" s="1">
        <v>1.113</v>
      </c>
      <c r="M1281" s="11" t="s">
        <v>238</v>
      </c>
      <c r="Q1281" s="3">
        <f>(O1281+P1281)/2</f>
        <v>0</v>
      </c>
      <c r="W1281" s="4"/>
      <c r="X1281" s="4"/>
      <c r="Z1281" s="3"/>
      <c r="AB1281" s="6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</row>
    <row r="1282" spans="1:38" x14ac:dyDescent="0.2">
      <c r="A1282" s="10">
        <v>453</v>
      </c>
      <c r="B1282" s="9" t="s">
        <v>72</v>
      </c>
      <c r="C1282" s="13">
        <v>2019</v>
      </c>
      <c r="D1282" s="1" t="s">
        <v>171</v>
      </c>
      <c r="E1282" s="1">
        <v>26.331002999999999</v>
      </c>
      <c r="F1282" s="1">
        <v>-97.388361000000003</v>
      </c>
      <c r="G1282" s="1">
        <v>6</v>
      </c>
      <c r="H1282" s="1" t="s">
        <v>4</v>
      </c>
      <c r="I1282" s="1">
        <v>4</v>
      </c>
      <c r="J1282" s="1">
        <v>0.85899999999999999</v>
      </c>
      <c r="K1282" s="1">
        <v>3.4750000000000001</v>
      </c>
      <c r="L1282" s="1">
        <v>1.04</v>
      </c>
      <c r="M1282" s="11" t="s">
        <v>238</v>
      </c>
      <c r="Q1282" s="3">
        <f>(O1282+P1282)/2</f>
        <v>0</v>
      </c>
      <c r="W1282" s="4"/>
      <c r="X1282" s="4"/>
      <c r="Z1282" s="3"/>
      <c r="AB1282" s="6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</row>
    <row r="1283" spans="1:38" x14ac:dyDescent="0.2">
      <c r="A1283" s="10">
        <v>454</v>
      </c>
      <c r="B1283" s="9" t="s">
        <v>72</v>
      </c>
      <c r="C1283" s="13">
        <v>2019</v>
      </c>
      <c r="D1283" s="1" t="s">
        <v>170</v>
      </c>
      <c r="E1283" s="1">
        <v>26.331002999999999</v>
      </c>
      <c r="F1283" s="1">
        <v>-97.388361000000003</v>
      </c>
      <c r="G1283" s="1">
        <v>6</v>
      </c>
      <c r="H1283" s="1" t="s">
        <v>4</v>
      </c>
      <c r="I1283" s="1">
        <v>4</v>
      </c>
      <c r="J1283" s="1">
        <v>0.93899999999999995</v>
      </c>
      <c r="K1283" s="1">
        <v>3.4550000000000001</v>
      </c>
      <c r="L1283" s="1">
        <v>1.1319999999999999</v>
      </c>
      <c r="M1283" s="11" t="s">
        <v>238</v>
      </c>
      <c r="Q1283" s="3">
        <f>(O1283+P1283)/2</f>
        <v>0</v>
      </c>
      <c r="W1283" s="4"/>
      <c r="X1283" s="4"/>
      <c r="Z1283" s="3"/>
      <c r="AB1283" s="6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</row>
    <row r="1284" spans="1:38" x14ac:dyDescent="0.2">
      <c r="A1284" s="10">
        <v>327</v>
      </c>
      <c r="B1284" s="9" t="s">
        <v>6</v>
      </c>
      <c r="C1284" s="8">
        <v>2005</v>
      </c>
      <c r="D1284" s="1" t="s">
        <v>107</v>
      </c>
      <c r="E1284" s="1">
        <v>28.243299</v>
      </c>
      <c r="F1284" s="1">
        <v>-96.856482</v>
      </c>
      <c r="G1284" s="1">
        <v>5</v>
      </c>
      <c r="H1284" s="1" t="s">
        <v>4</v>
      </c>
      <c r="I1284" s="1">
        <v>5</v>
      </c>
      <c r="J1284" s="1">
        <v>0.999</v>
      </c>
      <c r="K1284" s="1">
        <v>3.1799999999999997</v>
      </c>
      <c r="L1284" s="1">
        <v>1.3120000000000001</v>
      </c>
      <c r="M1284" s="11" t="s">
        <v>231</v>
      </c>
      <c r="Q1284" s="3">
        <f>(O1284+P1284)/2</f>
        <v>0</v>
      </c>
      <c r="W1284" s="4"/>
      <c r="X1284" s="4"/>
      <c r="Z1284" s="3"/>
      <c r="AB1284" s="6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</row>
    <row r="1285" spans="1:38" x14ac:dyDescent="0.2">
      <c r="A1285" s="10">
        <v>328</v>
      </c>
      <c r="B1285" s="9" t="s">
        <v>6</v>
      </c>
      <c r="C1285" s="8">
        <v>2005</v>
      </c>
      <c r="D1285" s="1" t="s">
        <v>237</v>
      </c>
      <c r="E1285" s="1">
        <v>28.243299</v>
      </c>
      <c r="F1285" s="1">
        <v>-96.856482</v>
      </c>
      <c r="G1285" s="1">
        <v>5</v>
      </c>
      <c r="H1285" s="1" t="s">
        <v>4</v>
      </c>
      <c r="I1285" s="1">
        <v>4</v>
      </c>
      <c r="J1285" s="1">
        <v>0.59199999999999997</v>
      </c>
      <c r="K1285" s="1">
        <v>2.6350000000000002</v>
      </c>
      <c r="L1285" s="1">
        <v>0.98699999999999999</v>
      </c>
      <c r="M1285" s="11" t="s">
        <v>231</v>
      </c>
      <c r="Q1285" s="3">
        <f>(O1285+P1285)/2</f>
        <v>0</v>
      </c>
      <c r="W1285" s="4"/>
      <c r="X1285" s="4"/>
      <c r="Z1285" s="3"/>
      <c r="AB1285" s="6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</row>
    <row r="1286" spans="1:38" x14ac:dyDescent="0.2">
      <c r="A1286" s="10">
        <v>385</v>
      </c>
      <c r="B1286" s="14" t="s">
        <v>6</v>
      </c>
      <c r="C1286" s="13">
        <v>2019</v>
      </c>
      <c r="D1286" s="1" t="s">
        <v>236</v>
      </c>
      <c r="E1286" s="1">
        <v>28.643733999999998</v>
      </c>
      <c r="F1286" s="1">
        <v>-96.103990999999994</v>
      </c>
      <c r="G1286" s="1">
        <v>5</v>
      </c>
      <c r="H1286" s="12" t="s">
        <v>4</v>
      </c>
      <c r="I1286" s="1">
        <v>5</v>
      </c>
      <c r="J1286" s="1">
        <v>0.88300000000000001</v>
      </c>
      <c r="K1286" s="1">
        <v>3.75</v>
      </c>
      <c r="L1286" s="1">
        <v>1.226</v>
      </c>
      <c r="M1286" s="11" t="s">
        <v>231</v>
      </c>
      <c r="Q1286" s="3">
        <f>(O1286+P1286)/2</f>
        <v>0</v>
      </c>
      <c r="W1286" s="4"/>
      <c r="X1286" s="4"/>
      <c r="Z1286" s="3"/>
      <c r="AB1286" s="6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</row>
    <row r="1287" spans="1:38" x14ac:dyDescent="0.2">
      <c r="A1287" s="10">
        <v>390</v>
      </c>
      <c r="B1287" s="14" t="s">
        <v>6</v>
      </c>
      <c r="C1287" s="13">
        <v>2019</v>
      </c>
      <c r="D1287" s="1" t="s">
        <v>235</v>
      </c>
      <c r="E1287" s="1">
        <v>28.643733999999998</v>
      </c>
      <c r="F1287" s="1">
        <v>-96.103990999999994</v>
      </c>
      <c r="G1287" s="1">
        <v>5</v>
      </c>
      <c r="H1287" s="12" t="s">
        <v>4</v>
      </c>
      <c r="I1287" s="1">
        <v>7</v>
      </c>
      <c r="J1287" s="1">
        <v>0.54</v>
      </c>
      <c r="K1287" s="1">
        <v>4.08</v>
      </c>
      <c r="L1287" s="1">
        <v>1.05</v>
      </c>
      <c r="M1287" s="11" t="s">
        <v>231</v>
      </c>
      <c r="Q1287" s="3">
        <f>(O1287+P1287)/2</f>
        <v>0</v>
      </c>
      <c r="W1287" s="4"/>
      <c r="X1287" s="4"/>
      <c r="Z1287" s="3"/>
      <c r="AB1287" s="6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</row>
    <row r="1288" spans="1:38" x14ac:dyDescent="0.2">
      <c r="A1288" s="10">
        <v>391</v>
      </c>
      <c r="B1288" s="14" t="s">
        <v>6</v>
      </c>
      <c r="C1288" s="13">
        <v>2019</v>
      </c>
      <c r="D1288" s="1" t="s">
        <v>85</v>
      </c>
      <c r="E1288" s="1">
        <v>28.643733999999998</v>
      </c>
      <c r="F1288" s="1">
        <v>-96.103990999999994</v>
      </c>
      <c r="G1288" s="1">
        <v>5</v>
      </c>
      <c r="H1288" s="12" t="s">
        <v>4</v>
      </c>
      <c r="I1288" s="1">
        <v>6</v>
      </c>
      <c r="J1288" s="1">
        <v>0.58099999999999996</v>
      </c>
      <c r="K1288" s="1">
        <v>3.88</v>
      </c>
      <c r="L1288" s="1">
        <v>1.0939999999999999</v>
      </c>
      <c r="M1288" s="11" t="s">
        <v>231</v>
      </c>
      <c r="Q1288" s="3">
        <f>(O1288+P1288)/2</f>
        <v>0</v>
      </c>
      <c r="W1288" s="4"/>
      <c r="X1288" s="4"/>
      <c r="Z1288" s="3"/>
      <c r="AB1288" s="6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</row>
    <row r="1289" spans="1:38" x14ac:dyDescent="0.2">
      <c r="A1289" s="10">
        <v>398</v>
      </c>
      <c r="B1289" s="14" t="s">
        <v>6</v>
      </c>
      <c r="C1289" s="13">
        <v>2019</v>
      </c>
      <c r="D1289" s="1" t="s">
        <v>234</v>
      </c>
      <c r="E1289" s="1">
        <v>28.643733999999998</v>
      </c>
      <c r="F1289" s="1">
        <v>-96.103990999999994</v>
      </c>
      <c r="G1289" s="1">
        <v>5</v>
      </c>
      <c r="H1289" s="12" t="s">
        <v>4</v>
      </c>
      <c r="I1289" s="1">
        <v>7</v>
      </c>
      <c r="J1289" s="1">
        <v>0.63400000000000001</v>
      </c>
      <c r="K1289" s="1">
        <v>3.9</v>
      </c>
      <c r="L1289" s="1">
        <v>1.06</v>
      </c>
      <c r="M1289" s="11" t="s">
        <v>231</v>
      </c>
      <c r="Q1289" s="3">
        <f>(O1289+P1289)/2</f>
        <v>0</v>
      </c>
      <c r="W1289" s="4"/>
      <c r="X1289" s="4"/>
      <c r="Z1289" s="3"/>
      <c r="AB1289" s="6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</row>
    <row r="1290" spans="1:38" x14ac:dyDescent="0.2">
      <c r="A1290" s="10">
        <v>80</v>
      </c>
      <c r="B1290" s="9" t="s">
        <v>2</v>
      </c>
      <c r="C1290" s="8">
        <v>1960</v>
      </c>
      <c r="D1290" s="1" t="s">
        <v>233</v>
      </c>
      <c r="E1290" s="1">
        <v>39.622664999999998</v>
      </c>
      <c r="F1290" s="1">
        <v>-74.280466000000004</v>
      </c>
      <c r="G1290" s="1">
        <v>1</v>
      </c>
      <c r="H1290" s="1" t="s">
        <v>0</v>
      </c>
      <c r="I1290" s="1">
        <v>4</v>
      </c>
      <c r="J1290" s="1">
        <v>0.996</v>
      </c>
      <c r="K1290" s="1">
        <v>5.05</v>
      </c>
      <c r="L1290" s="1">
        <v>1.5609999999999999</v>
      </c>
      <c r="M1290" s="11" t="s">
        <v>231</v>
      </c>
      <c r="Q1290" s="3">
        <f>(O1290+P1290)/2</f>
        <v>0</v>
      </c>
      <c r="W1290" s="4"/>
      <c r="X1290" s="4"/>
      <c r="Z1290" s="3"/>
      <c r="AB1290" s="6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</row>
    <row r="1291" spans="1:38" x14ac:dyDescent="0.2">
      <c r="A1291" s="10">
        <v>360</v>
      </c>
      <c r="B1291" s="9" t="s">
        <v>30</v>
      </c>
      <c r="C1291" s="8">
        <v>1978</v>
      </c>
      <c r="D1291" s="1" t="s">
        <v>232</v>
      </c>
      <c r="E1291" s="1">
        <v>27.25</v>
      </c>
      <c r="F1291" s="1">
        <v>-82.083299999999994</v>
      </c>
      <c r="G1291" s="1">
        <v>4</v>
      </c>
      <c r="H1291" s="1" t="s">
        <v>4</v>
      </c>
      <c r="I1291" s="1">
        <v>7</v>
      </c>
      <c r="J1291" s="1">
        <v>0.74099999999999999</v>
      </c>
      <c r="K1291" s="1">
        <v>4.93</v>
      </c>
      <c r="L1291" s="1">
        <v>1.319</v>
      </c>
      <c r="M1291" s="11" t="s">
        <v>231</v>
      </c>
      <c r="Q1291" s="3">
        <f>(O1291+P1291)/2</f>
        <v>0</v>
      </c>
      <c r="W1291" s="4"/>
      <c r="X1291" s="4"/>
      <c r="Z1291" s="3"/>
      <c r="AB1291" s="6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</row>
    <row r="1292" spans="1:38" x14ac:dyDescent="0.2">
      <c r="A1292" s="10">
        <v>386</v>
      </c>
      <c r="B1292" s="14" t="s">
        <v>6</v>
      </c>
      <c r="C1292" s="13">
        <v>2019</v>
      </c>
      <c r="D1292" s="1" t="s">
        <v>230</v>
      </c>
      <c r="E1292" s="1">
        <v>28.643733999999998</v>
      </c>
      <c r="F1292" s="1">
        <v>-96.103990999999994</v>
      </c>
      <c r="G1292" s="1">
        <v>5</v>
      </c>
      <c r="H1292" s="12" t="s">
        <v>4</v>
      </c>
      <c r="I1292" s="1">
        <v>5</v>
      </c>
      <c r="J1292" s="1">
        <v>0.66700000000000004</v>
      </c>
      <c r="K1292" s="1">
        <v>3.96</v>
      </c>
      <c r="L1292" s="1">
        <v>0.91800000000000004</v>
      </c>
      <c r="M1292" s="11" t="s">
        <v>228</v>
      </c>
      <c r="Q1292" s="3">
        <f>(O1292+P1292)/2</f>
        <v>0</v>
      </c>
      <c r="W1292" s="4"/>
      <c r="X1292" s="4"/>
      <c r="Z1292" s="3"/>
      <c r="AB1292" s="6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</row>
    <row r="1293" spans="1:38" x14ac:dyDescent="0.2">
      <c r="A1293" s="10">
        <v>387</v>
      </c>
      <c r="B1293" s="14" t="s">
        <v>6</v>
      </c>
      <c r="C1293" s="13">
        <v>2019</v>
      </c>
      <c r="D1293" s="1" t="s">
        <v>227</v>
      </c>
      <c r="E1293" s="1">
        <v>28.643733999999998</v>
      </c>
      <c r="F1293" s="1">
        <v>-96.103990999999994</v>
      </c>
      <c r="G1293" s="1">
        <v>5</v>
      </c>
      <c r="H1293" s="12" t="s">
        <v>4</v>
      </c>
      <c r="I1293" s="1">
        <v>7</v>
      </c>
      <c r="J1293" s="1">
        <v>0.72499999999999998</v>
      </c>
      <c r="K1293" s="1">
        <v>3.42</v>
      </c>
      <c r="L1293" s="1">
        <v>1.1759999999999999</v>
      </c>
      <c r="M1293" s="11" t="s">
        <v>228</v>
      </c>
      <c r="Q1293" s="3">
        <f>(O1293+P1293)/2</f>
        <v>0</v>
      </c>
      <c r="W1293" s="4"/>
      <c r="X1293" s="4"/>
      <c r="Z1293" s="3"/>
      <c r="AB1293" s="6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</row>
    <row r="1294" spans="1:38" x14ac:dyDescent="0.2">
      <c r="A1294" s="10">
        <v>388</v>
      </c>
      <c r="B1294" s="14" t="s">
        <v>6</v>
      </c>
      <c r="C1294" s="13">
        <v>2019</v>
      </c>
      <c r="D1294" s="1" t="s">
        <v>230</v>
      </c>
      <c r="E1294" s="1">
        <v>28.643733999999998</v>
      </c>
      <c r="F1294" s="1">
        <v>-96.103990999999994</v>
      </c>
      <c r="G1294" s="1">
        <v>5</v>
      </c>
      <c r="H1294" s="12" t="s">
        <v>4</v>
      </c>
      <c r="I1294" s="1">
        <v>5</v>
      </c>
      <c r="J1294" s="1">
        <v>0.59599999999999997</v>
      </c>
      <c r="K1294" s="1">
        <v>3.5449999999999999</v>
      </c>
      <c r="L1294" s="1">
        <v>0.83499999999999996</v>
      </c>
      <c r="M1294" s="11" t="s">
        <v>228</v>
      </c>
      <c r="Q1294" s="3">
        <f>(O1294+P1294)/2</f>
        <v>0</v>
      </c>
      <c r="W1294" s="4"/>
      <c r="X1294" s="4"/>
      <c r="Z1294" s="3"/>
      <c r="AB1294" s="6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</row>
    <row r="1295" spans="1:38" x14ac:dyDescent="0.2">
      <c r="A1295" s="10">
        <v>389</v>
      </c>
      <c r="B1295" s="14" t="s">
        <v>6</v>
      </c>
      <c r="C1295" s="13">
        <v>2019</v>
      </c>
      <c r="D1295" s="1" t="s">
        <v>230</v>
      </c>
      <c r="E1295" s="1">
        <v>28.643733999999998</v>
      </c>
      <c r="F1295" s="1">
        <v>-96.103990999999994</v>
      </c>
      <c r="G1295" s="1">
        <v>5</v>
      </c>
      <c r="H1295" s="12" t="s">
        <v>4</v>
      </c>
      <c r="I1295" s="1">
        <v>5</v>
      </c>
      <c r="J1295" s="1">
        <v>0.56599999999999995</v>
      </c>
      <c r="K1295" s="1">
        <v>3.99</v>
      </c>
      <c r="L1295" s="1">
        <v>0.81799999999999995</v>
      </c>
      <c r="M1295" s="11" t="s">
        <v>228</v>
      </c>
      <c r="Q1295" s="3">
        <f>(O1295+P1295)/2</f>
        <v>0</v>
      </c>
      <c r="W1295" s="4"/>
      <c r="X1295" s="4"/>
      <c r="Z1295" s="3"/>
      <c r="AB1295" s="6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</row>
    <row r="1296" spans="1:38" x14ac:dyDescent="0.2">
      <c r="A1296" s="10">
        <v>397</v>
      </c>
      <c r="B1296" s="14" t="s">
        <v>6</v>
      </c>
      <c r="C1296" s="13">
        <v>2019</v>
      </c>
      <c r="D1296" s="1" t="s">
        <v>229</v>
      </c>
      <c r="E1296" s="1">
        <v>28.643733999999998</v>
      </c>
      <c r="F1296" s="1">
        <v>-96.103990999999994</v>
      </c>
      <c r="G1296" s="1">
        <v>5</v>
      </c>
      <c r="H1296" s="12" t="s">
        <v>4</v>
      </c>
      <c r="I1296" s="1">
        <v>5</v>
      </c>
      <c r="J1296" s="1">
        <v>0.89500000000000002</v>
      </c>
      <c r="K1296" s="1">
        <v>4.1050000000000004</v>
      </c>
      <c r="L1296" s="1">
        <v>1.1619999999999999</v>
      </c>
      <c r="M1296" s="11" t="s">
        <v>228</v>
      </c>
      <c r="Q1296" s="3">
        <f>(O1296+P1296)/2</f>
        <v>0</v>
      </c>
      <c r="W1296" s="4"/>
      <c r="X1296" s="4"/>
      <c r="Z1296" s="3"/>
      <c r="AB1296" s="6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</row>
    <row r="1297" spans="1:38" x14ac:dyDescent="0.2">
      <c r="A1297" s="10">
        <v>387</v>
      </c>
      <c r="B1297" s="14" t="s">
        <v>6</v>
      </c>
      <c r="C1297" s="13">
        <v>2019</v>
      </c>
      <c r="D1297" s="1" t="s">
        <v>227</v>
      </c>
      <c r="E1297" s="1">
        <v>28.643733999999998</v>
      </c>
      <c r="F1297" s="1">
        <v>-96.103990999999994</v>
      </c>
      <c r="G1297" s="1">
        <v>5</v>
      </c>
      <c r="H1297" s="12" t="s">
        <v>4</v>
      </c>
      <c r="I1297" s="1">
        <v>7</v>
      </c>
      <c r="J1297" s="1">
        <v>0.72499999999999998</v>
      </c>
      <c r="K1297" s="1">
        <v>3.42</v>
      </c>
      <c r="L1297" s="1">
        <v>1.1759999999999999</v>
      </c>
      <c r="M1297" s="11" t="s">
        <v>226</v>
      </c>
      <c r="Q1297" s="3">
        <f>(O1297+P1297)/2</f>
        <v>0</v>
      </c>
      <c r="W1297" s="4"/>
      <c r="X1297" s="4"/>
      <c r="Z1297" s="3"/>
      <c r="AB1297" s="6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</row>
    <row r="1298" spans="1:38" x14ac:dyDescent="0.2">
      <c r="A1298" s="10">
        <v>292</v>
      </c>
      <c r="B1298" s="9" t="s">
        <v>6</v>
      </c>
      <c r="C1298" s="8">
        <v>2005</v>
      </c>
      <c r="D1298" s="1" t="s">
        <v>211</v>
      </c>
      <c r="E1298" s="1">
        <v>28.043892</v>
      </c>
      <c r="F1298" s="1">
        <v>-96.910180999999994</v>
      </c>
      <c r="G1298" s="1">
        <v>5</v>
      </c>
      <c r="H1298" s="1" t="s">
        <v>4</v>
      </c>
      <c r="I1298" s="1">
        <v>4</v>
      </c>
      <c r="J1298" s="1">
        <v>0.5</v>
      </c>
      <c r="K1298" s="1">
        <v>2.69</v>
      </c>
      <c r="L1298" s="1">
        <v>0.872</v>
      </c>
      <c r="M1298" s="11" t="s">
        <v>220</v>
      </c>
      <c r="Q1298" s="3">
        <f>(O1298+P1298)/2</f>
        <v>0</v>
      </c>
      <c r="W1298" s="4"/>
      <c r="X1298" s="4"/>
      <c r="Z1298" s="3"/>
      <c r="AB1298" s="6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</row>
    <row r="1299" spans="1:38" x14ac:dyDescent="0.2">
      <c r="A1299" s="10">
        <v>395</v>
      </c>
      <c r="B1299" s="14" t="s">
        <v>6</v>
      </c>
      <c r="C1299" s="13">
        <v>2019</v>
      </c>
      <c r="D1299" s="1" t="s">
        <v>225</v>
      </c>
      <c r="E1299" s="1">
        <v>28.643733999999998</v>
      </c>
      <c r="F1299" s="1">
        <v>-96.103990999999994</v>
      </c>
      <c r="G1299" s="1">
        <v>5</v>
      </c>
      <c r="H1299" s="12" t="s">
        <v>4</v>
      </c>
      <c r="I1299" s="1">
        <v>4</v>
      </c>
      <c r="J1299" s="1">
        <v>0.79200000000000004</v>
      </c>
      <c r="K1299" s="1">
        <v>3.89</v>
      </c>
      <c r="L1299" s="1">
        <v>0.98799999999999999</v>
      </c>
      <c r="M1299" s="11" t="s">
        <v>220</v>
      </c>
      <c r="Q1299" s="3">
        <f>(O1299+P1299)/2</f>
        <v>0</v>
      </c>
      <c r="W1299" s="4"/>
      <c r="X1299" s="4"/>
      <c r="Z1299" s="3"/>
      <c r="AB1299" s="6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</row>
    <row r="1300" spans="1:38" x14ac:dyDescent="0.2">
      <c r="A1300" s="10">
        <v>422</v>
      </c>
      <c r="B1300" s="9" t="s">
        <v>6</v>
      </c>
      <c r="C1300" s="13">
        <v>2019</v>
      </c>
      <c r="D1300" s="1" t="s">
        <v>80</v>
      </c>
      <c r="E1300" s="1">
        <v>28.651489000000002</v>
      </c>
      <c r="F1300" s="1">
        <v>-96.099706999999995</v>
      </c>
      <c r="G1300" s="1">
        <v>5</v>
      </c>
      <c r="H1300" s="1" t="s">
        <v>4</v>
      </c>
      <c r="I1300" s="1">
        <v>4</v>
      </c>
      <c r="J1300" s="1">
        <v>0.94499999999999995</v>
      </c>
      <c r="K1300" s="1">
        <v>3.5449999999999999</v>
      </c>
      <c r="L1300" s="1">
        <v>1.1459999999999999</v>
      </c>
      <c r="M1300" s="11" t="s">
        <v>220</v>
      </c>
      <c r="Q1300" s="3">
        <f>(O1300+P1300)/2</f>
        <v>0</v>
      </c>
      <c r="W1300" s="4"/>
      <c r="X1300" s="4"/>
      <c r="Z1300" s="3"/>
      <c r="AB1300" s="6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</row>
    <row r="1301" spans="1:38" x14ac:dyDescent="0.2">
      <c r="A1301" s="10">
        <v>426</v>
      </c>
      <c r="B1301" s="9" t="s">
        <v>6</v>
      </c>
      <c r="C1301" s="13">
        <v>2019</v>
      </c>
      <c r="D1301" s="1" t="s">
        <v>207</v>
      </c>
      <c r="E1301" s="1">
        <v>28.651489000000002</v>
      </c>
      <c r="F1301" s="1">
        <v>-96.099706999999995</v>
      </c>
      <c r="G1301" s="1">
        <v>5</v>
      </c>
      <c r="H1301" s="1" t="s">
        <v>4</v>
      </c>
      <c r="I1301" s="1">
        <v>4</v>
      </c>
      <c r="J1301" s="1">
        <v>0.87</v>
      </c>
      <c r="K1301" s="1">
        <v>4.0350000000000001</v>
      </c>
      <c r="L1301" s="1">
        <v>1.087</v>
      </c>
      <c r="M1301" s="11" t="s">
        <v>220</v>
      </c>
      <c r="Q1301" s="3">
        <f>(O1301+P1301)/2</f>
        <v>0</v>
      </c>
      <c r="S1301" s="6"/>
      <c r="T1301" s="5"/>
      <c r="U1301" s="5"/>
      <c r="V1301" s="5"/>
      <c r="W1301" s="4"/>
      <c r="X1301" s="4"/>
      <c r="Z1301" s="3"/>
      <c r="AB1301" s="6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</row>
    <row r="1302" spans="1:38" x14ac:dyDescent="0.2">
      <c r="A1302" s="10">
        <v>428</v>
      </c>
      <c r="B1302" s="9" t="s">
        <v>6</v>
      </c>
      <c r="C1302" s="13">
        <v>2019</v>
      </c>
      <c r="D1302" s="1" t="s">
        <v>224</v>
      </c>
      <c r="E1302" s="1">
        <v>28.651489000000002</v>
      </c>
      <c r="F1302" s="1">
        <v>-96.099706999999995</v>
      </c>
      <c r="G1302" s="1">
        <v>5</v>
      </c>
      <c r="H1302" s="1" t="s">
        <v>4</v>
      </c>
      <c r="I1302" s="1">
        <v>4</v>
      </c>
      <c r="J1302" s="1">
        <v>0.88800000000000001</v>
      </c>
      <c r="K1302" s="1">
        <v>4.0950000000000006</v>
      </c>
      <c r="L1302" s="1">
        <v>1.1120000000000001</v>
      </c>
      <c r="M1302" s="11" t="s">
        <v>220</v>
      </c>
      <c r="Q1302" s="3">
        <f>(O1302+P1302)/2</f>
        <v>0</v>
      </c>
      <c r="S1302" s="6"/>
      <c r="T1302" s="5"/>
      <c r="U1302" s="5"/>
      <c r="V1302" s="5"/>
      <c r="W1302" s="4"/>
      <c r="X1302" s="4"/>
      <c r="Z1302" s="3"/>
      <c r="AB1302" s="6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</row>
    <row r="1303" spans="1:38" x14ac:dyDescent="0.2">
      <c r="A1303" s="10">
        <v>429</v>
      </c>
      <c r="B1303" s="9" t="s">
        <v>6</v>
      </c>
      <c r="C1303" s="13">
        <v>2019</v>
      </c>
      <c r="D1303" s="1" t="s">
        <v>224</v>
      </c>
      <c r="E1303" s="1">
        <v>28.651489000000002</v>
      </c>
      <c r="F1303" s="1">
        <v>-96.099706999999995</v>
      </c>
      <c r="G1303" s="1">
        <v>5</v>
      </c>
      <c r="H1303" s="1" t="s">
        <v>4</v>
      </c>
      <c r="I1303" s="1">
        <v>4</v>
      </c>
      <c r="J1303" s="1">
        <v>0.92800000000000005</v>
      </c>
      <c r="K1303" s="1">
        <v>4.12</v>
      </c>
      <c r="L1303" s="1">
        <v>1.143</v>
      </c>
      <c r="M1303" s="11" t="s">
        <v>220</v>
      </c>
      <c r="Q1303" s="3">
        <f>(O1303+P1303)/2</f>
        <v>0</v>
      </c>
      <c r="S1303" s="6"/>
      <c r="T1303" s="5"/>
      <c r="U1303" s="5"/>
      <c r="V1303" s="5"/>
      <c r="W1303" s="4"/>
      <c r="X1303" s="4"/>
      <c r="Z1303" s="3"/>
      <c r="AB1303" s="6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</row>
    <row r="1304" spans="1:38" x14ac:dyDescent="0.2">
      <c r="A1304" s="10">
        <v>21</v>
      </c>
      <c r="B1304" s="9" t="s">
        <v>2</v>
      </c>
      <c r="C1304" s="8">
        <v>1990</v>
      </c>
      <c r="D1304" s="1" t="s">
        <v>223</v>
      </c>
      <c r="E1304" s="1">
        <v>39.240402000000003</v>
      </c>
      <c r="F1304" s="1">
        <v>-75.131665999999996</v>
      </c>
      <c r="G1304" s="1">
        <v>1</v>
      </c>
      <c r="H1304" s="1" t="s">
        <v>0</v>
      </c>
      <c r="I1304" s="1">
        <v>2</v>
      </c>
      <c r="J1304" s="1">
        <v>0.90200000000000002</v>
      </c>
      <c r="K1304" s="1">
        <v>5.6950000000000003</v>
      </c>
      <c r="L1304" s="1">
        <v>1.494</v>
      </c>
      <c r="M1304" s="11" t="s">
        <v>220</v>
      </c>
      <c r="Q1304" s="3">
        <f>(O1304+P1304)/2</f>
        <v>0</v>
      </c>
      <c r="S1304" s="6"/>
      <c r="T1304" s="5"/>
      <c r="U1304" s="5"/>
      <c r="V1304" s="5"/>
      <c r="W1304" s="4"/>
      <c r="X1304" s="4"/>
      <c r="Z1304" s="3"/>
      <c r="AB1304" s="6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</row>
    <row r="1305" spans="1:38" x14ac:dyDescent="0.2">
      <c r="A1305" s="10">
        <v>117</v>
      </c>
      <c r="B1305" s="9" t="s">
        <v>2</v>
      </c>
      <c r="C1305" s="8">
        <v>1975</v>
      </c>
      <c r="D1305" s="1" t="s">
        <v>222</v>
      </c>
      <c r="E1305" s="1">
        <v>33.971784999999997</v>
      </c>
      <c r="F1305" s="1">
        <v>-77.920688999999996</v>
      </c>
      <c r="G1305" s="1">
        <v>1</v>
      </c>
      <c r="H1305" s="1" t="s">
        <v>0</v>
      </c>
      <c r="I1305" s="1">
        <v>3</v>
      </c>
      <c r="J1305" s="1">
        <v>0.76</v>
      </c>
      <c r="K1305" s="1">
        <v>5.85</v>
      </c>
      <c r="L1305" s="1">
        <v>1.149</v>
      </c>
      <c r="M1305" s="11" t="s">
        <v>220</v>
      </c>
      <c r="Q1305" s="3">
        <f>(O1305+P1305)/2</f>
        <v>0</v>
      </c>
      <c r="S1305" s="6"/>
      <c r="T1305" s="5"/>
      <c r="U1305" s="5"/>
      <c r="V1305" s="5"/>
      <c r="W1305" s="4"/>
      <c r="X1305" s="4"/>
      <c r="Z1305" s="3"/>
      <c r="AB1305" s="6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</row>
    <row r="1306" spans="1:38" x14ac:dyDescent="0.2">
      <c r="A1306" s="10">
        <v>284</v>
      </c>
      <c r="B1306" s="9" t="s">
        <v>30</v>
      </c>
      <c r="C1306" s="8">
        <v>1984</v>
      </c>
      <c r="D1306" s="1" t="s">
        <v>221</v>
      </c>
      <c r="E1306" s="1">
        <v>29.174237000000002</v>
      </c>
      <c r="F1306" s="1">
        <v>-82.801323999999994</v>
      </c>
      <c r="G1306" s="1">
        <v>4</v>
      </c>
      <c r="H1306" s="1" t="s">
        <v>4</v>
      </c>
      <c r="I1306" s="1">
        <v>3</v>
      </c>
      <c r="J1306" s="1">
        <v>0.45600000000000002</v>
      </c>
      <c r="K1306" s="1">
        <v>3.6</v>
      </c>
      <c r="L1306" s="1">
        <v>0.71900000000000008</v>
      </c>
      <c r="M1306" s="11" t="s">
        <v>220</v>
      </c>
      <c r="Q1306" s="3">
        <f>(O1306+P1306)/2</f>
        <v>0</v>
      </c>
      <c r="S1306" s="6"/>
      <c r="T1306" s="5"/>
      <c r="U1306" s="5"/>
      <c r="V1306" s="5"/>
      <c r="W1306" s="4"/>
      <c r="X1306" s="4"/>
      <c r="Z1306" s="3"/>
      <c r="AB1306" s="6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</row>
    <row r="1307" spans="1:38" x14ac:dyDescent="0.2">
      <c r="A1307" s="10">
        <v>430</v>
      </c>
      <c r="B1307" s="9" t="s">
        <v>6</v>
      </c>
      <c r="C1307" s="13">
        <v>2019</v>
      </c>
      <c r="D1307" s="1" t="s">
        <v>219</v>
      </c>
      <c r="E1307" s="1">
        <v>28.651489000000002</v>
      </c>
      <c r="F1307" s="1">
        <v>-96.099706999999995</v>
      </c>
      <c r="G1307" s="1">
        <v>5</v>
      </c>
      <c r="H1307" s="1" t="s">
        <v>4</v>
      </c>
      <c r="I1307" s="1">
        <v>7</v>
      </c>
      <c r="J1307" s="1">
        <v>0.60699999999999998</v>
      </c>
      <c r="K1307" s="1">
        <v>4.0049999999999999</v>
      </c>
      <c r="L1307" s="1">
        <v>0.98199999999999998</v>
      </c>
      <c r="M1307" s="11" t="s">
        <v>217</v>
      </c>
      <c r="Q1307" s="3">
        <f>(O1307+P1307)/2</f>
        <v>0</v>
      </c>
      <c r="S1307" s="6"/>
      <c r="T1307" s="5"/>
      <c r="U1307" s="5"/>
      <c r="V1307" s="5"/>
      <c r="W1307" s="4"/>
      <c r="X1307" s="4"/>
      <c r="Z1307" s="3"/>
      <c r="AB1307" s="6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</row>
    <row r="1308" spans="1:38" x14ac:dyDescent="0.2">
      <c r="A1308" s="10">
        <v>431</v>
      </c>
      <c r="B1308" s="9" t="s">
        <v>6</v>
      </c>
      <c r="C1308" s="13">
        <v>2019</v>
      </c>
      <c r="D1308" s="1" t="s">
        <v>218</v>
      </c>
      <c r="E1308" s="1">
        <v>28.651489000000002</v>
      </c>
      <c r="F1308" s="1">
        <v>-96.099706999999995</v>
      </c>
      <c r="G1308" s="1">
        <v>5</v>
      </c>
      <c r="H1308" s="1" t="s">
        <v>4</v>
      </c>
      <c r="I1308" s="1">
        <v>8</v>
      </c>
      <c r="J1308" s="1">
        <v>0.68200000000000005</v>
      </c>
      <c r="K1308" s="1">
        <v>3.63</v>
      </c>
      <c r="L1308" s="1">
        <v>1.052</v>
      </c>
      <c r="M1308" s="11" t="s">
        <v>217</v>
      </c>
      <c r="Q1308" s="3">
        <f>(O1308+P1308)/2</f>
        <v>0</v>
      </c>
      <c r="S1308" s="6"/>
      <c r="T1308" s="5"/>
      <c r="U1308" s="5"/>
      <c r="V1308" s="5"/>
      <c r="W1308" s="4"/>
      <c r="X1308" s="4"/>
      <c r="Z1308" s="3"/>
      <c r="AB1308" s="6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</row>
    <row r="1309" spans="1:38" x14ac:dyDescent="0.2">
      <c r="A1309" s="10">
        <v>176</v>
      </c>
      <c r="B1309" s="9" t="s">
        <v>30</v>
      </c>
      <c r="C1309" s="8">
        <v>1984</v>
      </c>
      <c r="D1309" s="1" t="s">
        <v>216</v>
      </c>
      <c r="E1309" s="1">
        <v>29.174237000000002</v>
      </c>
      <c r="F1309" s="1">
        <v>-82.801323999999994</v>
      </c>
      <c r="G1309" s="1">
        <v>4</v>
      </c>
      <c r="H1309" s="1" t="s">
        <v>4</v>
      </c>
      <c r="I1309" s="1">
        <v>5</v>
      </c>
      <c r="J1309" s="1">
        <v>0.83199999999999996</v>
      </c>
      <c r="K1309" s="1">
        <v>4.22</v>
      </c>
      <c r="L1309" s="1">
        <v>1.206</v>
      </c>
      <c r="M1309" s="11" t="s">
        <v>215</v>
      </c>
      <c r="Q1309" s="3">
        <f>(O1309+P1309)/2</f>
        <v>0</v>
      </c>
      <c r="S1309" s="6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 spans="1:38" x14ac:dyDescent="0.2">
      <c r="A1310" s="10">
        <v>10</v>
      </c>
      <c r="B1310" s="9" t="s">
        <v>6</v>
      </c>
      <c r="C1310" s="8">
        <v>2008</v>
      </c>
      <c r="D1310" s="1" t="s">
        <v>214</v>
      </c>
      <c r="E1310" s="1">
        <v>29.763159000000002</v>
      </c>
      <c r="F1310" s="1">
        <v>-93.118627000000004</v>
      </c>
      <c r="G1310" s="1">
        <v>5</v>
      </c>
      <c r="H1310" s="1" t="s">
        <v>4</v>
      </c>
      <c r="I1310" s="1">
        <v>4</v>
      </c>
      <c r="L1310" s="1">
        <v>0.52700000000000002</v>
      </c>
      <c r="M1310" s="11" t="s">
        <v>198</v>
      </c>
      <c r="Q1310" s="3">
        <f>(O1310+P1310)/2</f>
        <v>0</v>
      </c>
      <c r="S1310" s="6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 spans="1:38" x14ac:dyDescent="0.2">
      <c r="A1311" s="10">
        <v>12</v>
      </c>
      <c r="B1311" s="9" t="s">
        <v>6</v>
      </c>
      <c r="C1311" s="8">
        <v>2008</v>
      </c>
      <c r="D1311" s="1" t="s">
        <v>96</v>
      </c>
      <c r="E1311" s="1">
        <v>29.763159000000002</v>
      </c>
      <c r="F1311" s="1">
        <v>-93.118627000000004</v>
      </c>
      <c r="G1311" s="1">
        <v>5</v>
      </c>
      <c r="H1311" s="1" t="s">
        <v>4</v>
      </c>
      <c r="I1311" s="1">
        <v>2</v>
      </c>
      <c r="J1311" s="1">
        <v>0.59499999999999997</v>
      </c>
      <c r="K1311" s="1">
        <v>3.7800000000000002</v>
      </c>
      <c r="L1311" s="1">
        <v>1.1970000000000001</v>
      </c>
      <c r="M1311" s="11" t="s">
        <v>198</v>
      </c>
      <c r="Q1311" s="3">
        <f>(O1311+P1311)/2</f>
        <v>0</v>
      </c>
      <c r="S1311" s="6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 spans="1:38" x14ac:dyDescent="0.2">
      <c r="A1312" s="10">
        <v>14</v>
      </c>
      <c r="B1312" s="9" t="s">
        <v>6</v>
      </c>
      <c r="C1312" s="8">
        <v>2012</v>
      </c>
      <c r="D1312" s="1" t="s">
        <v>213</v>
      </c>
      <c r="E1312" s="1">
        <v>29.497102000000002</v>
      </c>
      <c r="F1312" s="1">
        <v>-94.561749000000006</v>
      </c>
      <c r="G1312" s="1">
        <v>5</v>
      </c>
      <c r="H1312" s="1" t="s">
        <v>4</v>
      </c>
      <c r="I1312" s="1">
        <v>4</v>
      </c>
      <c r="J1312" s="1">
        <v>0.68600000000000005</v>
      </c>
      <c r="K1312" s="1">
        <v>5.22</v>
      </c>
      <c r="L1312" s="1">
        <v>1.3680000000000001</v>
      </c>
      <c r="M1312" s="11" t="s">
        <v>198</v>
      </c>
      <c r="Q1312" s="3">
        <f>(O1312+P1312)/2</f>
        <v>0</v>
      </c>
      <c r="S1312" s="6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 spans="1:29" x14ac:dyDescent="0.2">
      <c r="A1313" s="10">
        <v>243</v>
      </c>
      <c r="B1313" s="9" t="s">
        <v>6</v>
      </c>
      <c r="C1313" s="8">
        <v>1985</v>
      </c>
      <c r="D1313" s="1" t="s">
        <v>37</v>
      </c>
      <c r="E1313" s="1">
        <v>28.135366000000001</v>
      </c>
      <c r="F1313" s="1">
        <v>-96.945693000000006</v>
      </c>
      <c r="G1313" s="1">
        <v>5</v>
      </c>
      <c r="H1313" s="1" t="s">
        <v>4</v>
      </c>
      <c r="I1313" s="1">
        <v>4</v>
      </c>
      <c r="J1313" s="1">
        <v>0.60799999999999998</v>
      </c>
      <c r="K1313" s="1">
        <v>3.63</v>
      </c>
      <c r="L1313" s="1">
        <v>1.03</v>
      </c>
      <c r="M1313" s="11" t="s">
        <v>198</v>
      </c>
      <c r="Q1313" s="3">
        <f>(O1313+P1313)/2</f>
        <v>0</v>
      </c>
      <c r="S1313" s="6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 spans="1:29" x14ac:dyDescent="0.2">
      <c r="A1314" s="10">
        <v>244</v>
      </c>
      <c r="B1314" s="9" t="s">
        <v>6</v>
      </c>
      <c r="C1314" s="8">
        <v>1985</v>
      </c>
      <c r="D1314" s="1" t="s">
        <v>212</v>
      </c>
      <c r="E1314" s="1">
        <v>28.135366000000001</v>
      </c>
      <c r="F1314" s="1">
        <v>-96.945693000000006</v>
      </c>
      <c r="G1314" s="1">
        <v>5</v>
      </c>
      <c r="H1314" s="1" t="s">
        <v>4</v>
      </c>
      <c r="I1314" s="1">
        <v>3</v>
      </c>
      <c r="J1314" s="1">
        <v>0.90800000000000003</v>
      </c>
      <c r="K1314" s="1">
        <v>3.2249999999999996</v>
      </c>
      <c r="L1314" s="1">
        <v>1.3580000000000001</v>
      </c>
      <c r="M1314" s="11" t="s">
        <v>198</v>
      </c>
      <c r="Q1314" s="3">
        <f>(O1314+P1314)/2</f>
        <v>0</v>
      </c>
      <c r="S1314" s="6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 spans="1:29" x14ac:dyDescent="0.2">
      <c r="A1315" s="10">
        <v>292</v>
      </c>
      <c r="B1315" s="9" t="s">
        <v>6</v>
      </c>
      <c r="C1315" s="8">
        <v>2005</v>
      </c>
      <c r="D1315" s="1" t="s">
        <v>211</v>
      </c>
      <c r="E1315" s="1">
        <v>28.043892</v>
      </c>
      <c r="F1315" s="1">
        <v>-96.910180999999994</v>
      </c>
      <c r="G1315" s="1">
        <v>5</v>
      </c>
      <c r="H1315" s="1" t="s">
        <v>4</v>
      </c>
      <c r="I1315" s="1">
        <v>4</v>
      </c>
      <c r="J1315" s="1">
        <v>0.5</v>
      </c>
      <c r="K1315" s="1">
        <v>2.69</v>
      </c>
      <c r="L1315" s="1">
        <v>0.872</v>
      </c>
      <c r="M1315" s="11" t="s">
        <v>198</v>
      </c>
      <c r="Q1315" s="3">
        <f>(O1315+P1315)/2</f>
        <v>0</v>
      </c>
      <c r="S1315" s="6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 spans="1:29" x14ac:dyDescent="0.2">
      <c r="A1316" s="10">
        <v>294</v>
      </c>
      <c r="B1316" s="9" t="s">
        <v>6</v>
      </c>
      <c r="C1316" s="8">
        <v>2005</v>
      </c>
      <c r="D1316" s="1" t="s">
        <v>193</v>
      </c>
      <c r="E1316" s="1">
        <v>28.043892</v>
      </c>
      <c r="F1316" s="1">
        <v>-96.910180999999994</v>
      </c>
      <c r="G1316" s="1">
        <v>5</v>
      </c>
      <c r="H1316" s="1" t="s">
        <v>4</v>
      </c>
      <c r="I1316" s="1">
        <v>3</v>
      </c>
      <c r="J1316" s="1">
        <v>0.60799999999999998</v>
      </c>
      <c r="K1316" s="1">
        <v>3.355</v>
      </c>
      <c r="L1316" s="1">
        <v>0.95599999999999996</v>
      </c>
      <c r="M1316" s="11" t="s">
        <v>198</v>
      </c>
      <c r="Q1316" s="3">
        <f>(O1316+P1316)/2</f>
        <v>0</v>
      </c>
      <c r="S1316" s="6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 spans="1:29" x14ac:dyDescent="0.2">
      <c r="A1317" s="10">
        <v>299</v>
      </c>
      <c r="B1317" s="9" t="s">
        <v>6</v>
      </c>
      <c r="C1317" s="8">
        <v>2005</v>
      </c>
      <c r="D1317" s="1" t="s">
        <v>210</v>
      </c>
      <c r="E1317" s="1">
        <v>28.043892</v>
      </c>
      <c r="F1317" s="1">
        <v>-96.910180999999994</v>
      </c>
      <c r="G1317" s="1">
        <v>5</v>
      </c>
      <c r="H1317" s="1" t="s">
        <v>4</v>
      </c>
      <c r="I1317" s="1">
        <v>4</v>
      </c>
      <c r="J1317" s="1">
        <v>0.88800000000000001</v>
      </c>
      <c r="K1317" s="1">
        <v>3.53</v>
      </c>
      <c r="L1317" s="1">
        <v>1.1240000000000001</v>
      </c>
      <c r="M1317" s="11" t="s">
        <v>198</v>
      </c>
      <c r="Q1317" s="3">
        <f>(O1317+P1317)/2</f>
        <v>0</v>
      </c>
      <c r="S1317" s="6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 spans="1:29" x14ac:dyDescent="0.2">
      <c r="A1318" s="10">
        <v>300</v>
      </c>
      <c r="B1318" s="9" t="s">
        <v>6</v>
      </c>
      <c r="C1318" s="8">
        <v>2005</v>
      </c>
      <c r="D1318" s="1" t="s">
        <v>210</v>
      </c>
      <c r="E1318" s="1">
        <v>28.043892</v>
      </c>
      <c r="F1318" s="1">
        <v>-96.910180999999994</v>
      </c>
      <c r="G1318" s="1">
        <v>5</v>
      </c>
      <c r="H1318" s="1" t="s">
        <v>4</v>
      </c>
      <c r="I1318" s="1">
        <v>4</v>
      </c>
      <c r="J1318" s="1">
        <v>1.0609999999999999</v>
      </c>
      <c r="K1318" s="1">
        <v>3.38</v>
      </c>
      <c r="L1318" s="1">
        <v>1.298</v>
      </c>
      <c r="M1318" s="11" t="s">
        <v>198</v>
      </c>
      <c r="Q1318" s="3">
        <f>(O1318+P1318)/2</f>
        <v>0</v>
      </c>
      <c r="S1318" s="6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 spans="1:29" x14ac:dyDescent="0.2">
      <c r="A1319" s="10">
        <v>301</v>
      </c>
      <c r="B1319" s="9" t="s">
        <v>6</v>
      </c>
      <c r="C1319" s="8">
        <v>2005</v>
      </c>
      <c r="D1319" s="1" t="s">
        <v>209</v>
      </c>
      <c r="E1319" s="1">
        <v>28.043892</v>
      </c>
      <c r="F1319" s="1">
        <v>-96.910180999999994</v>
      </c>
      <c r="G1319" s="1">
        <v>5</v>
      </c>
      <c r="H1319" s="1" t="s">
        <v>4</v>
      </c>
      <c r="I1319" s="1">
        <v>4</v>
      </c>
      <c r="J1319" s="1">
        <v>1.006</v>
      </c>
      <c r="K1319" s="1">
        <v>3.1599999999999997</v>
      </c>
      <c r="L1319" s="1">
        <v>1.244</v>
      </c>
      <c r="M1319" s="11" t="s">
        <v>198</v>
      </c>
      <c r="Q1319" s="3">
        <f>(O1319+P1319)/2</f>
        <v>0</v>
      </c>
      <c r="S1319" s="6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 spans="1:29" x14ac:dyDescent="0.2">
      <c r="A1320" s="10">
        <v>304</v>
      </c>
      <c r="B1320" s="9" t="s">
        <v>6</v>
      </c>
      <c r="C1320" s="8">
        <v>2005</v>
      </c>
      <c r="D1320" s="1" t="s">
        <v>208</v>
      </c>
      <c r="E1320" s="1">
        <v>28.243299</v>
      </c>
      <c r="F1320" s="1">
        <v>-96.856482</v>
      </c>
      <c r="G1320" s="1">
        <v>5</v>
      </c>
      <c r="H1320" s="1" t="s">
        <v>4</v>
      </c>
      <c r="I1320" s="1">
        <v>4</v>
      </c>
      <c r="J1320" s="1">
        <v>0.89300000000000002</v>
      </c>
      <c r="K1320" s="1">
        <v>2.8849999999999998</v>
      </c>
      <c r="L1320" s="1">
        <v>1.2210000000000001</v>
      </c>
      <c r="M1320" s="11" t="s">
        <v>198</v>
      </c>
      <c r="Q1320" s="3">
        <f>(O1320+P1320)/2</f>
        <v>0</v>
      </c>
      <c r="S1320" s="6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 spans="1:29" x14ac:dyDescent="0.2">
      <c r="A1321" s="10">
        <v>310</v>
      </c>
      <c r="B1321" s="9" t="s">
        <v>6</v>
      </c>
      <c r="C1321" s="8">
        <v>2005</v>
      </c>
      <c r="D1321" s="1" t="s">
        <v>109</v>
      </c>
      <c r="E1321" s="1">
        <v>28.243299</v>
      </c>
      <c r="F1321" s="1">
        <v>-96.856482</v>
      </c>
      <c r="G1321" s="1">
        <v>5</v>
      </c>
      <c r="H1321" s="1" t="s">
        <v>4</v>
      </c>
      <c r="I1321" s="1">
        <v>3</v>
      </c>
      <c r="J1321" s="1">
        <v>0.63400000000000001</v>
      </c>
      <c r="K1321" s="1">
        <v>3.335</v>
      </c>
      <c r="L1321" s="1">
        <v>0.94900000000000007</v>
      </c>
      <c r="M1321" s="11" t="s">
        <v>198</v>
      </c>
      <c r="Q1321" s="3">
        <f>(O1321+P1321)/2</f>
        <v>0</v>
      </c>
      <c r="S1321" s="6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 spans="1:29" x14ac:dyDescent="0.2">
      <c r="A1322" s="10">
        <v>314</v>
      </c>
      <c r="B1322" s="9" t="s">
        <v>6</v>
      </c>
      <c r="C1322" s="8">
        <v>2005</v>
      </c>
      <c r="D1322" s="1" t="s">
        <v>108</v>
      </c>
      <c r="E1322" s="1">
        <v>28.243299</v>
      </c>
      <c r="F1322" s="1">
        <v>-96.856482</v>
      </c>
      <c r="G1322" s="1">
        <v>5</v>
      </c>
      <c r="H1322" s="1" t="s">
        <v>4</v>
      </c>
      <c r="I1322" s="1">
        <v>4</v>
      </c>
      <c r="J1322" s="1">
        <v>0.70399999999999996</v>
      </c>
      <c r="K1322" s="1">
        <v>2.8600000000000003</v>
      </c>
      <c r="L1322" s="1">
        <v>1.0699999999999998</v>
      </c>
      <c r="M1322" s="11" t="s">
        <v>198</v>
      </c>
      <c r="Q1322" s="3">
        <f>(O1322+P1322)/2</f>
        <v>0</v>
      </c>
      <c r="S1322" s="6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 spans="1:29" x14ac:dyDescent="0.2">
      <c r="A1323" s="10">
        <v>327</v>
      </c>
      <c r="B1323" s="9" t="s">
        <v>6</v>
      </c>
      <c r="C1323" s="8">
        <v>2005</v>
      </c>
      <c r="D1323" s="1" t="s">
        <v>107</v>
      </c>
      <c r="E1323" s="1">
        <v>28.243299</v>
      </c>
      <c r="F1323" s="1">
        <v>-96.856482</v>
      </c>
      <c r="G1323" s="1">
        <v>5</v>
      </c>
      <c r="H1323" s="1" t="s">
        <v>4</v>
      </c>
      <c r="I1323" s="1">
        <v>5</v>
      </c>
      <c r="J1323" s="1">
        <v>0.999</v>
      </c>
      <c r="K1323" s="1">
        <v>3.1799999999999997</v>
      </c>
      <c r="L1323" s="1">
        <v>1.3120000000000001</v>
      </c>
      <c r="M1323" s="11" t="s">
        <v>198</v>
      </c>
      <c r="Q1323" s="3">
        <f>(O1323+P1323)/2</f>
        <v>0</v>
      </c>
      <c r="S1323" s="6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 spans="1:29" x14ac:dyDescent="0.2">
      <c r="A1324" s="10">
        <v>402</v>
      </c>
      <c r="B1324" s="14" t="s">
        <v>6</v>
      </c>
      <c r="C1324" s="13">
        <v>2019</v>
      </c>
      <c r="D1324" s="1" t="s">
        <v>184</v>
      </c>
      <c r="E1324" s="1">
        <v>28.643733999999998</v>
      </c>
      <c r="F1324" s="1">
        <v>-96.103990999999994</v>
      </c>
      <c r="G1324" s="1">
        <v>5</v>
      </c>
      <c r="H1324" s="12" t="s">
        <v>4</v>
      </c>
      <c r="I1324" s="1">
        <v>3</v>
      </c>
      <c r="J1324" s="1">
        <v>0.65500000000000003</v>
      </c>
      <c r="K1324" s="1">
        <v>4.0250000000000004</v>
      </c>
      <c r="L1324" s="1">
        <v>0.94399999999999995</v>
      </c>
      <c r="M1324" s="11" t="s">
        <v>198</v>
      </c>
      <c r="Q1324" s="3">
        <f>(O1324+P1324)/2</f>
        <v>0</v>
      </c>
      <c r="S1324" s="6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 spans="1:29" x14ac:dyDescent="0.2">
      <c r="A1325" s="10">
        <v>426</v>
      </c>
      <c r="B1325" s="9" t="s">
        <v>6</v>
      </c>
      <c r="C1325" s="13">
        <v>2019</v>
      </c>
      <c r="D1325" s="1" t="s">
        <v>207</v>
      </c>
      <c r="E1325" s="1">
        <v>28.651489000000002</v>
      </c>
      <c r="F1325" s="1">
        <v>-96.099706999999995</v>
      </c>
      <c r="G1325" s="1">
        <v>5</v>
      </c>
      <c r="H1325" s="1" t="s">
        <v>4</v>
      </c>
      <c r="I1325" s="1">
        <v>4</v>
      </c>
      <c r="J1325" s="1">
        <v>0.87</v>
      </c>
      <c r="K1325" s="1">
        <v>4.0350000000000001</v>
      </c>
      <c r="L1325" s="1">
        <v>1.087</v>
      </c>
      <c r="M1325" s="11" t="s">
        <v>198</v>
      </c>
      <c r="Q1325" s="3">
        <f>(O1325+P1325)/2</f>
        <v>0</v>
      </c>
      <c r="S1325" s="6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 spans="1:29" x14ac:dyDescent="0.2">
      <c r="A1326" s="10">
        <v>427</v>
      </c>
      <c r="B1326" s="9" t="s">
        <v>6</v>
      </c>
      <c r="C1326" s="13">
        <v>2019</v>
      </c>
      <c r="D1326" s="1" t="s">
        <v>146</v>
      </c>
      <c r="E1326" s="1">
        <v>28.651489000000002</v>
      </c>
      <c r="F1326" s="1">
        <v>-96.099706999999995</v>
      </c>
      <c r="G1326" s="1">
        <v>5</v>
      </c>
      <c r="H1326" s="1" t="s">
        <v>4</v>
      </c>
      <c r="I1326" s="1">
        <v>3</v>
      </c>
      <c r="J1326" s="1">
        <v>0.68799999999999994</v>
      </c>
      <c r="K1326" s="1">
        <v>4.63</v>
      </c>
      <c r="L1326" s="1">
        <v>0.97099999999999986</v>
      </c>
      <c r="M1326" s="11" t="s">
        <v>198</v>
      </c>
      <c r="Q1326" s="3">
        <f>(O1326+P1326)/2</f>
        <v>0</v>
      </c>
      <c r="S1326" s="6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 spans="1:29" x14ac:dyDescent="0.2">
      <c r="A1327" s="10">
        <v>344</v>
      </c>
      <c r="B1327" s="9" t="s">
        <v>94</v>
      </c>
      <c r="C1327" s="8">
        <v>1961</v>
      </c>
      <c r="D1327" s="1" t="s">
        <v>206</v>
      </c>
      <c r="E1327" s="1">
        <v>30.061699999999998</v>
      </c>
      <c r="F1327" s="1">
        <v>-84.276899999999998</v>
      </c>
      <c r="G1327" s="1">
        <v>4</v>
      </c>
      <c r="H1327" s="1" t="s">
        <v>4</v>
      </c>
      <c r="I1327" s="1">
        <v>5</v>
      </c>
      <c r="J1327" s="1">
        <v>0.96599999999999997</v>
      </c>
      <c r="K1327" s="1">
        <v>4.99</v>
      </c>
      <c r="L1327" s="1">
        <v>1.282</v>
      </c>
      <c r="M1327" s="11" t="s">
        <v>198</v>
      </c>
      <c r="Q1327" s="3">
        <f>(O1327+P1327)/2</f>
        <v>0</v>
      </c>
      <c r="S1327" s="6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 spans="1:29" x14ac:dyDescent="0.2">
      <c r="A1328" s="10">
        <v>85</v>
      </c>
      <c r="B1328" s="9" t="s">
        <v>30</v>
      </c>
      <c r="C1328" s="8">
        <v>1996</v>
      </c>
      <c r="D1328" s="1" t="s">
        <v>205</v>
      </c>
      <c r="E1328" s="1">
        <v>29.561087000000001</v>
      </c>
      <c r="F1328" s="1">
        <v>-83.392319999999998</v>
      </c>
      <c r="G1328" s="1">
        <v>4</v>
      </c>
      <c r="H1328" s="1" t="s">
        <v>4</v>
      </c>
      <c r="I1328" s="1">
        <v>7</v>
      </c>
      <c r="J1328" s="1">
        <v>0.61</v>
      </c>
      <c r="K1328" s="1">
        <v>4.97</v>
      </c>
      <c r="L1328" s="1">
        <v>1.127</v>
      </c>
      <c r="M1328" s="11" t="s">
        <v>198</v>
      </c>
      <c r="Q1328" s="3">
        <f>(O1328+P1328)/2</f>
        <v>0</v>
      </c>
      <c r="S1328" s="6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 spans="1:29" x14ac:dyDescent="0.2">
      <c r="A1329" s="10">
        <v>120</v>
      </c>
      <c r="B1329" s="9" t="s">
        <v>30</v>
      </c>
      <c r="C1329" s="8">
        <v>1975</v>
      </c>
      <c r="D1329" s="1" t="s">
        <v>204</v>
      </c>
      <c r="E1329" s="1">
        <v>29.667483000000001</v>
      </c>
      <c r="F1329" s="1">
        <v>-83.405725000000004</v>
      </c>
      <c r="G1329" s="1">
        <v>4</v>
      </c>
      <c r="H1329" s="1" t="s">
        <v>4</v>
      </c>
      <c r="I1329" s="1">
        <v>5</v>
      </c>
      <c r="J1329" s="1">
        <v>0.67400000000000004</v>
      </c>
      <c r="K1329" s="1">
        <v>5.01</v>
      </c>
      <c r="L1329" s="1">
        <v>1.1240000000000001</v>
      </c>
      <c r="M1329" s="11" t="s">
        <v>198</v>
      </c>
      <c r="Q1329" s="3">
        <f>(O1329+P1329)/2</f>
        <v>0</v>
      </c>
      <c r="S1329" s="6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 spans="1:29" x14ac:dyDescent="0.2">
      <c r="A1330" s="10">
        <v>121</v>
      </c>
      <c r="B1330" s="9" t="s">
        <v>30</v>
      </c>
      <c r="C1330" s="8">
        <v>1975</v>
      </c>
      <c r="D1330" s="1" t="s">
        <v>203</v>
      </c>
      <c r="E1330" s="1">
        <v>29.667483000000001</v>
      </c>
      <c r="F1330" s="1">
        <v>-83.405725000000004</v>
      </c>
      <c r="G1330" s="1">
        <v>4</v>
      </c>
      <c r="H1330" s="1" t="s">
        <v>4</v>
      </c>
      <c r="I1330" s="1">
        <v>6</v>
      </c>
      <c r="J1330" s="1">
        <v>0.70899999999999996</v>
      </c>
      <c r="K1330" s="1">
        <v>5.44</v>
      </c>
      <c r="L1330" s="1">
        <v>1.161</v>
      </c>
      <c r="M1330" s="11" t="s">
        <v>198</v>
      </c>
      <c r="Q1330" s="3">
        <f>(O1330+P1330)/2</f>
        <v>0</v>
      </c>
      <c r="S1330" s="6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 spans="1:29" x14ac:dyDescent="0.2">
      <c r="A1331" s="10">
        <v>289</v>
      </c>
      <c r="B1331" s="9" t="s">
        <v>72</v>
      </c>
      <c r="C1331" s="8">
        <v>2005</v>
      </c>
      <c r="D1331" s="1" t="s">
        <v>202</v>
      </c>
      <c r="E1331" s="1">
        <v>26.22897</v>
      </c>
      <c r="F1331" s="1">
        <v>-97.347302999999997</v>
      </c>
      <c r="G1331" s="1">
        <v>6</v>
      </c>
      <c r="H1331" s="1" t="s">
        <v>4</v>
      </c>
      <c r="I1331" s="1">
        <v>5</v>
      </c>
      <c r="J1331" s="1">
        <v>1.071</v>
      </c>
      <c r="K1331" s="1">
        <v>3.1850000000000001</v>
      </c>
      <c r="L1331" s="1">
        <v>1.448</v>
      </c>
      <c r="M1331" s="11" t="s">
        <v>198</v>
      </c>
      <c r="Q1331" s="3">
        <f>(O1331+P1331)/2</f>
        <v>0</v>
      </c>
      <c r="S1331" s="6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 spans="1:29" x14ac:dyDescent="0.2">
      <c r="A1332" s="10">
        <v>335</v>
      </c>
      <c r="B1332" s="9" t="s">
        <v>72</v>
      </c>
      <c r="C1332" s="8">
        <v>2005</v>
      </c>
      <c r="D1332" s="1" t="s">
        <v>201</v>
      </c>
      <c r="E1332" s="1">
        <v>26.22897</v>
      </c>
      <c r="F1332" s="1">
        <v>-97.347302999999997</v>
      </c>
      <c r="G1332" s="1">
        <v>6</v>
      </c>
      <c r="H1332" s="1" t="s">
        <v>4</v>
      </c>
      <c r="I1332" s="1">
        <v>3</v>
      </c>
      <c r="J1332" s="1">
        <v>0.73</v>
      </c>
      <c r="K1332" s="1">
        <v>3.5049999999999999</v>
      </c>
      <c r="L1332" s="1">
        <v>1.1950000000000001</v>
      </c>
      <c r="M1332" s="11" t="s">
        <v>198</v>
      </c>
      <c r="Q1332" s="3">
        <f>(O1332+P1332)/2</f>
        <v>0</v>
      </c>
      <c r="S1332" s="6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 spans="1:29" x14ac:dyDescent="0.2">
      <c r="A1333" s="10">
        <v>367</v>
      </c>
      <c r="B1333" s="9" t="s">
        <v>72</v>
      </c>
      <c r="C1333" s="8">
        <v>1999</v>
      </c>
      <c r="D1333" s="1" t="s">
        <v>200</v>
      </c>
      <c r="E1333" s="1">
        <v>25.966699999999999</v>
      </c>
      <c r="F1333" s="1">
        <v>-97.25</v>
      </c>
      <c r="G1333" s="1">
        <v>6</v>
      </c>
      <c r="H1333" s="1" t="s">
        <v>4</v>
      </c>
      <c r="I1333" s="1">
        <v>4</v>
      </c>
      <c r="J1333" s="1">
        <v>0.74099999999999999</v>
      </c>
      <c r="K1333" s="1">
        <v>4.1449999999999996</v>
      </c>
      <c r="L1333" s="1">
        <v>1.236</v>
      </c>
      <c r="M1333" s="11" t="s">
        <v>198</v>
      </c>
      <c r="Q1333" s="3">
        <f>(O1333+P1333)/2</f>
        <v>0</v>
      </c>
      <c r="S1333" s="6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 spans="1:29" x14ac:dyDescent="0.2">
      <c r="A1334" s="10">
        <v>443</v>
      </c>
      <c r="B1334" s="9" t="s">
        <v>72</v>
      </c>
      <c r="C1334" s="13">
        <v>2019</v>
      </c>
      <c r="D1334" s="1" t="s">
        <v>96</v>
      </c>
      <c r="E1334" s="1">
        <v>26.331002999999999</v>
      </c>
      <c r="F1334" s="1">
        <v>-97.388361000000003</v>
      </c>
      <c r="G1334" s="1">
        <v>6</v>
      </c>
      <c r="H1334" s="1" t="s">
        <v>4</v>
      </c>
      <c r="I1334" s="1">
        <v>2</v>
      </c>
      <c r="J1334" s="1">
        <v>0.92600000000000005</v>
      </c>
      <c r="K1334" s="1">
        <v>3.3</v>
      </c>
      <c r="L1334" s="1">
        <v>1.149</v>
      </c>
      <c r="M1334" s="11" t="s">
        <v>198</v>
      </c>
      <c r="Q1334" s="3">
        <f>(O1334+P1334)/2</f>
        <v>0</v>
      </c>
      <c r="S1334" s="6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 spans="1:29" x14ac:dyDescent="0.2">
      <c r="A1335" s="10">
        <v>449</v>
      </c>
      <c r="B1335" s="9" t="s">
        <v>72</v>
      </c>
      <c r="C1335" s="13">
        <v>2019</v>
      </c>
      <c r="D1335" s="1" t="s">
        <v>96</v>
      </c>
      <c r="E1335" s="1">
        <v>26.331002999999999</v>
      </c>
      <c r="F1335" s="1">
        <v>-97.388361000000003</v>
      </c>
      <c r="G1335" s="1">
        <v>6</v>
      </c>
      <c r="H1335" s="1" t="s">
        <v>4</v>
      </c>
      <c r="I1335" s="1">
        <v>2</v>
      </c>
      <c r="J1335" s="1">
        <v>0.85699999999999998</v>
      </c>
      <c r="K1335" s="1">
        <v>4.2850000000000001</v>
      </c>
      <c r="L1335" s="1">
        <v>1.081</v>
      </c>
      <c r="M1335" s="11" t="s">
        <v>198</v>
      </c>
      <c r="Q1335" s="3">
        <f>(O1335+P1335)/2</f>
        <v>0</v>
      </c>
      <c r="S1335" s="6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 spans="1:29" x14ac:dyDescent="0.2">
      <c r="A1336" s="10">
        <v>458</v>
      </c>
      <c r="B1336" s="9" t="s">
        <v>72</v>
      </c>
      <c r="C1336" s="13">
        <v>2019</v>
      </c>
      <c r="D1336" s="1" t="s">
        <v>199</v>
      </c>
      <c r="E1336" s="1">
        <v>26.331002999999999</v>
      </c>
      <c r="F1336" s="1">
        <v>-97.388361000000003</v>
      </c>
      <c r="G1336" s="1">
        <v>6</v>
      </c>
      <c r="H1336" s="1" t="s">
        <v>4</v>
      </c>
      <c r="I1336" s="1">
        <v>4</v>
      </c>
      <c r="J1336" s="1">
        <v>0.73799999999999999</v>
      </c>
      <c r="K1336" s="1">
        <v>2.9950000000000001</v>
      </c>
      <c r="L1336" s="1">
        <v>1.1459999999999999</v>
      </c>
      <c r="M1336" s="11" t="s">
        <v>198</v>
      </c>
      <c r="Q1336" s="3">
        <f>(O1336+P1336)/2</f>
        <v>0</v>
      </c>
      <c r="S1336" s="6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 spans="1:29" x14ac:dyDescent="0.2">
      <c r="A1337" s="10">
        <v>153</v>
      </c>
      <c r="B1337" s="9" t="s">
        <v>2</v>
      </c>
      <c r="C1337" s="8">
        <v>1976</v>
      </c>
      <c r="D1337" s="1" t="s">
        <v>197</v>
      </c>
      <c r="E1337" s="1">
        <v>39.059426999999999</v>
      </c>
      <c r="F1337" s="1">
        <v>-75.395984999999996</v>
      </c>
      <c r="G1337" s="1">
        <v>1</v>
      </c>
      <c r="H1337" s="1" t="s">
        <v>0</v>
      </c>
      <c r="I1337" s="1">
        <v>3</v>
      </c>
      <c r="J1337" s="1">
        <v>0.52</v>
      </c>
      <c r="K1337" s="1">
        <v>4.4950000000000001</v>
      </c>
      <c r="L1337" s="1">
        <v>0.96199999999999997</v>
      </c>
      <c r="M1337" s="11" t="s">
        <v>196</v>
      </c>
      <c r="Q1337" s="3">
        <f>(O1337+P1337)/2</f>
        <v>0</v>
      </c>
      <c r="S1337" s="6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 spans="1:29" x14ac:dyDescent="0.2">
      <c r="A1338" s="10">
        <v>309</v>
      </c>
      <c r="B1338" s="9" t="s">
        <v>6</v>
      </c>
      <c r="C1338" s="8">
        <v>2005</v>
      </c>
      <c r="D1338" s="1" t="s">
        <v>142</v>
      </c>
      <c r="E1338" s="1">
        <v>28.243299</v>
      </c>
      <c r="F1338" s="1">
        <v>-96.856482</v>
      </c>
      <c r="G1338" s="1">
        <v>5</v>
      </c>
      <c r="H1338" s="1" t="s">
        <v>4</v>
      </c>
      <c r="I1338" s="1">
        <v>5</v>
      </c>
      <c r="J1338" s="1">
        <v>0.47399999999999998</v>
      </c>
      <c r="K1338" s="1">
        <v>3.3849999999999998</v>
      </c>
      <c r="L1338" s="1">
        <v>0.83799999999999997</v>
      </c>
      <c r="M1338" s="11" t="s">
        <v>189</v>
      </c>
      <c r="Q1338" s="3">
        <f>(O1338+P1338)/2</f>
        <v>0</v>
      </c>
      <c r="S1338" s="6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 spans="1:29" x14ac:dyDescent="0.2">
      <c r="A1339" s="10">
        <v>371</v>
      </c>
      <c r="B1339" s="9" t="s">
        <v>6</v>
      </c>
      <c r="C1339" s="13">
        <v>2019</v>
      </c>
      <c r="D1339" s="1" t="s">
        <v>187</v>
      </c>
      <c r="E1339" s="1">
        <v>29.323889999999999</v>
      </c>
      <c r="F1339" s="1">
        <v>-90.646870000000007</v>
      </c>
      <c r="G1339" s="1">
        <v>5</v>
      </c>
      <c r="H1339" s="1" t="s">
        <v>4</v>
      </c>
      <c r="I1339" s="1">
        <v>7</v>
      </c>
      <c r="J1339" s="1">
        <v>0.64500000000000002</v>
      </c>
      <c r="K1339" s="1">
        <v>3.26</v>
      </c>
      <c r="L1339" s="1">
        <v>1.151</v>
      </c>
      <c r="M1339" s="11" t="s">
        <v>189</v>
      </c>
      <c r="Q1339" s="3">
        <f>(O1339+P1339)/2</f>
        <v>0</v>
      </c>
      <c r="S1339" s="6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 spans="1:29" x14ac:dyDescent="0.2">
      <c r="A1340" s="10">
        <v>123</v>
      </c>
      <c r="B1340" s="9" t="s">
        <v>94</v>
      </c>
      <c r="C1340" s="8">
        <v>1975</v>
      </c>
      <c r="D1340" s="1" t="s">
        <v>195</v>
      </c>
      <c r="E1340" s="1">
        <v>30.100777999999998</v>
      </c>
      <c r="F1340" s="1">
        <v>-84.209770000000006</v>
      </c>
      <c r="G1340" s="1">
        <v>4</v>
      </c>
      <c r="H1340" s="1" t="s">
        <v>4</v>
      </c>
      <c r="I1340" s="1">
        <v>5</v>
      </c>
      <c r="J1340" s="1">
        <v>0.623</v>
      </c>
      <c r="K1340" s="1">
        <v>6.0100000000000007</v>
      </c>
      <c r="L1340" s="1">
        <v>1.208</v>
      </c>
      <c r="M1340" s="11" t="s">
        <v>189</v>
      </c>
      <c r="Q1340" s="3">
        <f>(O1340+P1340)/2</f>
        <v>0</v>
      </c>
      <c r="S1340" s="6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 spans="1:29" x14ac:dyDescent="0.2">
      <c r="A1341" s="10">
        <v>274</v>
      </c>
      <c r="B1341" s="9" t="s">
        <v>94</v>
      </c>
      <c r="C1341" s="8">
        <v>1975</v>
      </c>
      <c r="D1341" s="1" t="s">
        <v>194</v>
      </c>
      <c r="E1341" s="1">
        <v>30.100777999999998</v>
      </c>
      <c r="F1341" s="1">
        <v>-84.209770000000006</v>
      </c>
      <c r="G1341" s="1">
        <v>4</v>
      </c>
      <c r="H1341" s="1" t="s">
        <v>4</v>
      </c>
      <c r="I1341" s="1">
        <v>5</v>
      </c>
      <c r="J1341" s="1">
        <v>0.67</v>
      </c>
      <c r="K1341" s="1">
        <v>5.3100000000000005</v>
      </c>
      <c r="L1341" s="1">
        <v>1.2610000000000001</v>
      </c>
      <c r="M1341" s="11" t="s">
        <v>189</v>
      </c>
      <c r="Q1341" s="3">
        <f>(O1341+P1341)/2</f>
        <v>0</v>
      </c>
      <c r="S1341" s="6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 spans="1:29" x14ac:dyDescent="0.2">
      <c r="A1342" s="10">
        <v>91</v>
      </c>
      <c r="B1342" s="9" t="s">
        <v>2</v>
      </c>
      <c r="C1342" s="8">
        <v>2003</v>
      </c>
      <c r="D1342" s="1" t="s">
        <v>193</v>
      </c>
      <c r="E1342" s="1">
        <v>39.515799999999999</v>
      </c>
      <c r="F1342" s="1">
        <v>-74.321899999999999</v>
      </c>
      <c r="G1342" s="1">
        <v>1</v>
      </c>
      <c r="H1342" s="1" t="s">
        <v>0</v>
      </c>
      <c r="I1342" s="1">
        <v>3</v>
      </c>
      <c r="J1342" s="1">
        <v>0.45900000000000002</v>
      </c>
      <c r="K1342" s="1">
        <v>5.55</v>
      </c>
      <c r="L1342" s="1">
        <v>1.085</v>
      </c>
      <c r="M1342" s="11" t="s">
        <v>189</v>
      </c>
      <c r="Q1342" s="3">
        <f>(O1342+P1342)/2</f>
        <v>0</v>
      </c>
      <c r="S1342" s="6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 spans="1:29" x14ac:dyDescent="0.2">
      <c r="A1343" s="10">
        <v>131</v>
      </c>
      <c r="B1343" s="9" t="s">
        <v>2</v>
      </c>
      <c r="C1343" s="8">
        <v>1976</v>
      </c>
      <c r="D1343" s="1" t="s">
        <v>156</v>
      </c>
      <c r="E1343" s="1">
        <v>38.228650999999999</v>
      </c>
      <c r="F1343" s="1">
        <v>-75.147512000000006</v>
      </c>
      <c r="G1343" s="1">
        <v>1</v>
      </c>
      <c r="H1343" s="1" t="s">
        <v>0</v>
      </c>
      <c r="I1343" s="1">
        <v>5</v>
      </c>
      <c r="J1343" s="1">
        <v>0.70599999999999996</v>
      </c>
      <c r="K1343" s="1">
        <v>5.6350000000000007</v>
      </c>
      <c r="L1343" s="1">
        <v>1.0880000000000001</v>
      </c>
      <c r="M1343" s="11" t="s">
        <v>189</v>
      </c>
      <c r="Q1343" s="3">
        <f>(O1343+P1343)/2</f>
        <v>0</v>
      </c>
      <c r="S1343" s="6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 spans="1:29" x14ac:dyDescent="0.2">
      <c r="A1344" s="10">
        <v>132</v>
      </c>
      <c r="B1344" s="9" t="s">
        <v>2</v>
      </c>
      <c r="C1344" s="8">
        <v>1976</v>
      </c>
      <c r="D1344" s="1" t="s">
        <v>156</v>
      </c>
      <c r="E1344" s="1">
        <v>38.228650999999999</v>
      </c>
      <c r="F1344" s="1">
        <v>-75.147512000000006</v>
      </c>
      <c r="G1344" s="1">
        <v>1</v>
      </c>
      <c r="H1344" s="1" t="s">
        <v>0</v>
      </c>
      <c r="I1344" s="1">
        <v>5</v>
      </c>
      <c r="J1344" s="1">
        <v>0.73699999999999999</v>
      </c>
      <c r="K1344" s="1">
        <v>5.74</v>
      </c>
      <c r="L1344" s="1">
        <v>1.0880000000000001</v>
      </c>
      <c r="M1344" s="11" t="s">
        <v>189</v>
      </c>
      <c r="Q1344" s="3">
        <f>(O1344+P1344)/2</f>
        <v>0</v>
      </c>
      <c r="S1344" s="6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 spans="1:29" x14ac:dyDescent="0.2">
      <c r="A1345" s="10">
        <v>133</v>
      </c>
      <c r="B1345" s="9" t="s">
        <v>2</v>
      </c>
      <c r="C1345" s="8">
        <v>1976</v>
      </c>
      <c r="D1345" s="1" t="s">
        <v>156</v>
      </c>
      <c r="E1345" s="1">
        <v>38.228650999999999</v>
      </c>
      <c r="F1345" s="1">
        <v>-75.147512000000006</v>
      </c>
      <c r="G1345" s="1">
        <v>1</v>
      </c>
      <c r="H1345" s="1" t="s">
        <v>0</v>
      </c>
      <c r="I1345" s="1">
        <v>5</v>
      </c>
      <c r="J1345" s="1">
        <v>0.69599999999999995</v>
      </c>
      <c r="K1345" s="1">
        <v>6.8100000000000005</v>
      </c>
      <c r="L1345" s="1">
        <v>1.0629999999999999</v>
      </c>
      <c r="M1345" s="11" t="s">
        <v>189</v>
      </c>
      <c r="Q1345" s="3">
        <f>(O1345+P1345)/2</f>
        <v>0</v>
      </c>
      <c r="S1345" s="6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 spans="1:29" x14ac:dyDescent="0.2">
      <c r="A1346" s="10">
        <v>134</v>
      </c>
      <c r="B1346" s="9" t="s">
        <v>2</v>
      </c>
      <c r="C1346" s="8">
        <v>1976</v>
      </c>
      <c r="D1346" s="1" t="s">
        <v>192</v>
      </c>
      <c r="E1346" s="1">
        <v>38.156303999999999</v>
      </c>
      <c r="F1346" s="1">
        <v>-75.936549999999997</v>
      </c>
      <c r="G1346" s="1">
        <v>1</v>
      </c>
      <c r="H1346" s="1" t="s">
        <v>0</v>
      </c>
      <c r="I1346" s="1">
        <v>5</v>
      </c>
      <c r="J1346" s="1">
        <v>0.53200000000000003</v>
      </c>
      <c r="K1346" s="1">
        <v>5.12</v>
      </c>
      <c r="L1346" s="1">
        <v>0.998</v>
      </c>
      <c r="M1346" s="11" t="s">
        <v>189</v>
      </c>
      <c r="Q1346" s="3">
        <f>(O1346+P1346)/2</f>
        <v>0</v>
      </c>
      <c r="S1346" s="6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 spans="1:29" x14ac:dyDescent="0.2">
      <c r="A1347" s="10">
        <v>135</v>
      </c>
      <c r="B1347" s="9" t="s">
        <v>2</v>
      </c>
      <c r="C1347" s="8">
        <v>1976</v>
      </c>
      <c r="D1347" s="1" t="s">
        <v>132</v>
      </c>
      <c r="E1347" s="1">
        <v>38.122636</v>
      </c>
      <c r="F1347" s="1">
        <v>-75.811037999999996</v>
      </c>
      <c r="G1347" s="1">
        <v>1</v>
      </c>
      <c r="H1347" s="1" t="s">
        <v>0</v>
      </c>
      <c r="I1347" s="1">
        <v>5</v>
      </c>
      <c r="J1347" s="1">
        <v>0.56399999999999995</v>
      </c>
      <c r="K1347" s="1">
        <v>4.55</v>
      </c>
      <c r="L1347" s="1">
        <v>1.0249999999999999</v>
      </c>
      <c r="M1347" s="11" t="s">
        <v>189</v>
      </c>
      <c r="Q1347" s="3">
        <f>(O1347+P1347)/2</f>
        <v>0</v>
      </c>
      <c r="S1347" s="6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 spans="1:29" x14ac:dyDescent="0.2">
      <c r="A1348" s="10">
        <v>138</v>
      </c>
      <c r="B1348" s="9" t="s">
        <v>2</v>
      </c>
      <c r="C1348" s="8">
        <v>1976</v>
      </c>
      <c r="D1348" s="1" t="s">
        <v>71</v>
      </c>
      <c r="E1348" s="1">
        <v>37.975062000000001</v>
      </c>
      <c r="F1348" s="1">
        <v>-75.730857999999998</v>
      </c>
      <c r="G1348" s="1">
        <v>1</v>
      </c>
      <c r="H1348" s="1" t="s">
        <v>0</v>
      </c>
      <c r="I1348" s="1">
        <v>3</v>
      </c>
      <c r="J1348" s="1">
        <v>0.69</v>
      </c>
      <c r="K1348" s="1">
        <v>5.165</v>
      </c>
      <c r="L1348" s="1">
        <v>1.0389999999999999</v>
      </c>
      <c r="M1348" s="11" t="s">
        <v>189</v>
      </c>
      <c r="Q1348" s="3">
        <f>(O1348+P1348)/2</f>
        <v>0</v>
      </c>
      <c r="S1348" s="6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 spans="1:29" x14ac:dyDescent="0.2">
      <c r="A1349" s="10">
        <v>150</v>
      </c>
      <c r="B1349" s="9" t="s">
        <v>2</v>
      </c>
      <c r="C1349" s="8">
        <v>1976</v>
      </c>
      <c r="D1349" s="1" t="s">
        <v>71</v>
      </c>
      <c r="E1349" s="1">
        <v>38.990941999999997</v>
      </c>
      <c r="F1349" s="1">
        <v>-75.330226999999994</v>
      </c>
      <c r="G1349" s="1">
        <v>1</v>
      </c>
      <c r="H1349" s="1" t="s">
        <v>0</v>
      </c>
      <c r="I1349" s="1">
        <v>3</v>
      </c>
      <c r="J1349" s="1">
        <v>0.81699999999999995</v>
      </c>
      <c r="K1349" s="1">
        <v>4.6550000000000002</v>
      </c>
      <c r="L1349" s="1">
        <v>1.363</v>
      </c>
      <c r="M1349" s="11" t="s">
        <v>189</v>
      </c>
      <c r="Q1349" s="3">
        <f>(O1349+P1349)/2</f>
        <v>0</v>
      </c>
      <c r="W1349" s="5"/>
      <c r="X1349" s="5"/>
      <c r="Y1349" s="5"/>
      <c r="Z1349" s="5"/>
      <c r="AA1349" s="5"/>
      <c r="AB1349" s="5"/>
      <c r="AC1349" s="5"/>
    </row>
    <row r="1350" spans="1:29" x14ac:dyDescent="0.2">
      <c r="A1350" s="10">
        <v>236</v>
      </c>
      <c r="B1350" s="9" t="s">
        <v>2</v>
      </c>
      <c r="C1350" s="8">
        <v>1982</v>
      </c>
      <c r="D1350" s="1" t="s">
        <v>191</v>
      </c>
      <c r="E1350" s="1">
        <v>40.639771000000003</v>
      </c>
      <c r="F1350" s="1">
        <v>-73.285604000000006</v>
      </c>
      <c r="G1350" s="1">
        <v>1</v>
      </c>
      <c r="H1350" s="1" t="s">
        <v>0</v>
      </c>
      <c r="I1350" s="1">
        <v>4</v>
      </c>
      <c r="J1350" s="1">
        <v>0.315</v>
      </c>
      <c r="K1350" s="1">
        <v>4.085</v>
      </c>
      <c r="L1350" s="1">
        <v>1.085</v>
      </c>
      <c r="M1350" s="11" t="s">
        <v>189</v>
      </c>
      <c r="Q1350" s="3">
        <f>(O1350+P1350)/2</f>
        <v>0</v>
      </c>
      <c r="W1350" s="5"/>
      <c r="X1350" s="5"/>
      <c r="Y1350" s="5"/>
      <c r="Z1350" s="5"/>
      <c r="AA1350" s="5"/>
      <c r="AB1350" s="5"/>
      <c r="AC1350" s="5"/>
    </row>
    <row r="1351" spans="1:29" x14ac:dyDescent="0.2">
      <c r="A1351" s="10">
        <v>114</v>
      </c>
      <c r="B1351" s="9" t="s">
        <v>30</v>
      </c>
      <c r="C1351" s="8">
        <v>1975</v>
      </c>
      <c r="D1351" s="1" t="s">
        <v>190</v>
      </c>
      <c r="E1351" s="1">
        <v>29.174237000000002</v>
      </c>
      <c r="F1351" s="1">
        <v>-82.801323999999994</v>
      </c>
      <c r="G1351" s="1">
        <v>4</v>
      </c>
      <c r="H1351" s="1" t="s">
        <v>4</v>
      </c>
      <c r="I1351" s="1">
        <v>6</v>
      </c>
      <c r="J1351" s="1">
        <v>0.98699999999999999</v>
      </c>
      <c r="K1351" s="1">
        <v>4.1150000000000002</v>
      </c>
      <c r="L1351" s="1">
        <v>1.4849999999999999</v>
      </c>
      <c r="M1351" s="11" t="s">
        <v>189</v>
      </c>
      <c r="Q1351" s="3">
        <f>(O1351+P1351)/2</f>
        <v>0</v>
      </c>
      <c r="W1351" s="5"/>
      <c r="X1351" s="5"/>
      <c r="Y1351" s="5"/>
      <c r="Z1351" s="5"/>
      <c r="AA1351" s="5"/>
      <c r="AB1351" s="5"/>
      <c r="AC1351" s="5"/>
    </row>
    <row r="1352" spans="1:29" x14ac:dyDescent="0.2">
      <c r="A1352" s="10">
        <v>324</v>
      </c>
      <c r="B1352" s="9" t="s">
        <v>6</v>
      </c>
      <c r="C1352" s="8">
        <v>2005</v>
      </c>
      <c r="D1352" s="1" t="s">
        <v>74</v>
      </c>
      <c r="E1352" s="1">
        <v>28.243299</v>
      </c>
      <c r="F1352" s="1">
        <v>-96.856482</v>
      </c>
      <c r="G1352" s="1">
        <v>5</v>
      </c>
      <c r="H1352" s="1" t="s">
        <v>4</v>
      </c>
      <c r="I1352" s="1">
        <v>5</v>
      </c>
      <c r="J1352" s="1">
        <v>0.56399999999999995</v>
      </c>
      <c r="K1352" s="1">
        <v>3.2050000000000001</v>
      </c>
      <c r="L1352" s="1">
        <v>0.95599999999999996</v>
      </c>
      <c r="M1352" s="11" t="s">
        <v>188</v>
      </c>
      <c r="Q1352" s="3">
        <f>(O1352+P1352)/2</f>
        <v>0</v>
      </c>
      <c r="W1352" s="5"/>
      <c r="X1352" s="5"/>
      <c r="Y1352" s="5"/>
      <c r="Z1352" s="5"/>
      <c r="AA1352" s="5"/>
      <c r="AB1352" s="5"/>
      <c r="AC1352" s="5"/>
    </row>
    <row r="1353" spans="1:29" x14ac:dyDescent="0.2">
      <c r="A1353" s="10">
        <v>17</v>
      </c>
      <c r="B1353" s="9" t="s">
        <v>2</v>
      </c>
      <c r="C1353" s="8">
        <v>2015</v>
      </c>
      <c r="D1353" s="1" t="s">
        <v>71</v>
      </c>
      <c r="E1353" s="1">
        <v>38.875821000000002</v>
      </c>
      <c r="F1353" s="1">
        <v>-75.267871</v>
      </c>
      <c r="G1353" s="1">
        <v>1</v>
      </c>
      <c r="H1353" s="1" t="s">
        <v>0</v>
      </c>
      <c r="I1353" s="1">
        <v>3</v>
      </c>
      <c r="J1353" s="1">
        <v>0.19700000000000001</v>
      </c>
      <c r="K1353" s="1">
        <v>3.48</v>
      </c>
      <c r="L1353" s="1">
        <v>0.65300000000000002</v>
      </c>
      <c r="M1353" s="11" t="s">
        <v>188</v>
      </c>
      <c r="Q1353" s="3">
        <f>(O1353+P1353)/2</f>
        <v>0</v>
      </c>
      <c r="W1353" s="5"/>
      <c r="X1353" s="5"/>
      <c r="Y1353" s="5"/>
      <c r="Z1353" s="5"/>
      <c r="AA1353" s="5"/>
      <c r="AB1353" s="5"/>
      <c r="AC1353" s="5"/>
    </row>
    <row r="1354" spans="1:29" x14ac:dyDescent="0.2">
      <c r="A1354" s="10">
        <v>139</v>
      </c>
      <c r="B1354" s="9" t="s">
        <v>2</v>
      </c>
      <c r="C1354" s="8">
        <v>1976</v>
      </c>
      <c r="D1354" s="1" t="s">
        <v>78</v>
      </c>
      <c r="E1354" s="1">
        <v>37.975062000000001</v>
      </c>
      <c r="F1354" s="1">
        <v>-75.730857999999998</v>
      </c>
      <c r="G1354" s="1">
        <v>1</v>
      </c>
      <c r="H1354" s="1" t="s">
        <v>0</v>
      </c>
      <c r="I1354" s="1">
        <v>4</v>
      </c>
      <c r="J1354" s="1">
        <v>0.79400000000000004</v>
      </c>
      <c r="K1354" s="1">
        <v>7.665</v>
      </c>
      <c r="L1354" s="1">
        <v>1.3260000000000001</v>
      </c>
      <c r="M1354" s="11" t="s">
        <v>188</v>
      </c>
      <c r="Q1354" s="3">
        <f>(O1354+P1354)/2</f>
        <v>0</v>
      </c>
      <c r="W1354" s="5"/>
      <c r="X1354" s="5"/>
      <c r="Y1354" s="5"/>
      <c r="Z1354" s="5"/>
      <c r="AA1354" s="5"/>
      <c r="AB1354" s="5"/>
      <c r="AC1354" s="5"/>
    </row>
    <row r="1355" spans="1:29" x14ac:dyDescent="0.2">
      <c r="A1355" s="10">
        <v>148</v>
      </c>
      <c r="B1355" s="9" t="s">
        <v>2</v>
      </c>
      <c r="C1355" s="8">
        <v>1976</v>
      </c>
      <c r="D1355" s="1" t="s">
        <v>109</v>
      </c>
      <c r="E1355" s="1">
        <v>38.949336000000002</v>
      </c>
      <c r="F1355" s="1">
        <v>-75.315344999999994</v>
      </c>
      <c r="G1355" s="1">
        <v>1</v>
      </c>
      <c r="H1355" s="1" t="s">
        <v>0</v>
      </c>
      <c r="I1355" s="1">
        <v>3</v>
      </c>
      <c r="J1355" s="1">
        <v>0.441</v>
      </c>
      <c r="K1355" s="1">
        <v>4.4700000000000006</v>
      </c>
      <c r="L1355" s="1">
        <v>1.018</v>
      </c>
      <c r="M1355" s="11" t="s">
        <v>188</v>
      </c>
      <c r="Q1355" s="3">
        <f>(O1355+P1355)/2</f>
        <v>0</v>
      </c>
      <c r="W1355" s="5"/>
      <c r="X1355" s="5"/>
      <c r="Y1355" s="5"/>
      <c r="Z1355" s="5"/>
      <c r="AA1355" s="5"/>
      <c r="AB1355" s="5"/>
      <c r="AC1355" s="5"/>
    </row>
    <row r="1356" spans="1:29" x14ac:dyDescent="0.2">
      <c r="A1356" s="10">
        <v>371</v>
      </c>
      <c r="B1356" s="9" t="s">
        <v>6</v>
      </c>
      <c r="C1356" s="13">
        <v>2019</v>
      </c>
      <c r="D1356" s="1" t="s">
        <v>187</v>
      </c>
      <c r="E1356" s="1">
        <v>29.323889999999999</v>
      </c>
      <c r="F1356" s="1">
        <v>-90.646870000000007</v>
      </c>
      <c r="G1356" s="1">
        <v>5</v>
      </c>
      <c r="H1356" s="1" t="s">
        <v>4</v>
      </c>
      <c r="I1356" s="1">
        <v>7</v>
      </c>
      <c r="J1356" s="1">
        <v>0.64500000000000002</v>
      </c>
      <c r="K1356" s="1">
        <v>3.26</v>
      </c>
      <c r="L1356" s="1">
        <v>1.151</v>
      </c>
      <c r="M1356" s="11" t="s">
        <v>182</v>
      </c>
      <c r="Q1356" s="3">
        <f>(O1356+P1356)/2</f>
        <v>0</v>
      </c>
      <c r="W1356" s="5"/>
      <c r="X1356" s="5"/>
      <c r="Y1356" s="5"/>
      <c r="Z1356" s="5"/>
      <c r="AA1356" s="5"/>
      <c r="AB1356" s="5"/>
      <c r="AC1356" s="5"/>
    </row>
    <row r="1357" spans="1:29" x14ac:dyDescent="0.2">
      <c r="A1357" s="10">
        <v>377</v>
      </c>
      <c r="B1357" s="9" t="s">
        <v>6</v>
      </c>
      <c r="C1357" s="13">
        <v>2019</v>
      </c>
      <c r="D1357" s="1" t="s">
        <v>186</v>
      </c>
      <c r="E1357" s="1">
        <v>29.193100000000001</v>
      </c>
      <c r="F1357" s="1">
        <v>-90.073989999999995</v>
      </c>
      <c r="G1357" s="1">
        <v>5</v>
      </c>
      <c r="H1357" s="1" t="s">
        <v>4</v>
      </c>
      <c r="I1357" s="1">
        <v>8</v>
      </c>
      <c r="J1357" s="1">
        <v>0.78</v>
      </c>
      <c r="K1357" s="1">
        <v>4.0600000000000005</v>
      </c>
      <c r="L1357" s="1">
        <v>1.302</v>
      </c>
      <c r="M1357" s="11" t="s">
        <v>182</v>
      </c>
      <c r="Q1357" s="3">
        <f>(O1357+P1357)/2</f>
        <v>0</v>
      </c>
      <c r="W1357" s="5"/>
      <c r="X1357" s="5"/>
      <c r="Y1357" s="5"/>
      <c r="Z1357" s="5"/>
      <c r="AA1357" s="5"/>
      <c r="AB1357" s="5"/>
      <c r="AC1357" s="5"/>
    </row>
    <row r="1358" spans="1:29" x14ac:dyDescent="0.2">
      <c r="A1358" s="10">
        <v>19</v>
      </c>
      <c r="B1358" s="9" t="s">
        <v>2</v>
      </c>
      <c r="C1358" s="8">
        <v>2013</v>
      </c>
      <c r="D1358" s="1" t="s">
        <v>181</v>
      </c>
      <c r="E1358" s="1">
        <v>39.250158999999996</v>
      </c>
      <c r="F1358" s="1">
        <v>-75.128355999999997</v>
      </c>
      <c r="G1358" s="1">
        <v>1</v>
      </c>
      <c r="H1358" s="1" t="s">
        <v>0</v>
      </c>
      <c r="I1358" s="1">
        <v>4</v>
      </c>
      <c r="J1358" s="1">
        <v>0.59699999999999998</v>
      </c>
      <c r="K1358" s="1">
        <v>3.58</v>
      </c>
      <c r="L1358" s="1">
        <v>1.5180000000000002</v>
      </c>
      <c r="M1358" s="11" t="s">
        <v>182</v>
      </c>
      <c r="Q1358" s="3">
        <f>(O1358+P1358)/2</f>
        <v>0</v>
      </c>
      <c r="W1358" s="5"/>
      <c r="X1358" s="5"/>
      <c r="Y1358" s="5"/>
      <c r="Z1358" s="5"/>
      <c r="AA1358" s="5"/>
      <c r="AB1358" s="5"/>
      <c r="AC1358" s="5"/>
    </row>
    <row r="1359" spans="1:29" x14ac:dyDescent="0.2">
      <c r="A1359" s="10">
        <v>22</v>
      </c>
      <c r="B1359" s="9" t="s">
        <v>2</v>
      </c>
      <c r="C1359" s="8">
        <v>1997</v>
      </c>
      <c r="D1359" s="1" t="s">
        <v>67</v>
      </c>
      <c r="E1359" s="1">
        <v>39.196071000000003</v>
      </c>
      <c r="F1359" s="1">
        <v>-74.988923999999997</v>
      </c>
      <c r="G1359" s="1">
        <v>1</v>
      </c>
      <c r="H1359" s="1" t="s">
        <v>0</v>
      </c>
      <c r="I1359" s="1">
        <v>3</v>
      </c>
      <c r="J1359" s="1">
        <v>0.42299999999999999</v>
      </c>
      <c r="K1359" s="1">
        <v>4.3550000000000004</v>
      </c>
      <c r="L1359" s="1">
        <v>1.0409999999999999</v>
      </c>
      <c r="M1359" s="11" t="s">
        <v>182</v>
      </c>
      <c r="Q1359" s="3">
        <f>(O1359+P1359)/2</f>
        <v>0</v>
      </c>
      <c r="W1359" s="5"/>
      <c r="X1359" s="5"/>
      <c r="Y1359" s="5"/>
      <c r="Z1359" s="5"/>
      <c r="AA1359" s="5"/>
      <c r="AB1359" s="5"/>
      <c r="AC1359" s="5"/>
    </row>
    <row r="1360" spans="1:29" x14ac:dyDescent="0.2">
      <c r="A1360" s="10">
        <v>24</v>
      </c>
      <c r="B1360" s="9" t="s">
        <v>2</v>
      </c>
      <c r="C1360" s="8">
        <v>2002</v>
      </c>
      <c r="D1360" s="1" t="s">
        <v>185</v>
      </c>
      <c r="E1360" s="1">
        <v>39.190975999999999</v>
      </c>
      <c r="F1360" s="1">
        <v>-74.849663000000007</v>
      </c>
      <c r="G1360" s="1">
        <v>1</v>
      </c>
      <c r="H1360" s="1" t="s">
        <v>0</v>
      </c>
      <c r="I1360" s="1">
        <v>3</v>
      </c>
      <c r="J1360" s="1">
        <v>0.59299999999999997</v>
      </c>
      <c r="K1360" s="1">
        <v>4.5350000000000001</v>
      </c>
      <c r="L1360" s="1">
        <v>1.4430000000000001</v>
      </c>
      <c r="M1360" s="11" t="s">
        <v>182</v>
      </c>
      <c r="Q1360" s="3">
        <f>(O1360+P1360)/2</f>
        <v>0</v>
      </c>
      <c r="W1360" s="5"/>
      <c r="X1360" s="5"/>
      <c r="Y1360" s="5"/>
      <c r="Z1360" s="5"/>
      <c r="AA1360" s="5"/>
      <c r="AB1360" s="5"/>
      <c r="AC1360" s="5"/>
    </row>
    <row r="1361" spans="1:29" x14ac:dyDescent="0.2">
      <c r="A1361" s="10">
        <v>25</v>
      </c>
      <c r="B1361" s="9" t="s">
        <v>2</v>
      </c>
      <c r="C1361" s="8">
        <v>2014</v>
      </c>
      <c r="D1361" s="1" t="s">
        <v>184</v>
      </c>
      <c r="E1361" s="1">
        <v>40.457617999999997</v>
      </c>
      <c r="F1361" s="1">
        <v>-74.134293999999997</v>
      </c>
      <c r="G1361" s="1">
        <v>1</v>
      </c>
      <c r="H1361" s="1" t="s">
        <v>0</v>
      </c>
      <c r="I1361" s="1">
        <v>3</v>
      </c>
      <c r="J1361" s="1">
        <v>0.46100000000000002</v>
      </c>
      <c r="K1361" s="1">
        <v>5.1999999999999993</v>
      </c>
      <c r="L1361" s="1">
        <v>1.044</v>
      </c>
      <c r="M1361" s="11" t="s">
        <v>182</v>
      </c>
      <c r="Q1361" s="3">
        <f>(O1361+P1361)/2</f>
        <v>0</v>
      </c>
      <c r="W1361" s="5"/>
      <c r="X1361" s="5"/>
      <c r="Y1361" s="5"/>
      <c r="Z1361" s="5"/>
      <c r="AA1361" s="5"/>
      <c r="AB1361" s="5"/>
      <c r="AC1361" s="5"/>
    </row>
    <row r="1362" spans="1:29" x14ac:dyDescent="0.2">
      <c r="A1362" s="10">
        <v>44</v>
      </c>
      <c r="B1362" s="9" t="s">
        <v>2</v>
      </c>
      <c r="C1362" s="8">
        <v>1957</v>
      </c>
      <c r="D1362" s="1" t="s">
        <v>80</v>
      </c>
      <c r="E1362" s="1">
        <v>39.577392000000003</v>
      </c>
      <c r="F1362" s="1">
        <v>-74.326356000000004</v>
      </c>
      <c r="G1362" s="1">
        <v>1</v>
      </c>
      <c r="H1362" s="1" t="s">
        <v>0</v>
      </c>
      <c r="I1362" s="1">
        <v>4</v>
      </c>
      <c r="J1362" s="1">
        <v>0.56000000000000005</v>
      </c>
      <c r="K1362" s="1">
        <v>4.1049999999999995</v>
      </c>
      <c r="L1362" s="1">
        <v>1.1319999999999999</v>
      </c>
      <c r="M1362" s="11" t="s">
        <v>182</v>
      </c>
      <c r="Q1362" s="3">
        <f>(O1362+P1362)/2</f>
        <v>0</v>
      </c>
      <c r="W1362" s="5"/>
      <c r="X1362" s="5"/>
      <c r="Y1362" s="5"/>
      <c r="Z1362" s="5"/>
      <c r="AA1362" s="5"/>
      <c r="AB1362" s="5"/>
      <c r="AC1362" s="5"/>
    </row>
    <row r="1363" spans="1:29" x14ac:dyDescent="0.2">
      <c r="A1363" s="10">
        <v>64</v>
      </c>
      <c r="B1363" s="9" t="s">
        <v>2</v>
      </c>
      <c r="C1363" s="8">
        <v>1980</v>
      </c>
      <c r="D1363" s="1" t="s">
        <v>183</v>
      </c>
      <c r="E1363" s="1">
        <v>40.639057000000001</v>
      </c>
      <c r="F1363" s="1">
        <v>-73.288826</v>
      </c>
      <c r="G1363" s="1">
        <v>1</v>
      </c>
      <c r="H1363" s="1" t="s">
        <v>0</v>
      </c>
      <c r="I1363" s="1">
        <v>5</v>
      </c>
      <c r="J1363" s="1">
        <v>0.84699999999999998</v>
      </c>
      <c r="K1363" s="1">
        <v>4.8250000000000002</v>
      </c>
      <c r="L1363" s="1">
        <v>1.6819999999999999</v>
      </c>
      <c r="M1363" s="11" t="s">
        <v>182</v>
      </c>
      <c r="Q1363" s="3">
        <f>(O1363+P1363)/2</f>
        <v>0</v>
      </c>
      <c r="W1363" s="5"/>
      <c r="X1363" s="5"/>
      <c r="Y1363" s="5"/>
      <c r="Z1363" s="5"/>
      <c r="AA1363" s="5"/>
      <c r="AB1363" s="5"/>
      <c r="AC1363" s="5"/>
    </row>
    <row r="1364" spans="1:29" x14ac:dyDescent="0.2">
      <c r="A1364" s="10">
        <v>143</v>
      </c>
      <c r="B1364" s="9" t="s">
        <v>2</v>
      </c>
      <c r="C1364" s="8">
        <v>1976</v>
      </c>
      <c r="D1364" s="1" t="s">
        <v>154</v>
      </c>
      <c r="E1364" s="1">
        <v>38.128458000000002</v>
      </c>
      <c r="F1364" s="1">
        <v>-75.498125999999999</v>
      </c>
      <c r="G1364" s="1">
        <v>1</v>
      </c>
      <c r="H1364" s="1" t="s">
        <v>0</v>
      </c>
      <c r="I1364" s="1">
        <v>4</v>
      </c>
      <c r="J1364" s="1">
        <v>0.72199999999999998</v>
      </c>
      <c r="K1364" s="1">
        <v>6</v>
      </c>
      <c r="L1364" s="1">
        <v>1.0640000000000001</v>
      </c>
      <c r="M1364" s="11" t="s">
        <v>182</v>
      </c>
      <c r="Q1364" s="3">
        <f>(O1364+P1364)/2</f>
        <v>0</v>
      </c>
      <c r="W1364" s="5"/>
      <c r="X1364" s="5"/>
      <c r="Y1364" s="5"/>
      <c r="Z1364" s="5"/>
      <c r="AA1364" s="5"/>
      <c r="AB1364" s="5"/>
      <c r="AC1364" s="5"/>
    </row>
    <row r="1365" spans="1:29" x14ac:dyDescent="0.2">
      <c r="A1365" s="10">
        <v>152</v>
      </c>
      <c r="B1365" s="9" t="s">
        <v>2</v>
      </c>
      <c r="C1365" s="8">
        <v>1976</v>
      </c>
      <c r="D1365" s="1" t="s">
        <v>168</v>
      </c>
      <c r="E1365" s="1">
        <v>38.990941999999997</v>
      </c>
      <c r="F1365" s="1">
        <v>-75.330226999999994</v>
      </c>
      <c r="G1365" s="1">
        <v>1</v>
      </c>
      <c r="H1365" s="1" t="s">
        <v>0</v>
      </c>
      <c r="I1365" s="1">
        <v>2</v>
      </c>
      <c r="J1365" s="1">
        <v>0.56200000000000006</v>
      </c>
      <c r="K1365" s="1">
        <v>4.875</v>
      </c>
      <c r="L1365" s="1">
        <v>0.88600000000000012</v>
      </c>
      <c r="M1365" s="11" t="s">
        <v>182</v>
      </c>
      <c r="Q1365" s="3">
        <f>(O1365+P1365)/2</f>
        <v>0</v>
      </c>
      <c r="W1365" s="5"/>
      <c r="X1365" s="5"/>
      <c r="Y1365" s="5"/>
      <c r="Z1365" s="5"/>
      <c r="AA1365" s="5"/>
      <c r="AB1365" s="5"/>
      <c r="AC1365" s="5"/>
    </row>
    <row r="1366" spans="1:29" x14ac:dyDescent="0.2">
      <c r="A1366" s="10">
        <v>19</v>
      </c>
      <c r="B1366" s="9" t="s">
        <v>2</v>
      </c>
      <c r="C1366" s="8">
        <v>2013</v>
      </c>
      <c r="D1366" s="1" t="s">
        <v>181</v>
      </c>
      <c r="E1366" s="1">
        <v>39.250158999999996</v>
      </c>
      <c r="F1366" s="1">
        <v>-75.128355999999997</v>
      </c>
      <c r="G1366" s="1">
        <v>1</v>
      </c>
      <c r="H1366" s="1" t="s">
        <v>0</v>
      </c>
      <c r="I1366" s="1">
        <v>4</v>
      </c>
      <c r="J1366" s="1">
        <v>0.59699999999999998</v>
      </c>
      <c r="K1366" s="1">
        <v>3.58</v>
      </c>
      <c r="L1366" s="1">
        <v>1.5180000000000002</v>
      </c>
      <c r="M1366" s="11" t="s">
        <v>179</v>
      </c>
      <c r="Q1366" s="3">
        <f>(O1366+P1366)/2</f>
        <v>0</v>
      </c>
      <c r="W1366" s="5"/>
      <c r="X1366" s="5"/>
      <c r="Y1366" s="5"/>
      <c r="Z1366" s="5"/>
      <c r="AA1366" s="5"/>
      <c r="AB1366" s="5"/>
      <c r="AC1366" s="5"/>
    </row>
    <row r="1367" spans="1:29" x14ac:dyDescent="0.2">
      <c r="A1367" s="10">
        <v>195</v>
      </c>
      <c r="B1367" s="9" t="s">
        <v>30</v>
      </c>
      <c r="C1367" s="8">
        <v>1984</v>
      </c>
      <c r="D1367" s="1" t="s">
        <v>180</v>
      </c>
      <c r="E1367" s="1">
        <v>29.174237000000002</v>
      </c>
      <c r="F1367" s="1">
        <v>-82.801323999999994</v>
      </c>
      <c r="G1367" s="1">
        <v>4</v>
      </c>
      <c r="H1367" s="1" t="s">
        <v>4</v>
      </c>
      <c r="I1367" s="1">
        <v>5</v>
      </c>
      <c r="J1367" s="1">
        <v>0.65400000000000003</v>
      </c>
      <c r="K1367" s="1">
        <v>3.625</v>
      </c>
      <c r="L1367" s="1">
        <v>1.157</v>
      </c>
      <c r="M1367" s="11" t="s">
        <v>179</v>
      </c>
      <c r="Q1367" s="3">
        <f>(O1367+P1367)/2</f>
        <v>0</v>
      </c>
      <c r="W1367" s="5"/>
      <c r="X1367" s="5"/>
      <c r="Y1367" s="5"/>
      <c r="Z1367" s="5"/>
      <c r="AA1367" s="5"/>
      <c r="AB1367" s="5"/>
      <c r="AC1367" s="5"/>
    </row>
    <row r="1368" spans="1:29" x14ac:dyDescent="0.2">
      <c r="A1368" s="10">
        <v>27</v>
      </c>
      <c r="B1368" s="9" t="s">
        <v>2</v>
      </c>
      <c r="C1368" s="8">
        <v>2010</v>
      </c>
      <c r="D1368" s="1" t="s">
        <v>178</v>
      </c>
      <c r="E1368" s="1">
        <v>41.337781</v>
      </c>
      <c r="F1368" s="1">
        <v>-71.878608999999997</v>
      </c>
      <c r="G1368" s="1">
        <v>1</v>
      </c>
      <c r="H1368" s="1" t="s">
        <v>0</v>
      </c>
      <c r="I1368" s="1">
        <v>3</v>
      </c>
      <c r="J1368" s="1">
        <v>0.185</v>
      </c>
      <c r="K1368" s="1">
        <v>4.08</v>
      </c>
      <c r="L1368" s="1">
        <v>1.0469999999999999</v>
      </c>
      <c r="M1368" s="11" t="s">
        <v>177</v>
      </c>
      <c r="Q1368" s="3">
        <f>(O1368+P1368)/2</f>
        <v>0</v>
      </c>
      <c r="W1368" s="5"/>
      <c r="X1368" s="5"/>
      <c r="Y1368" s="5"/>
      <c r="Z1368" s="5"/>
      <c r="AA1368" s="5"/>
      <c r="AB1368" s="5"/>
      <c r="AC1368" s="5"/>
    </row>
    <row r="1369" spans="1:29" x14ac:dyDescent="0.2">
      <c r="A1369" s="10">
        <v>28</v>
      </c>
      <c r="B1369" s="9" t="s">
        <v>2</v>
      </c>
      <c r="C1369" s="8">
        <v>2010</v>
      </c>
      <c r="D1369" s="1" t="s">
        <v>178</v>
      </c>
      <c r="E1369" s="1">
        <v>41.337781</v>
      </c>
      <c r="F1369" s="1">
        <v>-71.878608999999997</v>
      </c>
      <c r="G1369" s="1">
        <v>1</v>
      </c>
      <c r="H1369" s="1" t="s">
        <v>0</v>
      </c>
      <c r="I1369" s="1">
        <v>4</v>
      </c>
      <c r="J1369" s="1">
        <v>0.13100000000000001</v>
      </c>
      <c r="K1369" s="1">
        <v>4.5199999999999996</v>
      </c>
      <c r="L1369" s="1">
        <v>0.96899999999999997</v>
      </c>
      <c r="M1369" s="11" t="s">
        <v>177</v>
      </c>
      <c r="Q1369" s="3">
        <f>(O1369+P1369)/2</f>
        <v>0</v>
      </c>
      <c r="W1369" s="5"/>
      <c r="X1369" s="5"/>
      <c r="Y1369" s="5"/>
      <c r="Z1369" s="5"/>
      <c r="AA1369" s="5"/>
      <c r="AB1369" s="5"/>
      <c r="AC1369" s="5"/>
    </row>
    <row r="1370" spans="1:29" x14ac:dyDescent="0.2">
      <c r="A1370" s="10">
        <v>29</v>
      </c>
      <c r="B1370" s="9" t="s">
        <v>2</v>
      </c>
      <c r="C1370" s="8">
        <v>1990</v>
      </c>
      <c r="D1370" s="1" t="s">
        <v>176</v>
      </c>
      <c r="E1370" s="1">
        <v>39.240402000000003</v>
      </c>
      <c r="F1370" s="1">
        <v>-75.131665999999996</v>
      </c>
      <c r="G1370" s="1">
        <v>1</v>
      </c>
      <c r="H1370" s="1" t="s">
        <v>0</v>
      </c>
      <c r="I1370" s="1">
        <v>2</v>
      </c>
      <c r="K1370" s="1">
        <v>4.43</v>
      </c>
      <c r="L1370" s="1">
        <v>0.72099999999999997</v>
      </c>
      <c r="M1370" s="11" t="s">
        <v>175</v>
      </c>
      <c r="Q1370" s="3">
        <f>(O1370+P1370)/2</f>
        <v>0</v>
      </c>
      <c r="W1370" s="5"/>
      <c r="X1370" s="5"/>
      <c r="Y1370" s="5"/>
      <c r="Z1370" s="5"/>
      <c r="AA1370" s="5"/>
      <c r="AB1370" s="5"/>
      <c r="AC1370" s="5"/>
    </row>
    <row r="1371" spans="1:29" x14ac:dyDescent="0.2">
      <c r="A1371" s="10">
        <v>41</v>
      </c>
      <c r="B1371" s="9" t="s">
        <v>2</v>
      </c>
      <c r="C1371" s="8">
        <v>2003</v>
      </c>
      <c r="D1371" s="1" t="s">
        <v>174</v>
      </c>
      <c r="E1371" s="1">
        <v>39.515799999999999</v>
      </c>
      <c r="F1371" s="1">
        <v>-74.321899999999999</v>
      </c>
      <c r="G1371" s="1">
        <v>1</v>
      </c>
      <c r="H1371" s="1" t="s">
        <v>0</v>
      </c>
      <c r="I1371" s="1">
        <v>3</v>
      </c>
      <c r="J1371" s="1">
        <v>0.48799999999999999</v>
      </c>
      <c r="K1371" s="1">
        <v>4.3</v>
      </c>
      <c r="L1371" s="1">
        <v>1.1990000000000001</v>
      </c>
      <c r="M1371" s="11" t="s">
        <v>169</v>
      </c>
      <c r="Q1371" s="3">
        <f>(O1371+P1371)/2</f>
        <v>0</v>
      </c>
      <c r="W1371" s="5"/>
      <c r="X1371" s="5"/>
      <c r="Y1371" s="5"/>
      <c r="Z1371" s="5"/>
      <c r="AA1371" s="5"/>
      <c r="AB1371" s="5"/>
      <c r="AC1371" s="5"/>
    </row>
    <row r="1372" spans="1:29" x14ac:dyDescent="0.2">
      <c r="A1372" s="10">
        <v>116</v>
      </c>
      <c r="B1372" s="9" t="s">
        <v>2</v>
      </c>
      <c r="C1372" s="8">
        <v>1975</v>
      </c>
      <c r="D1372" s="1" t="s">
        <v>168</v>
      </c>
      <c r="E1372" s="1">
        <v>34.398440000000001</v>
      </c>
      <c r="F1372" s="1">
        <v>-77.624256000000003</v>
      </c>
      <c r="G1372" s="1">
        <v>1</v>
      </c>
      <c r="H1372" s="1" t="s">
        <v>0</v>
      </c>
      <c r="I1372" s="1">
        <v>2</v>
      </c>
      <c r="J1372" s="1">
        <v>0.63</v>
      </c>
      <c r="K1372" s="1">
        <v>5.01</v>
      </c>
      <c r="L1372" s="1">
        <v>0.93200000000000005</v>
      </c>
      <c r="M1372" s="11" t="s">
        <v>169</v>
      </c>
      <c r="Q1372" s="3">
        <f>(O1372+P1372)/2</f>
        <v>0</v>
      </c>
      <c r="W1372" s="5"/>
      <c r="X1372" s="5"/>
      <c r="Y1372" s="5"/>
      <c r="Z1372" s="5"/>
      <c r="AA1372" s="5"/>
      <c r="AB1372" s="5"/>
      <c r="AC1372" s="5"/>
    </row>
    <row r="1373" spans="1:29" x14ac:dyDescent="0.2">
      <c r="A1373" s="10">
        <v>441</v>
      </c>
      <c r="B1373" s="9" t="s">
        <v>72</v>
      </c>
      <c r="C1373" s="13">
        <v>2019</v>
      </c>
      <c r="D1373" s="1" t="s">
        <v>173</v>
      </c>
      <c r="E1373" s="1">
        <v>26.331002999999999</v>
      </c>
      <c r="F1373" s="1">
        <v>-97.388361000000003</v>
      </c>
      <c r="G1373" s="1">
        <v>6</v>
      </c>
      <c r="H1373" s="1" t="s">
        <v>4</v>
      </c>
      <c r="I1373" s="1">
        <v>4</v>
      </c>
      <c r="J1373" s="1">
        <v>0.86599999999999999</v>
      </c>
      <c r="K1373" s="1">
        <v>3.895</v>
      </c>
      <c r="L1373" s="1">
        <v>1.0900000000000001</v>
      </c>
      <c r="M1373" s="11" t="s">
        <v>169</v>
      </c>
      <c r="Q1373" s="3">
        <f>(O1373+P1373)/2</f>
        <v>0</v>
      </c>
      <c r="W1373" s="5"/>
      <c r="X1373" s="5"/>
      <c r="Y1373" s="5"/>
      <c r="Z1373" s="5"/>
      <c r="AA1373" s="5"/>
      <c r="AB1373" s="5"/>
      <c r="AC1373" s="5"/>
    </row>
    <row r="1374" spans="1:29" x14ac:dyDescent="0.2">
      <c r="A1374" s="10">
        <v>444</v>
      </c>
      <c r="B1374" s="9" t="s">
        <v>72</v>
      </c>
      <c r="C1374" s="13">
        <v>2019</v>
      </c>
      <c r="D1374" s="1" t="s">
        <v>172</v>
      </c>
      <c r="E1374" s="1">
        <v>26.331002999999999</v>
      </c>
      <c r="F1374" s="1">
        <v>-97.388361000000003</v>
      </c>
      <c r="G1374" s="1">
        <v>6</v>
      </c>
      <c r="H1374" s="1" t="s">
        <v>4</v>
      </c>
      <c r="I1374" s="1">
        <v>4</v>
      </c>
      <c r="J1374" s="1">
        <v>0.77500000000000002</v>
      </c>
      <c r="K1374" s="1">
        <v>3.2</v>
      </c>
      <c r="L1374" s="1">
        <v>1.004</v>
      </c>
      <c r="M1374" s="11" t="s">
        <v>169</v>
      </c>
      <c r="Q1374" s="3">
        <f>(O1374+P1374)/2</f>
        <v>0</v>
      </c>
      <c r="W1374" s="5"/>
      <c r="X1374" s="5"/>
      <c r="Y1374" s="5"/>
      <c r="Z1374" s="5"/>
      <c r="AA1374" s="5"/>
      <c r="AB1374" s="5"/>
      <c r="AC1374" s="5"/>
    </row>
    <row r="1375" spans="1:29" x14ac:dyDescent="0.2">
      <c r="A1375" s="10">
        <v>445</v>
      </c>
      <c r="B1375" s="9" t="s">
        <v>72</v>
      </c>
      <c r="C1375" s="13">
        <v>2019</v>
      </c>
      <c r="D1375" s="1" t="s">
        <v>80</v>
      </c>
      <c r="E1375" s="1">
        <v>26.331002999999999</v>
      </c>
      <c r="F1375" s="1">
        <v>-97.388361000000003</v>
      </c>
      <c r="G1375" s="1">
        <v>6</v>
      </c>
      <c r="H1375" s="1" t="s">
        <v>4</v>
      </c>
      <c r="I1375" s="1">
        <v>4</v>
      </c>
      <c r="J1375" s="1">
        <v>0.71399999999999997</v>
      </c>
      <c r="K1375" s="1">
        <v>4.2450000000000001</v>
      </c>
      <c r="L1375" s="1">
        <v>1.06</v>
      </c>
      <c r="M1375" s="11" t="s">
        <v>169</v>
      </c>
      <c r="Q1375" s="3">
        <f>(O1375+P1375)/2</f>
        <v>0</v>
      </c>
      <c r="W1375" s="5"/>
      <c r="X1375" s="5"/>
      <c r="Y1375" s="5"/>
      <c r="Z1375" s="5"/>
      <c r="AA1375" s="5"/>
      <c r="AB1375" s="5"/>
      <c r="AC1375" s="5"/>
    </row>
    <row r="1376" spans="1:29" x14ac:dyDescent="0.2">
      <c r="A1376" s="10">
        <v>446</v>
      </c>
      <c r="B1376" s="9" t="s">
        <v>72</v>
      </c>
      <c r="C1376" s="13">
        <v>2019</v>
      </c>
      <c r="D1376" s="1" t="s">
        <v>170</v>
      </c>
      <c r="E1376" s="1">
        <v>26.331002999999999</v>
      </c>
      <c r="F1376" s="1">
        <v>-97.388361000000003</v>
      </c>
      <c r="G1376" s="1">
        <v>6</v>
      </c>
      <c r="H1376" s="1" t="s">
        <v>4</v>
      </c>
      <c r="I1376" s="1">
        <v>4</v>
      </c>
      <c r="J1376" s="1">
        <v>0.82399999999999995</v>
      </c>
      <c r="K1376" s="1">
        <v>3.4899999999999998</v>
      </c>
      <c r="L1376" s="1">
        <v>1.05</v>
      </c>
      <c r="M1376" s="11" t="s">
        <v>169</v>
      </c>
      <c r="Q1376" s="3">
        <f>(O1376+P1376)/2</f>
        <v>0</v>
      </c>
      <c r="W1376" s="5"/>
      <c r="X1376" s="5"/>
      <c r="Y1376" s="5"/>
      <c r="Z1376" s="5"/>
      <c r="AA1376" s="5"/>
      <c r="AB1376" s="5"/>
      <c r="AC1376" s="5"/>
    </row>
    <row r="1377" spans="1:29" x14ac:dyDescent="0.2">
      <c r="A1377" s="10">
        <v>453</v>
      </c>
      <c r="B1377" s="9" t="s">
        <v>72</v>
      </c>
      <c r="C1377" s="13">
        <v>2019</v>
      </c>
      <c r="D1377" s="1" t="s">
        <v>171</v>
      </c>
      <c r="E1377" s="1">
        <v>26.331002999999999</v>
      </c>
      <c r="F1377" s="1">
        <v>-97.388361000000003</v>
      </c>
      <c r="G1377" s="1">
        <v>6</v>
      </c>
      <c r="H1377" s="1" t="s">
        <v>4</v>
      </c>
      <c r="I1377" s="1">
        <v>4</v>
      </c>
      <c r="J1377" s="1">
        <v>0.85899999999999999</v>
      </c>
      <c r="K1377" s="1">
        <v>3.4750000000000001</v>
      </c>
      <c r="L1377" s="1">
        <v>1.04</v>
      </c>
      <c r="M1377" s="11" t="s">
        <v>169</v>
      </c>
      <c r="Q1377" s="3">
        <f>(O1377+P1377)/2</f>
        <v>0</v>
      </c>
      <c r="W1377" s="5"/>
      <c r="X1377" s="5"/>
      <c r="Y1377" s="5"/>
      <c r="Z1377" s="5"/>
      <c r="AA1377" s="5"/>
      <c r="AB1377" s="5"/>
      <c r="AC1377" s="5"/>
    </row>
    <row r="1378" spans="1:29" x14ac:dyDescent="0.2">
      <c r="A1378" s="10">
        <v>454</v>
      </c>
      <c r="B1378" s="9" t="s">
        <v>72</v>
      </c>
      <c r="C1378" s="13">
        <v>2019</v>
      </c>
      <c r="D1378" s="1" t="s">
        <v>170</v>
      </c>
      <c r="E1378" s="1">
        <v>26.331002999999999</v>
      </c>
      <c r="F1378" s="1">
        <v>-97.388361000000003</v>
      </c>
      <c r="G1378" s="1">
        <v>6</v>
      </c>
      <c r="H1378" s="1" t="s">
        <v>4</v>
      </c>
      <c r="I1378" s="1">
        <v>4</v>
      </c>
      <c r="J1378" s="1">
        <v>0.93899999999999995</v>
      </c>
      <c r="K1378" s="1">
        <v>3.4550000000000001</v>
      </c>
      <c r="L1378" s="1">
        <v>1.1319999999999999</v>
      </c>
      <c r="M1378" s="11" t="s">
        <v>169</v>
      </c>
      <c r="Q1378" s="3">
        <f>(O1378+P1378)/2</f>
        <v>0</v>
      </c>
      <c r="W1378" s="5"/>
      <c r="X1378" s="5"/>
      <c r="Y1378" s="5"/>
      <c r="Z1378" s="5"/>
      <c r="AA1378" s="5"/>
      <c r="AB1378" s="5"/>
      <c r="AC1378" s="5"/>
    </row>
    <row r="1379" spans="1:29" x14ac:dyDescent="0.2">
      <c r="A1379" s="10">
        <v>40</v>
      </c>
      <c r="B1379" s="9" t="s">
        <v>2</v>
      </c>
      <c r="C1379" s="8">
        <v>1997</v>
      </c>
      <c r="D1379" s="1" t="s">
        <v>168</v>
      </c>
      <c r="E1379" s="1">
        <v>39.453400000000002</v>
      </c>
      <c r="F1379" s="1">
        <v>-74.414500000000004</v>
      </c>
      <c r="G1379" s="1">
        <v>1</v>
      </c>
      <c r="H1379" s="1" t="s">
        <v>0</v>
      </c>
      <c r="I1379" s="1">
        <v>2</v>
      </c>
      <c r="J1379" s="1">
        <v>0.38300000000000001</v>
      </c>
      <c r="K1379" s="1">
        <v>4.13</v>
      </c>
      <c r="L1379" s="1">
        <v>1.085</v>
      </c>
      <c r="M1379" s="11" t="s">
        <v>167</v>
      </c>
      <c r="Q1379" s="3">
        <f>(O1379+P1379)/2</f>
        <v>0</v>
      </c>
      <c r="W1379" s="5"/>
      <c r="X1379" s="5"/>
      <c r="Y1379" s="5"/>
      <c r="Z1379" s="5"/>
      <c r="AA1379" s="5"/>
      <c r="AB1379" s="5"/>
      <c r="AC1379" s="5"/>
    </row>
    <row r="1380" spans="1:29" x14ac:dyDescent="0.2">
      <c r="A1380" s="10">
        <v>63</v>
      </c>
      <c r="B1380" s="9" t="s">
        <v>2</v>
      </c>
      <c r="C1380" s="8">
        <v>1957</v>
      </c>
      <c r="D1380" s="1" t="s">
        <v>125</v>
      </c>
      <c r="E1380" s="1">
        <v>39.491903000000001</v>
      </c>
      <c r="F1380" s="1">
        <v>-74.428653999999995</v>
      </c>
      <c r="G1380" s="1">
        <v>1</v>
      </c>
      <c r="H1380" s="1" t="s">
        <v>0</v>
      </c>
      <c r="I1380" s="1">
        <v>3</v>
      </c>
      <c r="J1380" s="1">
        <v>0.42899999999999999</v>
      </c>
      <c r="K1380" s="1">
        <v>3.47</v>
      </c>
      <c r="L1380" s="1">
        <v>1.2669999999999999</v>
      </c>
      <c r="M1380" s="11" t="s">
        <v>167</v>
      </c>
      <c r="Q1380" s="3">
        <f>(O1380+P1380)/2</f>
        <v>0</v>
      </c>
      <c r="W1380" s="5"/>
      <c r="X1380" s="5"/>
      <c r="Y1380" s="5"/>
      <c r="Z1380" s="5"/>
      <c r="AA1380" s="5"/>
      <c r="AB1380" s="5"/>
      <c r="AC1380" s="5"/>
    </row>
    <row r="1381" spans="1:29" x14ac:dyDescent="0.2">
      <c r="A1381" s="10">
        <v>157</v>
      </c>
      <c r="B1381" s="9" t="s">
        <v>2</v>
      </c>
      <c r="C1381" s="8">
        <v>1976</v>
      </c>
      <c r="D1381" s="1" t="s">
        <v>49</v>
      </c>
      <c r="E1381" s="1">
        <v>38.779626</v>
      </c>
      <c r="F1381" s="1">
        <v>-75.087913999999998</v>
      </c>
      <c r="G1381" s="1">
        <v>1</v>
      </c>
      <c r="H1381" s="1" t="s">
        <v>0</v>
      </c>
      <c r="I1381" s="1">
        <v>2</v>
      </c>
      <c r="J1381" s="1">
        <v>0.28999999999999998</v>
      </c>
      <c r="K1381" s="1">
        <v>5.5250000000000004</v>
      </c>
      <c r="L1381" s="1">
        <v>0.72399999999999998</v>
      </c>
      <c r="M1381" s="11" t="s">
        <v>167</v>
      </c>
      <c r="Q1381" s="3">
        <f>(O1381+P1381)/2</f>
        <v>0</v>
      </c>
      <c r="W1381" s="5"/>
      <c r="X1381" s="5"/>
      <c r="Y1381" s="5"/>
      <c r="Z1381" s="5"/>
      <c r="AA1381" s="5"/>
      <c r="AB1381" s="5"/>
      <c r="AC1381" s="5"/>
    </row>
    <row r="1382" spans="1:29" x14ac:dyDescent="0.2">
      <c r="A1382" s="10">
        <v>370</v>
      </c>
      <c r="B1382" s="9" t="s">
        <v>2</v>
      </c>
      <c r="C1382" s="8">
        <v>1957</v>
      </c>
      <c r="D1382" s="1" t="s">
        <v>12</v>
      </c>
      <c r="E1382" s="1">
        <v>39.661900000000003</v>
      </c>
      <c r="F1382" s="1">
        <v>-74.165599999999998</v>
      </c>
      <c r="G1382" s="1">
        <v>1</v>
      </c>
      <c r="H1382" s="1" t="s">
        <v>0</v>
      </c>
      <c r="I1382" s="1">
        <v>5</v>
      </c>
      <c r="L1382" s="1">
        <v>0.38700000000000001</v>
      </c>
      <c r="M1382" s="11" t="s">
        <v>167</v>
      </c>
      <c r="Q1382" s="3">
        <f>(O1382+P1382)/2</f>
        <v>0</v>
      </c>
      <c r="W1382" s="5"/>
      <c r="X1382" s="5"/>
      <c r="Y1382" s="5"/>
      <c r="Z1382" s="5"/>
      <c r="AA1382" s="5"/>
      <c r="AB1382" s="5"/>
      <c r="AC1382" s="5"/>
    </row>
    <row r="1383" spans="1:29" x14ac:dyDescent="0.2">
      <c r="A1383" s="10">
        <v>2</v>
      </c>
      <c r="B1383" s="9" t="s">
        <v>6</v>
      </c>
      <c r="C1383" s="8">
        <v>2012</v>
      </c>
      <c r="D1383" s="1" t="s">
        <v>78</v>
      </c>
      <c r="E1383" s="1">
        <v>28.999034000000002</v>
      </c>
      <c r="F1383" s="1">
        <v>-95.257644999999997</v>
      </c>
      <c r="G1383" s="1">
        <v>5</v>
      </c>
      <c r="H1383" s="1" t="s">
        <v>4</v>
      </c>
      <c r="I1383" s="1">
        <v>3</v>
      </c>
      <c r="J1383" s="1">
        <v>1.0389999999999999</v>
      </c>
      <c r="K1383" s="1">
        <v>3.98</v>
      </c>
      <c r="L1383" s="1">
        <v>1.86</v>
      </c>
      <c r="M1383" s="11" t="s">
        <v>166</v>
      </c>
      <c r="Q1383" s="3">
        <f>(O1383+P1383)/2</f>
        <v>0</v>
      </c>
      <c r="W1383" s="5"/>
      <c r="X1383" s="5"/>
      <c r="Y1383" s="5"/>
      <c r="Z1383" s="5"/>
      <c r="AA1383" s="5"/>
      <c r="AB1383" s="5"/>
      <c r="AC1383" s="5"/>
    </row>
    <row r="1384" spans="1:29" x14ac:dyDescent="0.2">
      <c r="A1384" s="10">
        <v>3</v>
      </c>
      <c r="B1384" s="9" t="s">
        <v>6</v>
      </c>
      <c r="C1384" s="8">
        <v>2012</v>
      </c>
      <c r="D1384" s="1" t="s">
        <v>165</v>
      </c>
      <c r="E1384" s="1">
        <v>28.999034000000002</v>
      </c>
      <c r="F1384" s="1">
        <v>-95.257644999999997</v>
      </c>
      <c r="G1384" s="1">
        <v>5</v>
      </c>
      <c r="H1384" s="1" t="s">
        <v>4</v>
      </c>
      <c r="I1384" s="1">
        <v>3</v>
      </c>
      <c r="J1384" s="1">
        <v>0.77</v>
      </c>
      <c r="K1384" s="1">
        <v>4.1399999999999997</v>
      </c>
      <c r="L1384" s="1">
        <v>1.3380000000000001</v>
      </c>
      <c r="M1384" s="11" t="s">
        <v>163</v>
      </c>
      <c r="Q1384" s="3">
        <f>(O1384+P1384)/2</f>
        <v>0</v>
      </c>
      <c r="W1384" s="5"/>
      <c r="X1384" s="5"/>
      <c r="Y1384" s="5"/>
      <c r="Z1384" s="5"/>
      <c r="AA1384" s="5"/>
      <c r="AB1384" s="5"/>
      <c r="AC1384" s="5"/>
    </row>
    <row r="1385" spans="1:29" x14ac:dyDescent="0.2">
      <c r="A1385" s="10">
        <v>162</v>
      </c>
      <c r="B1385" s="9" t="s">
        <v>30</v>
      </c>
      <c r="C1385" s="8">
        <v>1981</v>
      </c>
      <c r="D1385" s="1" t="s">
        <v>164</v>
      </c>
      <c r="E1385" s="1">
        <v>29.137740999999998</v>
      </c>
      <c r="F1385" s="1">
        <v>-83.043735999999996</v>
      </c>
      <c r="G1385" s="1">
        <v>4</v>
      </c>
      <c r="H1385" s="1" t="s">
        <v>4</v>
      </c>
      <c r="I1385" s="1">
        <v>4</v>
      </c>
      <c r="J1385" s="1">
        <v>0.86699999999999999</v>
      </c>
      <c r="K1385" s="1">
        <v>3.49</v>
      </c>
      <c r="L1385" s="1">
        <v>1.1819999999999999</v>
      </c>
      <c r="M1385" s="11" t="s">
        <v>163</v>
      </c>
      <c r="Q1385" s="3">
        <f>(O1385+P1385)/2</f>
        <v>0</v>
      </c>
      <c r="W1385" s="5"/>
      <c r="X1385" s="5"/>
      <c r="Y1385" s="5"/>
      <c r="Z1385" s="5"/>
      <c r="AA1385" s="5"/>
      <c r="AB1385" s="5"/>
      <c r="AC1385" s="5"/>
    </row>
    <row r="1386" spans="1:29" x14ac:dyDescent="0.2">
      <c r="A1386" s="10">
        <v>222</v>
      </c>
      <c r="B1386" s="9" t="s">
        <v>2</v>
      </c>
      <c r="C1386" s="8">
        <v>1981</v>
      </c>
      <c r="D1386" s="1" t="s">
        <v>35</v>
      </c>
      <c r="E1386" s="1">
        <v>37.080944000000002</v>
      </c>
      <c r="F1386" s="1">
        <v>-76.276386000000002</v>
      </c>
      <c r="G1386" s="1">
        <v>1</v>
      </c>
      <c r="H1386" s="1" t="s">
        <v>0</v>
      </c>
      <c r="I1386" s="1">
        <v>5</v>
      </c>
      <c r="J1386" s="1">
        <v>0.80800000000000005</v>
      </c>
      <c r="K1386" s="1">
        <v>5.28</v>
      </c>
      <c r="L1386" s="1">
        <v>1.3140000000000001</v>
      </c>
      <c r="M1386" s="11" t="s">
        <v>160</v>
      </c>
      <c r="Q1386" s="3">
        <f>(O1386+P1386)/2</f>
        <v>0</v>
      </c>
      <c r="W1386" s="5"/>
      <c r="X1386" s="5"/>
      <c r="Y1386" s="5"/>
      <c r="Z1386" s="5"/>
      <c r="AA1386" s="5"/>
      <c r="AB1386" s="5"/>
      <c r="AC1386" s="5"/>
    </row>
    <row r="1387" spans="1:29" x14ac:dyDescent="0.2">
      <c r="A1387" s="10">
        <v>277</v>
      </c>
      <c r="B1387" s="9" t="s">
        <v>2</v>
      </c>
      <c r="C1387" s="8">
        <v>1976</v>
      </c>
      <c r="D1387" s="1" t="s">
        <v>162</v>
      </c>
      <c r="E1387" s="1">
        <v>38.156303999999999</v>
      </c>
      <c r="F1387" s="1">
        <v>-75.936549999999997</v>
      </c>
      <c r="G1387" s="1">
        <v>1</v>
      </c>
      <c r="H1387" s="1" t="s">
        <v>0</v>
      </c>
      <c r="I1387" s="1">
        <v>4</v>
      </c>
      <c r="J1387" s="1">
        <v>0.49199999999999999</v>
      </c>
      <c r="K1387" s="1">
        <v>4.5999999999999996</v>
      </c>
      <c r="L1387" s="1">
        <v>0.72699999999999998</v>
      </c>
      <c r="M1387" s="11" t="s">
        <v>160</v>
      </c>
      <c r="Q1387" s="3">
        <f>(O1387+P1387)/2</f>
        <v>0</v>
      </c>
      <c r="W1387" s="5"/>
      <c r="X1387" s="5"/>
      <c r="Y1387" s="5"/>
      <c r="Z1387" s="5"/>
      <c r="AA1387" s="5"/>
      <c r="AB1387" s="5"/>
      <c r="AC1387" s="5"/>
    </row>
    <row r="1388" spans="1:29" x14ac:dyDescent="0.2">
      <c r="A1388" s="10">
        <v>278</v>
      </c>
      <c r="B1388" s="9" t="s">
        <v>2</v>
      </c>
      <c r="C1388" s="8">
        <v>1976</v>
      </c>
      <c r="D1388" s="1" t="s">
        <v>161</v>
      </c>
      <c r="E1388" s="1">
        <v>38.122636</v>
      </c>
      <c r="F1388" s="1">
        <v>-75.811037999999996</v>
      </c>
      <c r="G1388" s="1">
        <v>1</v>
      </c>
      <c r="H1388" s="1" t="s">
        <v>0</v>
      </c>
      <c r="I1388" s="1">
        <v>5</v>
      </c>
      <c r="J1388" s="1">
        <v>0.86799999999999999</v>
      </c>
      <c r="K1388" s="1">
        <v>4.4400000000000004</v>
      </c>
      <c r="L1388" s="1">
        <v>1.2709999999999999</v>
      </c>
      <c r="M1388" s="11" t="s">
        <v>160</v>
      </c>
      <c r="Q1388" s="3">
        <f>(O1388+P1388)/2</f>
        <v>0</v>
      </c>
      <c r="W1388" s="5"/>
      <c r="X1388" s="5"/>
      <c r="Y1388" s="5"/>
      <c r="Z1388" s="5"/>
      <c r="AA1388" s="5"/>
      <c r="AB1388" s="5"/>
      <c r="AC1388" s="5"/>
    </row>
    <row r="1389" spans="1:29" x14ac:dyDescent="0.2">
      <c r="A1389" s="10">
        <v>9</v>
      </c>
      <c r="B1389" s="9" t="s">
        <v>6</v>
      </c>
      <c r="C1389" s="8">
        <v>2008</v>
      </c>
      <c r="D1389" s="1" t="s">
        <v>159</v>
      </c>
      <c r="E1389" s="1">
        <v>29.763159000000002</v>
      </c>
      <c r="F1389" s="1">
        <v>-93.118627000000004</v>
      </c>
      <c r="G1389" s="1">
        <v>5</v>
      </c>
      <c r="H1389" s="1" t="s">
        <v>4</v>
      </c>
      <c r="I1389" s="1">
        <v>7</v>
      </c>
      <c r="J1389" s="1">
        <v>0.64100000000000001</v>
      </c>
      <c r="K1389" s="1">
        <v>3.88</v>
      </c>
      <c r="L1389" s="1">
        <v>1.3220000000000001</v>
      </c>
      <c r="M1389" s="11" t="s">
        <v>150</v>
      </c>
      <c r="Q1389" s="3">
        <f>(O1389+P1389)/2</f>
        <v>0</v>
      </c>
      <c r="W1389" s="5"/>
      <c r="X1389" s="5"/>
      <c r="Y1389" s="5"/>
      <c r="Z1389" s="5"/>
      <c r="AA1389" s="5"/>
      <c r="AB1389" s="5"/>
      <c r="AC1389" s="5"/>
    </row>
    <row r="1390" spans="1:29" x14ac:dyDescent="0.2">
      <c r="A1390" s="10">
        <v>127</v>
      </c>
      <c r="B1390" s="9" t="s">
        <v>6</v>
      </c>
      <c r="C1390" s="8">
        <v>1976</v>
      </c>
      <c r="D1390" s="1" t="s">
        <v>158</v>
      </c>
      <c r="E1390" s="1">
        <v>29.700789</v>
      </c>
      <c r="F1390" s="1">
        <v>-92.301041999999995</v>
      </c>
      <c r="G1390" s="1">
        <v>5</v>
      </c>
      <c r="H1390" s="1" t="s">
        <v>4</v>
      </c>
      <c r="I1390" s="1">
        <v>7</v>
      </c>
      <c r="J1390" s="1">
        <v>0.81399999999999995</v>
      </c>
      <c r="K1390" s="1">
        <v>5.7649999999999997</v>
      </c>
      <c r="L1390" s="1">
        <v>1.387</v>
      </c>
      <c r="M1390" s="11" t="s">
        <v>150</v>
      </c>
      <c r="Q1390" s="3">
        <f>(O1390+P1390)/2</f>
        <v>0</v>
      </c>
      <c r="W1390" s="5"/>
      <c r="X1390" s="5"/>
      <c r="Y1390" s="5"/>
      <c r="Z1390" s="5"/>
      <c r="AA1390" s="5"/>
      <c r="AB1390" s="5"/>
      <c r="AC1390" s="5"/>
    </row>
    <row r="1391" spans="1:29" x14ac:dyDescent="0.2">
      <c r="A1391" s="10">
        <v>115</v>
      </c>
      <c r="B1391" s="9" t="s">
        <v>2</v>
      </c>
      <c r="C1391" s="8">
        <v>1975</v>
      </c>
      <c r="D1391" s="1" t="s">
        <v>157</v>
      </c>
      <c r="E1391" s="1">
        <v>34.910916</v>
      </c>
      <c r="F1391" s="1">
        <v>-76.359774999999999</v>
      </c>
      <c r="G1391" s="1">
        <v>1</v>
      </c>
      <c r="H1391" s="1" t="s">
        <v>0</v>
      </c>
      <c r="I1391" s="1">
        <v>4</v>
      </c>
      <c r="J1391" s="1">
        <v>0.96599999999999997</v>
      </c>
      <c r="K1391" s="1">
        <v>5.82</v>
      </c>
      <c r="L1391" s="1">
        <v>1.2309999999999999</v>
      </c>
      <c r="M1391" s="11" t="s">
        <v>150</v>
      </c>
      <c r="Q1391" s="3">
        <f>(O1391+P1391)/2</f>
        <v>0</v>
      </c>
      <c r="W1391" s="5"/>
      <c r="X1391" s="5"/>
      <c r="Y1391" s="5"/>
      <c r="Z1391" s="5"/>
      <c r="AA1391" s="5"/>
      <c r="AB1391" s="5"/>
      <c r="AC1391" s="5"/>
    </row>
    <row r="1392" spans="1:29" x14ac:dyDescent="0.2">
      <c r="A1392" s="10">
        <v>131</v>
      </c>
      <c r="B1392" s="9" t="s">
        <v>2</v>
      </c>
      <c r="C1392" s="8">
        <v>1976</v>
      </c>
      <c r="D1392" s="1" t="s">
        <v>156</v>
      </c>
      <c r="E1392" s="1">
        <v>38.228650999999999</v>
      </c>
      <c r="F1392" s="1">
        <v>-75.147512000000006</v>
      </c>
      <c r="G1392" s="1">
        <v>1</v>
      </c>
      <c r="H1392" s="1" t="s">
        <v>0</v>
      </c>
      <c r="I1392" s="1">
        <v>5</v>
      </c>
      <c r="J1392" s="1">
        <v>0.70599999999999996</v>
      </c>
      <c r="K1392" s="1">
        <v>5.6350000000000007</v>
      </c>
      <c r="L1392" s="1">
        <v>1.0880000000000001</v>
      </c>
      <c r="M1392" s="11" t="s">
        <v>150</v>
      </c>
      <c r="Q1392" s="3">
        <f>(O1392+P1392)/2</f>
        <v>0</v>
      </c>
    </row>
    <row r="1393" spans="1:381" x14ac:dyDescent="0.2">
      <c r="A1393" s="10">
        <v>132</v>
      </c>
      <c r="B1393" s="9" t="s">
        <v>2</v>
      </c>
      <c r="C1393" s="8">
        <v>1976</v>
      </c>
      <c r="D1393" s="1" t="s">
        <v>156</v>
      </c>
      <c r="E1393" s="1">
        <v>38.228650999999999</v>
      </c>
      <c r="F1393" s="1">
        <v>-75.147512000000006</v>
      </c>
      <c r="G1393" s="1">
        <v>1</v>
      </c>
      <c r="H1393" s="1" t="s">
        <v>0</v>
      </c>
      <c r="I1393" s="1">
        <v>5</v>
      </c>
      <c r="J1393" s="1">
        <v>0.73699999999999999</v>
      </c>
      <c r="K1393" s="1">
        <v>5.74</v>
      </c>
      <c r="L1393" s="1">
        <v>1.0880000000000001</v>
      </c>
      <c r="M1393" s="11" t="s">
        <v>150</v>
      </c>
      <c r="Q1393" s="3">
        <f>(O1393+P1393)/2</f>
        <v>0</v>
      </c>
    </row>
    <row r="1394" spans="1:381" x14ac:dyDescent="0.2">
      <c r="A1394" s="10">
        <v>133</v>
      </c>
      <c r="B1394" s="9" t="s">
        <v>2</v>
      </c>
      <c r="C1394" s="8">
        <v>1976</v>
      </c>
      <c r="D1394" s="1" t="s">
        <v>156</v>
      </c>
      <c r="E1394" s="1">
        <v>38.228650999999999</v>
      </c>
      <c r="F1394" s="1">
        <v>-75.147512000000006</v>
      </c>
      <c r="G1394" s="1">
        <v>1</v>
      </c>
      <c r="H1394" s="1" t="s">
        <v>0</v>
      </c>
      <c r="I1394" s="1">
        <v>5</v>
      </c>
      <c r="J1394" s="1">
        <v>0.69599999999999995</v>
      </c>
      <c r="K1394" s="1">
        <v>6.8100000000000005</v>
      </c>
      <c r="L1394" s="1">
        <v>1.0629999999999999</v>
      </c>
      <c r="M1394" s="11" t="s">
        <v>150</v>
      </c>
      <c r="Q1394" s="3">
        <f>(O1394+P1394)/2</f>
        <v>0</v>
      </c>
    </row>
    <row r="1395" spans="1:381" s="1" customFormat="1" x14ac:dyDescent="0.2">
      <c r="A1395" s="10">
        <v>142</v>
      </c>
      <c r="B1395" s="9" t="s">
        <v>2</v>
      </c>
      <c r="C1395" s="8">
        <v>1976</v>
      </c>
      <c r="D1395" s="1" t="s">
        <v>155</v>
      </c>
      <c r="E1395" s="1">
        <v>38.128458000000002</v>
      </c>
      <c r="F1395" s="1">
        <v>-75.498125999999999</v>
      </c>
      <c r="G1395" s="1">
        <v>1</v>
      </c>
      <c r="H1395" s="1" t="s">
        <v>0</v>
      </c>
      <c r="I1395" s="1">
        <v>3</v>
      </c>
      <c r="J1395" s="1">
        <v>0.65100000000000002</v>
      </c>
      <c r="K1395" s="1">
        <v>5.9850000000000003</v>
      </c>
      <c r="L1395" s="1">
        <v>0.91600000000000004</v>
      </c>
      <c r="M1395" s="11" t="s">
        <v>150</v>
      </c>
      <c r="N1395" s="4"/>
      <c r="O1395" s="4"/>
      <c r="Q1395" s="3">
        <f>(O1395+P1395)/2</f>
        <v>0</v>
      </c>
      <c r="S1395" s="2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  <c r="CE1395"/>
      <c r="CF1395"/>
      <c r="CG1395"/>
      <c r="CH1395"/>
      <c r="CI1395"/>
      <c r="CJ1395"/>
      <c r="CK1395"/>
      <c r="CL1395"/>
      <c r="CM1395"/>
      <c r="CN1395"/>
      <c r="CO1395"/>
      <c r="CP1395"/>
      <c r="CQ1395"/>
      <c r="CR1395"/>
      <c r="CS1395"/>
      <c r="CT1395"/>
      <c r="CU1395"/>
      <c r="CV1395"/>
      <c r="CW1395"/>
      <c r="CX1395"/>
      <c r="CY1395"/>
      <c r="CZ1395"/>
      <c r="DA1395"/>
      <c r="DB1395"/>
      <c r="DC1395"/>
      <c r="DD1395"/>
      <c r="DE1395"/>
      <c r="DF1395"/>
      <c r="DG1395"/>
      <c r="DH1395"/>
      <c r="DI1395"/>
      <c r="DJ1395"/>
      <c r="DK1395"/>
      <c r="DL1395"/>
      <c r="DM1395"/>
      <c r="DN1395"/>
      <c r="DO1395"/>
      <c r="DP1395"/>
      <c r="DQ1395"/>
      <c r="DR1395"/>
      <c r="DS1395"/>
      <c r="DT1395"/>
      <c r="DU1395"/>
      <c r="DV1395"/>
      <c r="DW1395"/>
      <c r="DX1395"/>
      <c r="DY1395"/>
      <c r="DZ1395"/>
      <c r="EA1395"/>
      <c r="EB1395"/>
      <c r="EC1395"/>
      <c r="ED1395"/>
      <c r="EE1395"/>
      <c r="EF1395"/>
      <c r="EG1395"/>
      <c r="EH1395"/>
      <c r="EI1395"/>
      <c r="EJ1395"/>
      <c r="EK1395"/>
      <c r="EL1395"/>
      <c r="EM1395"/>
      <c r="EN1395"/>
      <c r="EO1395"/>
      <c r="EP1395"/>
      <c r="EQ1395"/>
      <c r="ER1395"/>
      <c r="ES1395"/>
      <c r="ET1395"/>
      <c r="EU1395"/>
      <c r="EV1395"/>
      <c r="EW1395"/>
      <c r="EX1395"/>
      <c r="EY1395"/>
      <c r="EZ1395"/>
      <c r="FA1395"/>
      <c r="FB1395"/>
      <c r="FC1395"/>
      <c r="FD1395"/>
      <c r="FE1395"/>
      <c r="FF1395"/>
      <c r="FG1395"/>
      <c r="FH1395"/>
      <c r="FI1395"/>
      <c r="FJ1395"/>
      <c r="FK1395"/>
      <c r="FL1395"/>
      <c r="FM1395"/>
      <c r="FN1395"/>
      <c r="FO1395"/>
      <c r="FP1395"/>
      <c r="FQ1395"/>
      <c r="FR1395"/>
      <c r="FS1395"/>
      <c r="FT1395"/>
      <c r="FU1395"/>
      <c r="FV1395"/>
      <c r="FW1395"/>
      <c r="FX1395"/>
      <c r="FY1395"/>
      <c r="FZ1395"/>
      <c r="GA1395"/>
      <c r="GB1395"/>
      <c r="GC1395"/>
      <c r="GD1395"/>
      <c r="GE1395"/>
      <c r="GF1395"/>
      <c r="GG1395"/>
      <c r="GH1395"/>
      <c r="GI1395"/>
      <c r="GJ1395"/>
      <c r="GK1395"/>
      <c r="GL1395"/>
      <c r="GM1395"/>
      <c r="GN1395"/>
      <c r="GO1395"/>
      <c r="GP1395"/>
      <c r="GQ1395"/>
      <c r="GR1395"/>
      <c r="GS1395"/>
      <c r="GT1395"/>
      <c r="GU1395"/>
      <c r="GV1395"/>
      <c r="GW1395"/>
      <c r="GX1395"/>
      <c r="GY1395"/>
      <c r="GZ1395"/>
      <c r="HA1395"/>
      <c r="HB1395"/>
      <c r="HC1395"/>
      <c r="HD1395"/>
      <c r="HE1395"/>
      <c r="HF1395"/>
      <c r="HG1395"/>
      <c r="HH1395"/>
      <c r="HI1395"/>
      <c r="HJ1395"/>
      <c r="HK1395"/>
      <c r="HL1395"/>
      <c r="HM1395"/>
      <c r="HN1395"/>
      <c r="HO1395"/>
      <c r="HP1395"/>
      <c r="HQ1395"/>
      <c r="HR1395"/>
      <c r="HS1395"/>
      <c r="HT1395"/>
      <c r="HU1395"/>
      <c r="HV1395"/>
      <c r="HW1395"/>
      <c r="HX1395"/>
      <c r="HY1395"/>
      <c r="HZ1395"/>
      <c r="IA1395"/>
      <c r="IB1395"/>
      <c r="IC1395"/>
      <c r="ID1395"/>
      <c r="IE1395"/>
      <c r="IF1395"/>
      <c r="IG1395"/>
      <c r="IH1395"/>
      <c r="II1395"/>
      <c r="IJ1395"/>
      <c r="IK1395"/>
      <c r="IL1395"/>
      <c r="IM1395"/>
      <c r="IN1395"/>
      <c r="IO1395"/>
      <c r="IP1395"/>
      <c r="IQ1395"/>
      <c r="IR1395"/>
      <c r="IS1395"/>
      <c r="IT1395"/>
      <c r="IU1395"/>
      <c r="IV1395"/>
      <c r="IW1395"/>
      <c r="IX1395"/>
      <c r="IY1395"/>
      <c r="IZ1395"/>
      <c r="JA1395"/>
      <c r="JB1395"/>
      <c r="JC1395"/>
      <c r="JD1395"/>
      <c r="JE1395"/>
      <c r="JF1395"/>
      <c r="JG1395"/>
      <c r="JH1395"/>
      <c r="JI1395"/>
      <c r="JJ1395"/>
      <c r="JK1395"/>
      <c r="JL1395"/>
      <c r="JM1395"/>
      <c r="JN1395"/>
      <c r="JO1395"/>
      <c r="JP1395"/>
      <c r="JQ1395"/>
      <c r="JR1395"/>
      <c r="JS1395"/>
      <c r="JT1395"/>
      <c r="JU1395"/>
      <c r="JV1395"/>
      <c r="JW1395"/>
      <c r="JX1395"/>
      <c r="JY1395"/>
      <c r="JZ1395"/>
      <c r="KA1395"/>
      <c r="KB1395"/>
      <c r="KC1395"/>
      <c r="KD1395"/>
      <c r="KE1395"/>
      <c r="KF1395"/>
      <c r="KG1395"/>
      <c r="KH1395"/>
      <c r="KI1395"/>
      <c r="KJ1395"/>
      <c r="KK1395"/>
      <c r="KL1395"/>
      <c r="KM1395"/>
      <c r="KN1395"/>
      <c r="KO1395"/>
      <c r="KP1395"/>
      <c r="KQ1395"/>
      <c r="KR1395"/>
      <c r="KS1395"/>
      <c r="KT1395"/>
      <c r="KU1395"/>
      <c r="KV1395"/>
      <c r="KW1395"/>
      <c r="KX1395"/>
      <c r="KY1395"/>
      <c r="KZ1395"/>
      <c r="LA1395"/>
      <c r="LB1395"/>
      <c r="LC1395"/>
      <c r="LD1395"/>
      <c r="LE1395"/>
      <c r="LF1395"/>
      <c r="LG1395"/>
      <c r="LH1395"/>
      <c r="LI1395"/>
      <c r="LJ1395"/>
      <c r="LK1395"/>
      <c r="LL1395"/>
      <c r="LM1395"/>
      <c r="LN1395"/>
      <c r="LO1395"/>
      <c r="LP1395"/>
      <c r="LQ1395"/>
      <c r="LR1395"/>
      <c r="LS1395"/>
      <c r="LT1395"/>
      <c r="LU1395"/>
      <c r="LV1395"/>
      <c r="LW1395"/>
      <c r="LX1395"/>
      <c r="LY1395"/>
      <c r="LZ1395"/>
      <c r="MA1395"/>
      <c r="MB1395"/>
      <c r="MC1395"/>
      <c r="MD1395"/>
      <c r="ME1395"/>
      <c r="MF1395"/>
      <c r="MG1395"/>
      <c r="MH1395"/>
      <c r="MI1395"/>
      <c r="MJ1395"/>
      <c r="MK1395"/>
      <c r="ML1395"/>
      <c r="MM1395"/>
      <c r="MN1395"/>
      <c r="MO1395"/>
      <c r="MP1395"/>
      <c r="MQ1395"/>
      <c r="MR1395"/>
      <c r="MS1395"/>
      <c r="MT1395"/>
      <c r="MU1395"/>
      <c r="MV1395"/>
      <c r="MW1395"/>
      <c r="MX1395"/>
      <c r="MY1395"/>
      <c r="MZ1395"/>
      <c r="NA1395"/>
      <c r="NB1395"/>
      <c r="NC1395"/>
      <c r="ND1395"/>
      <c r="NE1395"/>
      <c r="NF1395"/>
      <c r="NG1395"/>
      <c r="NH1395"/>
      <c r="NI1395"/>
      <c r="NJ1395"/>
      <c r="NK1395"/>
      <c r="NL1395"/>
      <c r="NM1395"/>
      <c r="NN1395"/>
      <c r="NO1395"/>
      <c r="NP1395"/>
      <c r="NQ1395"/>
    </row>
    <row r="1396" spans="1:381" s="1" customFormat="1" x14ac:dyDescent="0.2">
      <c r="A1396" s="10">
        <v>143</v>
      </c>
      <c r="B1396" s="9" t="s">
        <v>2</v>
      </c>
      <c r="C1396" s="8">
        <v>1976</v>
      </c>
      <c r="D1396" s="1" t="s">
        <v>154</v>
      </c>
      <c r="E1396" s="1">
        <v>38.128458000000002</v>
      </c>
      <c r="F1396" s="1">
        <v>-75.498125999999999</v>
      </c>
      <c r="G1396" s="1">
        <v>1</v>
      </c>
      <c r="H1396" s="1" t="s">
        <v>0</v>
      </c>
      <c r="I1396" s="1">
        <v>4</v>
      </c>
      <c r="J1396" s="1">
        <v>0.72199999999999998</v>
      </c>
      <c r="K1396" s="1">
        <v>6</v>
      </c>
      <c r="L1396" s="1">
        <v>1.0640000000000001</v>
      </c>
      <c r="M1396" s="11" t="s">
        <v>150</v>
      </c>
      <c r="N1396" s="4"/>
      <c r="O1396" s="4"/>
      <c r="Q1396" s="3">
        <f>(O1396+P1396)/2</f>
        <v>0</v>
      </c>
      <c r="S1396" s="2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  <c r="CE1396"/>
      <c r="CF1396"/>
      <c r="CG1396"/>
      <c r="CH1396"/>
      <c r="CI1396"/>
      <c r="CJ1396"/>
      <c r="CK1396"/>
      <c r="CL1396"/>
      <c r="CM1396"/>
      <c r="CN1396"/>
      <c r="CO1396"/>
      <c r="CP1396"/>
      <c r="CQ1396"/>
      <c r="CR1396"/>
      <c r="CS1396"/>
      <c r="CT1396"/>
      <c r="CU1396"/>
      <c r="CV1396"/>
      <c r="CW1396"/>
      <c r="CX1396"/>
      <c r="CY1396"/>
      <c r="CZ1396"/>
      <c r="DA1396"/>
      <c r="DB1396"/>
      <c r="DC1396"/>
      <c r="DD1396"/>
      <c r="DE1396"/>
      <c r="DF1396"/>
      <c r="DG1396"/>
      <c r="DH1396"/>
      <c r="DI1396"/>
      <c r="DJ1396"/>
      <c r="DK1396"/>
      <c r="DL1396"/>
      <c r="DM1396"/>
      <c r="DN1396"/>
      <c r="DO1396"/>
      <c r="DP1396"/>
      <c r="DQ1396"/>
      <c r="DR1396"/>
      <c r="DS1396"/>
      <c r="DT1396"/>
      <c r="DU1396"/>
      <c r="DV1396"/>
      <c r="DW1396"/>
      <c r="DX1396"/>
      <c r="DY1396"/>
      <c r="DZ1396"/>
      <c r="EA1396"/>
      <c r="EB1396"/>
      <c r="EC1396"/>
      <c r="ED1396"/>
      <c r="EE1396"/>
      <c r="EF1396"/>
      <c r="EG1396"/>
      <c r="EH1396"/>
      <c r="EI1396"/>
      <c r="EJ1396"/>
      <c r="EK1396"/>
      <c r="EL1396"/>
      <c r="EM1396"/>
      <c r="EN1396"/>
      <c r="EO1396"/>
      <c r="EP1396"/>
      <c r="EQ1396"/>
      <c r="ER1396"/>
      <c r="ES1396"/>
      <c r="ET1396"/>
      <c r="EU1396"/>
      <c r="EV1396"/>
      <c r="EW1396"/>
      <c r="EX1396"/>
      <c r="EY1396"/>
      <c r="EZ1396"/>
      <c r="FA1396"/>
      <c r="FB1396"/>
      <c r="FC1396"/>
      <c r="FD1396"/>
      <c r="FE1396"/>
      <c r="FF1396"/>
      <c r="FG1396"/>
      <c r="FH1396"/>
      <c r="FI1396"/>
      <c r="FJ1396"/>
      <c r="FK1396"/>
      <c r="FL1396"/>
      <c r="FM1396"/>
      <c r="FN1396"/>
      <c r="FO1396"/>
      <c r="FP1396"/>
      <c r="FQ1396"/>
      <c r="FR1396"/>
      <c r="FS1396"/>
      <c r="FT1396"/>
      <c r="FU1396"/>
      <c r="FV1396"/>
      <c r="FW1396"/>
      <c r="FX1396"/>
      <c r="FY1396"/>
      <c r="FZ1396"/>
      <c r="GA1396"/>
      <c r="GB1396"/>
      <c r="GC1396"/>
      <c r="GD1396"/>
      <c r="GE1396"/>
      <c r="GF1396"/>
      <c r="GG1396"/>
      <c r="GH1396"/>
      <c r="GI1396"/>
      <c r="GJ1396"/>
      <c r="GK1396"/>
      <c r="GL1396"/>
      <c r="GM1396"/>
      <c r="GN1396"/>
      <c r="GO1396"/>
      <c r="GP1396"/>
      <c r="GQ1396"/>
      <c r="GR1396"/>
      <c r="GS1396"/>
      <c r="GT1396"/>
      <c r="GU1396"/>
      <c r="GV1396"/>
      <c r="GW1396"/>
      <c r="GX1396"/>
      <c r="GY1396"/>
      <c r="GZ1396"/>
      <c r="HA1396"/>
      <c r="HB1396"/>
      <c r="HC1396"/>
      <c r="HD1396"/>
      <c r="HE1396"/>
      <c r="HF1396"/>
      <c r="HG1396"/>
      <c r="HH1396"/>
      <c r="HI1396"/>
      <c r="HJ1396"/>
      <c r="HK1396"/>
      <c r="HL1396"/>
      <c r="HM1396"/>
      <c r="HN1396"/>
      <c r="HO1396"/>
      <c r="HP1396"/>
      <c r="HQ1396"/>
      <c r="HR1396"/>
      <c r="HS1396"/>
      <c r="HT1396"/>
      <c r="HU1396"/>
      <c r="HV1396"/>
      <c r="HW1396"/>
      <c r="HX1396"/>
      <c r="HY1396"/>
      <c r="HZ1396"/>
      <c r="IA1396"/>
      <c r="IB1396"/>
      <c r="IC1396"/>
      <c r="ID1396"/>
      <c r="IE1396"/>
      <c r="IF1396"/>
      <c r="IG1396"/>
      <c r="IH1396"/>
      <c r="II1396"/>
      <c r="IJ1396"/>
      <c r="IK1396"/>
      <c r="IL1396"/>
      <c r="IM1396"/>
      <c r="IN1396"/>
      <c r="IO1396"/>
      <c r="IP1396"/>
      <c r="IQ1396"/>
      <c r="IR1396"/>
      <c r="IS1396"/>
      <c r="IT1396"/>
      <c r="IU1396"/>
      <c r="IV1396"/>
      <c r="IW1396"/>
      <c r="IX1396"/>
      <c r="IY1396"/>
      <c r="IZ1396"/>
      <c r="JA1396"/>
      <c r="JB1396"/>
      <c r="JC1396"/>
      <c r="JD1396"/>
      <c r="JE1396"/>
      <c r="JF1396"/>
      <c r="JG1396"/>
      <c r="JH1396"/>
      <c r="JI1396"/>
      <c r="JJ1396"/>
      <c r="JK1396"/>
      <c r="JL1396"/>
      <c r="JM1396"/>
      <c r="JN1396"/>
      <c r="JO1396"/>
      <c r="JP1396"/>
      <c r="JQ1396"/>
      <c r="JR1396"/>
      <c r="JS1396"/>
      <c r="JT1396"/>
      <c r="JU1396"/>
      <c r="JV1396"/>
      <c r="JW1396"/>
      <c r="JX1396"/>
      <c r="JY1396"/>
      <c r="JZ1396"/>
      <c r="KA1396"/>
      <c r="KB1396"/>
      <c r="KC1396"/>
      <c r="KD1396"/>
      <c r="KE1396"/>
      <c r="KF1396"/>
      <c r="KG1396"/>
      <c r="KH1396"/>
      <c r="KI1396"/>
      <c r="KJ1396"/>
      <c r="KK1396"/>
      <c r="KL1396"/>
      <c r="KM1396"/>
      <c r="KN1396"/>
      <c r="KO1396"/>
      <c r="KP1396"/>
      <c r="KQ1396"/>
      <c r="KR1396"/>
      <c r="KS1396"/>
      <c r="KT1396"/>
      <c r="KU1396"/>
      <c r="KV1396"/>
      <c r="KW1396"/>
      <c r="KX1396"/>
      <c r="KY1396"/>
      <c r="KZ1396"/>
      <c r="LA1396"/>
      <c r="LB1396"/>
      <c r="LC1396"/>
      <c r="LD1396"/>
      <c r="LE1396"/>
      <c r="LF1396"/>
      <c r="LG1396"/>
      <c r="LH1396"/>
      <c r="LI1396"/>
      <c r="LJ1396"/>
      <c r="LK1396"/>
      <c r="LL1396"/>
      <c r="LM1396"/>
      <c r="LN1396"/>
      <c r="LO1396"/>
      <c r="LP1396"/>
      <c r="LQ1396"/>
      <c r="LR1396"/>
      <c r="LS1396"/>
      <c r="LT1396"/>
      <c r="LU1396"/>
      <c r="LV1396"/>
      <c r="LW1396"/>
      <c r="LX1396"/>
      <c r="LY1396"/>
      <c r="LZ1396"/>
      <c r="MA1396"/>
      <c r="MB1396"/>
      <c r="MC1396"/>
      <c r="MD1396"/>
      <c r="ME1396"/>
      <c r="MF1396"/>
      <c r="MG1396"/>
      <c r="MH1396"/>
      <c r="MI1396"/>
      <c r="MJ1396"/>
      <c r="MK1396"/>
      <c r="ML1396"/>
      <c r="MM1396"/>
      <c r="MN1396"/>
      <c r="MO1396"/>
      <c r="MP1396"/>
      <c r="MQ1396"/>
      <c r="MR1396"/>
      <c r="MS1396"/>
      <c r="MT1396"/>
      <c r="MU1396"/>
      <c r="MV1396"/>
      <c r="MW1396"/>
      <c r="MX1396"/>
      <c r="MY1396"/>
      <c r="MZ1396"/>
      <c r="NA1396"/>
      <c r="NB1396"/>
      <c r="NC1396"/>
      <c r="ND1396"/>
      <c r="NE1396"/>
      <c r="NF1396"/>
      <c r="NG1396"/>
      <c r="NH1396"/>
      <c r="NI1396"/>
      <c r="NJ1396"/>
      <c r="NK1396"/>
      <c r="NL1396"/>
      <c r="NM1396"/>
      <c r="NN1396"/>
      <c r="NO1396"/>
      <c r="NP1396"/>
      <c r="NQ1396"/>
    </row>
    <row r="1397" spans="1:381" s="1" customFormat="1" x14ac:dyDescent="0.2">
      <c r="A1397" s="10">
        <v>148</v>
      </c>
      <c r="B1397" s="9" t="s">
        <v>2</v>
      </c>
      <c r="C1397" s="8">
        <v>1976</v>
      </c>
      <c r="D1397" s="1" t="s">
        <v>109</v>
      </c>
      <c r="E1397" s="1">
        <v>38.949336000000002</v>
      </c>
      <c r="F1397" s="1">
        <v>-75.315344999999994</v>
      </c>
      <c r="G1397" s="1">
        <v>1</v>
      </c>
      <c r="H1397" s="1" t="s">
        <v>0</v>
      </c>
      <c r="I1397" s="1">
        <v>3</v>
      </c>
      <c r="J1397" s="1">
        <v>0.441</v>
      </c>
      <c r="K1397" s="1">
        <v>4.4700000000000006</v>
      </c>
      <c r="L1397" s="1">
        <v>1.018</v>
      </c>
      <c r="M1397" s="11" t="s">
        <v>150</v>
      </c>
      <c r="N1397" s="4"/>
      <c r="O1397" s="4"/>
      <c r="Q1397" s="3">
        <f>(O1397+P1397)/2</f>
        <v>0</v>
      </c>
      <c r="S1397" s="2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  <c r="DH1397"/>
      <c r="DI1397"/>
      <c r="DJ1397"/>
      <c r="DK1397"/>
      <c r="DL1397"/>
      <c r="DM1397"/>
      <c r="DN1397"/>
      <c r="DO1397"/>
      <c r="DP1397"/>
      <c r="DQ1397"/>
      <c r="DR1397"/>
      <c r="DS1397"/>
      <c r="DT1397"/>
      <c r="DU1397"/>
      <c r="DV1397"/>
      <c r="DW1397"/>
      <c r="DX1397"/>
      <c r="DY1397"/>
      <c r="DZ1397"/>
      <c r="EA1397"/>
      <c r="EB1397"/>
      <c r="EC1397"/>
      <c r="ED1397"/>
      <c r="EE1397"/>
      <c r="EF1397"/>
      <c r="EG1397"/>
      <c r="EH1397"/>
      <c r="EI1397"/>
      <c r="EJ1397"/>
      <c r="EK1397"/>
      <c r="EL1397"/>
      <c r="EM1397"/>
      <c r="EN1397"/>
      <c r="EO1397"/>
      <c r="EP1397"/>
      <c r="EQ1397"/>
      <c r="ER1397"/>
      <c r="ES1397"/>
      <c r="ET1397"/>
      <c r="EU1397"/>
      <c r="EV1397"/>
      <c r="EW1397"/>
      <c r="EX1397"/>
      <c r="EY1397"/>
      <c r="EZ1397"/>
      <c r="FA1397"/>
      <c r="FB1397"/>
      <c r="FC1397"/>
      <c r="FD1397"/>
      <c r="FE1397"/>
      <c r="FF1397"/>
      <c r="FG1397"/>
      <c r="FH1397"/>
      <c r="FI1397"/>
      <c r="FJ1397"/>
      <c r="FK1397"/>
      <c r="FL1397"/>
      <c r="FM1397"/>
      <c r="FN1397"/>
      <c r="FO1397"/>
      <c r="FP1397"/>
      <c r="FQ1397"/>
      <c r="FR1397"/>
      <c r="FS1397"/>
      <c r="FT1397"/>
      <c r="FU1397"/>
      <c r="FV1397"/>
      <c r="FW1397"/>
      <c r="FX1397"/>
      <c r="FY1397"/>
      <c r="FZ1397"/>
      <c r="GA1397"/>
      <c r="GB1397"/>
      <c r="GC1397"/>
      <c r="GD1397"/>
      <c r="GE1397"/>
      <c r="GF1397"/>
      <c r="GG1397"/>
      <c r="GH1397"/>
      <c r="GI1397"/>
      <c r="GJ1397"/>
      <c r="GK1397"/>
      <c r="GL1397"/>
      <c r="GM1397"/>
      <c r="GN1397"/>
      <c r="GO1397"/>
      <c r="GP1397"/>
      <c r="GQ1397"/>
      <c r="GR1397"/>
      <c r="GS1397"/>
      <c r="GT1397"/>
      <c r="GU1397"/>
      <c r="GV1397"/>
      <c r="GW1397"/>
      <c r="GX1397"/>
      <c r="GY1397"/>
      <c r="GZ1397"/>
      <c r="HA1397"/>
      <c r="HB1397"/>
      <c r="HC1397"/>
      <c r="HD1397"/>
      <c r="HE1397"/>
      <c r="HF1397"/>
      <c r="HG1397"/>
      <c r="HH1397"/>
      <c r="HI1397"/>
      <c r="HJ1397"/>
      <c r="HK1397"/>
      <c r="HL1397"/>
      <c r="HM1397"/>
      <c r="HN1397"/>
      <c r="HO1397"/>
      <c r="HP1397"/>
      <c r="HQ1397"/>
      <c r="HR1397"/>
      <c r="HS1397"/>
      <c r="HT1397"/>
      <c r="HU1397"/>
      <c r="HV1397"/>
      <c r="HW1397"/>
      <c r="HX1397"/>
      <c r="HY1397"/>
      <c r="HZ1397"/>
      <c r="IA1397"/>
      <c r="IB1397"/>
      <c r="IC1397"/>
      <c r="ID1397"/>
      <c r="IE1397"/>
      <c r="IF1397"/>
      <c r="IG1397"/>
      <c r="IH1397"/>
      <c r="II1397"/>
      <c r="IJ1397"/>
      <c r="IK1397"/>
      <c r="IL1397"/>
      <c r="IM1397"/>
      <c r="IN1397"/>
      <c r="IO1397"/>
      <c r="IP1397"/>
      <c r="IQ1397"/>
      <c r="IR1397"/>
      <c r="IS1397"/>
      <c r="IT1397"/>
      <c r="IU1397"/>
      <c r="IV1397"/>
      <c r="IW1397"/>
      <c r="IX1397"/>
      <c r="IY1397"/>
      <c r="IZ1397"/>
      <c r="JA1397"/>
      <c r="JB1397"/>
      <c r="JC1397"/>
      <c r="JD1397"/>
      <c r="JE1397"/>
      <c r="JF1397"/>
      <c r="JG1397"/>
      <c r="JH1397"/>
      <c r="JI1397"/>
      <c r="JJ1397"/>
      <c r="JK1397"/>
      <c r="JL1397"/>
      <c r="JM1397"/>
      <c r="JN1397"/>
      <c r="JO1397"/>
      <c r="JP1397"/>
      <c r="JQ1397"/>
      <c r="JR1397"/>
      <c r="JS1397"/>
      <c r="JT1397"/>
      <c r="JU1397"/>
      <c r="JV1397"/>
      <c r="JW1397"/>
      <c r="JX1397"/>
      <c r="JY1397"/>
      <c r="JZ1397"/>
      <c r="KA1397"/>
      <c r="KB1397"/>
      <c r="KC1397"/>
      <c r="KD1397"/>
      <c r="KE1397"/>
      <c r="KF1397"/>
      <c r="KG1397"/>
      <c r="KH1397"/>
      <c r="KI1397"/>
      <c r="KJ1397"/>
      <c r="KK1397"/>
      <c r="KL1397"/>
      <c r="KM1397"/>
      <c r="KN1397"/>
      <c r="KO1397"/>
      <c r="KP1397"/>
      <c r="KQ1397"/>
      <c r="KR1397"/>
      <c r="KS1397"/>
      <c r="KT1397"/>
      <c r="KU1397"/>
      <c r="KV1397"/>
      <c r="KW1397"/>
      <c r="KX1397"/>
      <c r="KY1397"/>
      <c r="KZ1397"/>
      <c r="LA1397"/>
      <c r="LB1397"/>
      <c r="LC1397"/>
      <c r="LD1397"/>
      <c r="LE1397"/>
      <c r="LF1397"/>
      <c r="LG1397"/>
      <c r="LH1397"/>
      <c r="LI1397"/>
      <c r="LJ1397"/>
      <c r="LK1397"/>
      <c r="LL1397"/>
      <c r="LM1397"/>
      <c r="LN1397"/>
      <c r="LO1397"/>
      <c r="LP1397"/>
      <c r="LQ1397"/>
      <c r="LR1397"/>
      <c r="LS1397"/>
      <c r="LT1397"/>
      <c r="LU1397"/>
      <c r="LV1397"/>
      <c r="LW1397"/>
      <c r="LX1397"/>
      <c r="LY1397"/>
      <c r="LZ1397"/>
      <c r="MA1397"/>
      <c r="MB1397"/>
      <c r="MC1397"/>
      <c r="MD1397"/>
      <c r="ME1397"/>
      <c r="MF1397"/>
      <c r="MG1397"/>
      <c r="MH1397"/>
      <c r="MI1397"/>
      <c r="MJ1397"/>
      <c r="MK1397"/>
      <c r="ML1397"/>
      <c r="MM1397"/>
      <c r="MN1397"/>
      <c r="MO1397"/>
      <c r="MP1397"/>
      <c r="MQ1397"/>
      <c r="MR1397"/>
      <c r="MS1397"/>
      <c r="MT1397"/>
      <c r="MU1397"/>
      <c r="MV1397"/>
      <c r="MW1397"/>
      <c r="MX1397"/>
      <c r="MY1397"/>
      <c r="MZ1397"/>
      <c r="NA1397"/>
      <c r="NB1397"/>
      <c r="NC1397"/>
      <c r="ND1397"/>
      <c r="NE1397"/>
      <c r="NF1397"/>
      <c r="NG1397"/>
      <c r="NH1397"/>
      <c r="NI1397"/>
      <c r="NJ1397"/>
      <c r="NK1397"/>
      <c r="NL1397"/>
      <c r="NM1397"/>
      <c r="NN1397"/>
      <c r="NO1397"/>
      <c r="NP1397"/>
      <c r="NQ1397"/>
    </row>
    <row r="1398" spans="1:381" s="1" customFormat="1" x14ac:dyDescent="0.2">
      <c r="A1398" s="10">
        <v>220</v>
      </c>
      <c r="B1398" s="9" t="s">
        <v>2</v>
      </c>
      <c r="C1398" s="8">
        <v>1981</v>
      </c>
      <c r="D1398" s="1" t="s">
        <v>153</v>
      </c>
      <c r="E1398" s="1">
        <v>38.041114999999998</v>
      </c>
      <c r="F1398" s="1">
        <v>-75.361340999999996</v>
      </c>
      <c r="G1398" s="1">
        <v>1</v>
      </c>
      <c r="H1398" s="1" t="s">
        <v>0</v>
      </c>
      <c r="I1398" s="1">
        <v>3</v>
      </c>
      <c r="J1398" s="1">
        <v>0.91200000000000003</v>
      </c>
      <c r="K1398" s="1">
        <v>4.43</v>
      </c>
      <c r="L1398" s="1">
        <v>1.202</v>
      </c>
      <c r="M1398" s="11" t="s">
        <v>150</v>
      </c>
      <c r="N1398" s="4"/>
      <c r="O1398" s="4"/>
      <c r="Q1398" s="3">
        <f>(O1398+P1398)/2</f>
        <v>0</v>
      </c>
      <c r="S1398" s="2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  <c r="CE1398"/>
      <c r="CF1398"/>
      <c r="CG1398"/>
      <c r="CH1398"/>
      <c r="CI1398"/>
      <c r="CJ1398"/>
      <c r="CK1398"/>
      <c r="CL1398"/>
      <c r="CM1398"/>
      <c r="CN1398"/>
      <c r="CO1398"/>
      <c r="CP1398"/>
      <c r="CQ1398"/>
      <c r="CR1398"/>
      <c r="CS1398"/>
      <c r="CT1398"/>
      <c r="CU1398"/>
      <c r="CV1398"/>
      <c r="CW1398"/>
      <c r="CX1398"/>
      <c r="CY1398"/>
      <c r="CZ1398"/>
      <c r="DA1398"/>
      <c r="DB1398"/>
      <c r="DC1398"/>
      <c r="DD1398"/>
      <c r="DE1398"/>
      <c r="DF1398"/>
      <c r="DG1398"/>
      <c r="DH1398"/>
      <c r="DI1398"/>
      <c r="DJ1398"/>
      <c r="DK1398"/>
      <c r="DL1398"/>
      <c r="DM1398"/>
      <c r="DN1398"/>
      <c r="DO1398"/>
      <c r="DP1398"/>
      <c r="DQ1398"/>
      <c r="DR1398"/>
      <c r="DS1398"/>
      <c r="DT1398"/>
      <c r="DU1398"/>
      <c r="DV1398"/>
      <c r="DW1398"/>
      <c r="DX1398"/>
      <c r="DY1398"/>
      <c r="DZ1398"/>
      <c r="EA1398"/>
      <c r="EB1398"/>
      <c r="EC1398"/>
      <c r="ED1398"/>
      <c r="EE1398"/>
      <c r="EF1398"/>
      <c r="EG1398"/>
      <c r="EH1398"/>
      <c r="EI1398"/>
      <c r="EJ1398"/>
      <c r="EK1398"/>
      <c r="EL1398"/>
      <c r="EM1398"/>
      <c r="EN1398"/>
      <c r="EO1398"/>
      <c r="EP1398"/>
      <c r="EQ1398"/>
      <c r="ER1398"/>
      <c r="ES1398"/>
      <c r="ET1398"/>
      <c r="EU1398"/>
      <c r="EV1398"/>
      <c r="EW1398"/>
      <c r="EX1398"/>
      <c r="EY1398"/>
      <c r="EZ1398"/>
      <c r="FA1398"/>
      <c r="FB1398"/>
      <c r="FC1398"/>
      <c r="FD1398"/>
      <c r="FE1398"/>
      <c r="FF1398"/>
      <c r="FG1398"/>
      <c r="FH1398"/>
      <c r="FI1398"/>
      <c r="FJ1398"/>
      <c r="FK1398"/>
      <c r="FL1398"/>
      <c r="FM1398"/>
      <c r="FN1398"/>
      <c r="FO1398"/>
      <c r="FP1398"/>
      <c r="FQ1398"/>
      <c r="FR1398"/>
      <c r="FS1398"/>
      <c r="FT1398"/>
      <c r="FU1398"/>
      <c r="FV1398"/>
      <c r="FW1398"/>
      <c r="FX1398"/>
      <c r="FY1398"/>
      <c r="FZ1398"/>
      <c r="GA1398"/>
      <c r="GB1398"/>
      <c r="GC1398"/>
      <c r="GD1398"/>
      <c r="GE1398"/>
      <c r="GF1398"/>
      <c r="GG1398"/>
      <c r="GH1398"/>
      <c r="GI1398"/>
      <c r="GJ1398"/>
      <c r="GK1398"/>
      <c r="GL1398"/>
      <c r="GM1398"/>
      <c r="GN1398"/>
      <c r="GO1398"/>
      <c r="GP1398"/>
      <c r="GQ1398"/>
      <c r="GR1398"/>
      <c r="GS1398"/>
      <c r="GT1398"/>
      <c r="GU1398"/>
      <c r="GV1398"/>
      <c r="GW1398"/>
      <c r="GX1398"/>
      <c r="GY1398"/>
      <c r="GZ1398"/>
      <c r="HA1398"/>
      <c r="HB1398"/>
      <c r="HC1398"/>
      <c r="HD1398"/>
      <c r="HE1398"/>
      <c r="HF1398"/>
      <c r="HG1398"/>
      <c r="HH1398"/>
      <c r="HI1398"/>
      <c r="HJ1398"/>
      <c r="HK1398"/>
      <c r="HL1398"/>
      <c r="HM1398"/>
      <c r="HN1398"/>
      <c r="HO1398"/>
      <c r="HP1398"/>
      <c r="HQ1398"/>
      <c r="HR1398"/>
      <c r="HS1398"/>
      <c r="HT1398"/>
      <c r="HU1398"/>
      <c r="HV1398"/>
      <c r="HW1398"/>
      <c r="HX1398"/>
      <c r="HY1398"/>
      <c r="HZ1398"/>
      <c r="IA1398"/>
      <c r="IB1398"/>
      <c r="IC1398"/>
      <c r="ID1398"/>
      <c r="IE1398"/>
      <c r="IF1398"/>
      <c r="IG1398"/>
      <c r="IH1398"/>
      <c r="II1398"/>
      <c r="IJ1398"/>
      <c r="IK1398"/>
      <c r="IL1398"/>
      <c r="IM1398"/>
      <c r="IN1398"/>
      <c r="IO1398"/>
      <c r="IP1398"/>
      <c r="IQ1398"/>
      <c r="IR1398"/>
      <c r="IS1398"/>
      <c r="IT1398"/>
      <c r="IU1398"/>
      <c r="IV1398"/>
      <c r="IW1398"/>
      <c r="IX1398"/>
      <c r="IY1398"/>
      <c r="IZ1398"/>
      <c r="JA1398"/>
      <c r="JB1398"/>
      <c r="JC1398"/>
      <c r="JD1398"/>
      <c r="JE1398"/>
      <c r="JF1398"/>
      <c r="JG1398"/>
      <c r="JH1398"/>
      <c r="JI1398"/>
      <c r="JJ1398"/>
      <c r="JK1398"/>
      <c r="JL1398"/>
      <c r="JM1398"/>
      <c r="JN1398"/>
      <c r="JO1398"/>
      <c r="JP1398"/>
      <c r="JQ1398"/>
      <c r="JR1398"/>
      <c r="JS1398"/>
      <c r="JT1398"/>
      <c r="JU1398"/>
      <c r="JV1398"/>
      <c r="JW1398"/>
      <c r="JX1398"/>
      <c r="JY1398"/>
      <c r="JZ1398"/>
      <c r="KA1398"/>
      <c r="KB1398"/>
      <c r="KC1398"/>
      <c r="KD1398"/>
      <c r="KE1398"/>
      <c r="KF1398"/>
      <c r="KG1398"/>
      <c r="KH1398"/>
      <c r="KI1398"/>
      <c r="KJ1398"/>
      <c r="KK1398"/>
      <c r="KL1398"/>
      <c r="KM1398"/>
      <c r="KN1398"/>
      <c r="KO1398"/>
      <c r="KP1398"/>
      <c r="KQ1398"/>
      <c r="KR1398"/>
      <c r="KS1398"/>
      <c r="KT1398"/>
      <c r="KU1398"/>
      <c r="KV1398"/>
      <c r="KW1398"/>
      <c r="KX1398"/>
      <c r="KY1398"/>
      <c r="KZ1398"/>
      <c r="LA1398"/>
      <c r="LB1398"/>
      <c r="LC1398"/>
      <c r="LD1398"/>
      <c r="LE1398"/>
      <c r="LF1398"/>
      <c r="LG1398"/>
      <c r="LH1398"/>
      <c r="LI1398"/>
      <c r="LJ1398"/>
      <c r="LK1398"/>
      <c r="LL1398"/>
      <c r="LM1398"/>
      <c r="LN1398"/>
      <c r="LO1398"/>
      <c r="LP1398"/>
      <c r="LQ1398"/>
      <c r="LR1398"/>
      <c r="LS1398"/>
      <c r="LT1398"/>
      <c r="LU1398"/>
      <c r="LV1398"/>
      <c r="LW1398"/>
      <c r="LX1398"/>
      <c r="LY1398"/>
      <c r="LZ1398"/>
      <c r="MA1398"/>
      <c r="MB1398"/>
      <c r="MC1398"/>
      <c r="MD1398"/>
      <c r="ME1398"/>
      <c r="MF1398"/>
      <c r="MG1398"/>
      <c r="MH1398"/>
      <c r="MI1398"/>
      <c r="MJ1398"/>
      <c r="MK1398"/>
      <c r="ML1398"/>
      <c r="MM1398"/>
      <c r="MN1398"/>
      <c r="MO1398"/>
      <c r="MP1398"/>
      <c r="MQ1398"/>
      <c r="MR1398"/>
      <c r="MS1398"/>
      <c r="MT1398"/>
      <c r="MU1398"/>
      <c r="MV1398"/>
      <c r="MW1398"/>
      <c r="MX1398"/>
      <c r="MY1398"/>
      <c r="MZ1398"/>
      <c r="NA1398"/>
      <c r="NB1398"/>
      <c r="NC1398"/>
      <c r="ND1398"/>
      <c r="NE1398"/>
      <c r="NF1398"/>
      <c r="NG1398"/>
      <c r="NH1398"/>
      <c r="NI1398"/>
      <c r="NJ1398"/>
      <c r="NK1398"/>
      <c r="NL1398"/>
      <c r="NM1398"/>
      <c r="NN1398"/>
      <c r="NO1398"/>
      <c r="NP1398"/>
      <c r="NQ1398"/>
    </row>
    <row r="1399" spans="1:381" s="1" customFormat="1" x14ac:dyDescent="0.2">
      <c r="A1399" s="10">
        <v>221</v>
      </c>
      <c r="B1399" s="9" t="s">
        <v>2</v>
      </c>
      <c r="C1399" s="8">
        <v>1981</v>
      </c>
      <c r="D1399" s="1" t="s">
        <v>152</v>
      </c>
      <c r="E1399" s="1">
        <v>37.904226000000001</v>
      </c>
      <c r="F1399" s="1">
        <v>-75.693600000000004</v>
      </c>
      <c r="G1399" s="1">
        <v>1</v>
      </c>
      <c r="H1399" s="1" t="s">
        <v>0</v>
      </c>
      <c r="I1399" s="1">
        <v>4</v>
      </c>
      <c r="J1399" s="1">
        <v>0.57099999999999995</v>
      </c>
      <c r="K1399" s="1">
        <v>4.3600000000000003</v>
      </c>
      <c r="L1399" s="1">
        <v>0.92799999999999994</v>
      </c>
      <c r="M1399" s="11" t="s">
        <v>150</v>
      </c>
      <c r="N1399" s="4"/>
      <c r="O1399" s="4"/>
      <c r="Q1399" s="3">
        <f>(O1399+P1399)/2</f>
        <v>0</v>
      </c>
      <c r="S1399" s="2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  <c r="DH1399"/>
      <c r="DI1399"/>
      <c r="DJ1399"/>
      <c r="DK1399"/>
      <c r="DL1399"/>
      <c r="DM1399"/>
      <c r="DN1399"/>
      <c r="DO1399"/>
      <c r="DP1399"/>
      <c r="DQ1399"/>
      <c r="DR1399"/>
      <c r="DS1399"/>
      <c r="DT1399"/>
      <c r="DU1399"/>
      <c r="DV1399"/>
      <c r="DW1399"/>
      <c r="DX1399"/>
      <c r="DY1399"/>
      <c r="DZ1399"/>
      <c r="EA1399"/>
      <c r="EB1399"/>
      <c r="EC1399"/>
      <c r="ED1399"/>
      <c r="EE1399"/>
      <c r="EF1399"/>
      <c r="EG1399"/>
      <c r="EH1399"/>
      <c r="EI1399"/>
      <c r="EJ1399"/>
      <c r="EK1399"/>
      <c r="EL1399"/>
      <c r="EM1399"/>
      <c r="EN1399"/>
      <c r="EO1399"/>
      <c r="EP1399"/>
      <c r="EQ1399"/>
      <c r="ER1399"/>
      <c r="ES1399"/>
      <c r="ET1399"/>
      <c r="EU1399"/>
      <c r="EV1399"/>
      <c r="EW1399"/>
      <c r="EX1399"/>
      <c r="EY1399"/>
      <c r="EZ1399"/>
      <c r="FA1399"/>
      <c r="FB1399"/>
      <c r="FC1399"/>
      <c r="FD1399"/>
      <c r="FE1399"/>
      <c r="FF1399"/>
      <c r="FG1399"/>
      <c r="FH1399"/>
      <c r="FI1399"/>
      <c r="FJ1399"/>
      <c r="FK1399"/>
      <c r="FL1399"/>
      <c r="FM1399"/>
      <c r="FN1399"/>
      <c r="FO1399"/>
      <c r="FP1399"/>
      <c r="FQ1399"/>
      <c r="FR1399"/>
      <c r="FS1399"/>
      <c r="FT1399"/>
      <c r="FU1399"/>
      <c r="FV1399"/>
      <c r="FW1399"/>
      <c r="FX1399"/>
      <c r="FY1399"/>
      <c r="FZ1399"/>
      <c r="GA1399"/>
      <c r="GB1399"/>
      <c r="GC1399"/>
      <c r="GD1399"/>
      <c r="GE1399"/>
      <c r="GF1399"/>
      <c r="GG1399"/>
      <c r="GH1399"/>
      <c r="GI1399"/>
      <c r="GJ1399"/>
      <c r="GK1399"/>
      <c r="GL1399"/>
      <c r="GM1399"/>
      <c r="GN1399"/>
      <c r="GO1399"/>
      <c r="GP1399"/>
      <c r="GQ1399"/>
      <c r="GR1399"/>
      <c r="GS1399"/>
      <c r="GT1399"/>
      <c r="GU1399"/>
      <c r="GV1399"/>
      <c r="GW1399"/>
      <c r="GX1399"/>
      <c r="GY1399"/>
      <c r="GZ1399"/>
      <c r="HA1399"/>
      <c r="HB1399"/>
      <c r="HC1399"/>
      <c r="HD1399"/>
      <c r="HE1399"/>
      <c r="HF1399"/>
      <c r="HG1399"/>
      <c r="HH1399"/>
      <c r="HI1399"/>
      <c r="HJ1399"/>
      <c r="HK1399"/>
      <c r="HL1399"/>
      <c r="HM1399"/>
      <c r="HN1399"/>
      <c r="HO1399"/>
      <c r="HP1399"/>
      <c r="HQ1399"/>
      <c r="HR1399"/>
      <c r="HS1399"/>
      <c r="HT1399"/>
      <c r="HU1399"/>
      <c r="HV1399"/>
      <c r="HW1399"/>
      <c r="HX1399"/>
      <c r="HY1399"/>
      <c r="HZ1399"/>
      <c r="IA1399"/>
      <c r="IB1399"/>
      <c r="IC1399"/>
      <c r="ID1399"/>
      <c r="IE1399"/>
      <c r="IF1399"/>
      <c r="IG1399"/>
      <c r="IH1399"/>
      <c r="II1399"/>
      <c r="IJ1399"/>
      <c r="IK1399"/>
      <c r="IL1399"/>
      <c r="IM1399"/>
      <c r="IN1399"/>
      <c r="IO1399"/>
      <c r="IP1399"/>
      <c r="IQ1399"/>
      <c r="IR1399"/>
      <c r="IS1399"/>
      <c r="IT1399"/>
      <c r="IU1399"/>
      <c r="IV1399"/>
      <c r="IW1399"/>
      <c r="IX1399"/>
      <c r="IY1399"/>
      <c r="IZ1399"/>
      <c r="JA1399"/>
      <c r="JB1399"/>
      <c r="JC1399"/>
      <c r="JD1399"/>
      <c r="JE1399"/>
      <c r="JF1399"/>
      <c r="JG1399"/>
      <c r="JH1399"/>
      <c r="JI1399"/>
      <c r="JJ1399"/>
      <c r="JK1399"/>
      <c r="JL1399"/>
      <c r="JM1399"/>
      <c r="JN1399"/>
      <c r="JO1399"/>
      <c r="JP1399"/>
      <c r="JQ1399"/>
      <c r="JR1399"/>
      <c r="JS1399"/>
      <c r="JT1399"/>
      <c r="JU1399"/>
      <c r="JV1399"/>
      <c r="JW1399"/>
      <c r="JX1399"/>
      <c r="JY1399"/>
      <c r="JZ1399"/>
      <c r="KA1399"/>
      <c r="KB1399"/>
      <c r="KC1399"/>
      <c r="KD1399"/>
      <c r="KE1399"/>
      <c r="KF1399"/>
      <c r="KG1399"/>
      <c r="KH1399"/>
      <c r="KI1399"/>
      <c r="KJ1399"/>
      <c r="KK1399"/>
      <c r="KL1399"/>
      <c r="KM1399"/>
      <c r="KN1399"/>
      <c r="KO1399"/>
      <c r="KP1399"/>
      <c r="KQ1399"/>
      <c r="KR1399"/>
      <c r="KS1399"/>
      <c r="KT1399"/>
      <c r="KU1399"/>
      <c r="KV1399"/>
      <c r="KW1399"/>
      <c r="KX1399"/>
      <c r="KY1399"/>
      <c r="KZ1399"/>
      <c r="LA1399"/>
      <c r="LB1399"/>
      <c r="LC1399"/>
      <c r="LD1399"/>
      <c r="LE1399"/>
      <c r="LF1399"/>
      <c r="LG1399"/>
      <c r="LH1399"/>
      <c r="LI1399"/>
      <c r="LJ1399"/>
      <c r="LK1399"/>
      <c r="LL1399"/>
      <c r="LM1399"/>
      <c r="LN1399"/>
      <c r="LO1399"/>
      <c r="LP1399"/>
      <c r="LQ1399"/>
      <c r="LR1399"/>
      <c r="LS1399"/>
      <c r="LT1399"/>
      <c r="LU1399"/>
      <c r="LV1399"/>
      <c r="LW1399"/>
      <c r="LX1399"/>
      <c r="LY1399"/>
      <c r="LZ1399"/>
      <c r="MA1399"/>
      <c r="MB1399"/>
      <c r="MC1399"/>
      <c r="MD1399"/>
      <c r="ME1399"/>
      <c r="MF1399"/>
      <c r="MG1399"/>
      <c r="MH1399"/>
      <c r="MI1399"/>
      <c r="MJ1399"/>
      <c r="MK1399"/>
      <c r="ML1399"/>
      <c r="MM1399"/>
      <c r="MN1399"/>
      <c r="MO1399"/>
      <c r="MP1399"/>
      <c r="MQ1399"/>
      <c r="MR1399"/>
      <c r="MS1399"/>
      <c r="MT1399"/>
      <c r="MU1399"/>
      <c r="MV1399"/>
      <c r="MW1399"/>
      <c r="MX1399"/>
      <c r="MY1399"/>
      <c r="MZ1399"/>
      <c r="NA1399"/>
      <c r="NB1399"/>
      <c r="NC1399"/>
      <c r="ND1399"/>
      <c r="NE1399"/>
      <c r="NF1399"/>
      <c r="NG1399"/>
      <c r="NH1399"/>
      <c r="NI1399"/>
      <c r="NJ1399"/>
      <c r="NK1399"/>
      <c r="NL1399"/>
      <c r="NM1399"/>
      <c r="NN1399"/>
      <c r="NO1399"/>
      <c r="NP1399"/>
      <c r="NQ1399"/>
    </row>
    <row r="1400" spans="1:381" s="1" customFormat="1" x14ac:dyDescent="0.2">
      <c r="A1400" s="10">
        <v>258</v>
      </c>
      <c r="B1400" s="9" t="s">
        <v>2</v>
      </c>
      <c r="C1400" s="8">
        <v>1981</v>
      </c>
      <c r="D1400" s="1" t="s">
        <v>152</v>
      </c>
      <c r="E1400" s="1">
        <v>37.904226000000001</v>
      </c>
      <c r="F1400" s="1">
        <v>-75.693600000000004</v>
      </c>
      <c r="G1400" s="1">
        <v>1</v>
      </c>
      <c r="H1400" s="1" t="s">
        <v>0</v>
      </c>
      <c r="I1400" s="1">
        <v>4</v>
      </c>
      <c r="J1400" s="1">
        <v>0.63200000000000001</v>
      </c>
      <c r="K1400" s="1">
        <v>4.3899999999999997</v>
      </c>
      <c r="L1400" s="1">
        <v>0.93599999999999994</v>
      </c>
      <c r="M1400" s="11" t="s">
        <v>150</v>
      </c>
      <c r="N1400" s="4"/>
      <c r="O1400" s="4"/>
      <c r="Q1400" s="3">
        <f>(O1400+P1400)/2</f>
        <v>0</v>
      </c>
      <c r="S1400" s="2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  <c r="CE1400"/>
      <c r="CF1400"/>
      <c r="CG1400"/>
      <c r="CH1400"/>
      <c r="CI1400"/>
      <c r="CJ1400"/>
      <c r="CK1400"/>
      <c r="CL1400"/>
      <c r="CM1400"/>
      <c r="CN1400"/>
      <c r="CO1400"/>
      <c r="CP1400"/>
      <c r="CQ1400"/>
      <c r="CR1400"/>
      <c r="CS1400"/>
      <c r="CT1400"/>
      <c r="CU1400"/>
      <c r="CV1400"/>
      <c r="CW1400"/>
      <c r="CX1400"/>
      <c r="CY1400"/>
      <c r="CZ1400"/>
      <c r="DA1400"/>
      <c r="DB1400"/>
      <c r="DC1400"/>
      <c r="DD1400"/>
      <c r="DE1400"/>
      <c r="DF1400"/>
      <c r="DG1400"/>
      <c r="DH1400"/>
      <c r="DI1400"/>
      <c r="DJ1400"/>
      <c r="DK1400"/>
      <c r="DL1400"/>
      <c r="DM1400"/>
      <c r="DN1400"/>
      <c r="DO1400"/>
      <c r="DP1400"/>
      <c r="DQ1400"/>
      <c r="DR1400"/>
      <c r="DS1400"/>
      <c r="DT1400"/>
      <c r="DU1400"/>
      <c r="DV1400"/>
      <c r="DW1400"/>
      <c r="DX1400"/>
      <c r="DY1400"/>
      <c r="DZ1400"/>
      <c r="EA1400"/>
      <c r="EB1400"/>
      <c r="EC1400"/>
      <c r="ED1400"/>
      <c r="EE1400"/>
      <c r="EF1400"/>
      <c r="EG1400"/>
      <c r="EH1400"/>
      <c r="EI1400"/>
      <c r="EJ1400"/>
      <c r="EK1400"/>
      <c r="EL1400"/>
      <c r="EM1400"/>
      <c r="EN1400"/>
      <c r="EO1400"/>
      <c r="EP1400"/>
      <c r="EQ1400"/>
      <c r="ER1400"/>
      <c r="ES1400"/>
      <c r="ET1400"/>
      <c r="EU1400"/>
      <c r="EV1400"/>
      <c r="EW1400"/>
      <c r="EX1400"/>
      <c r="EY1400"/>
      <c r="EZ1400"/>
      <c r="FA1400"/>
      <c r="FB1400"/>
      <c r="FC1400"/>
      <c r="FD1400"/>
      <c r="FE1400"/>
      <c r="FF1400"/>
      <c r="FG1400"/>
      <c r="FH1400"/>
      <c r="FI1400"/>
      <c r="FJ1400"/>
      <c r="FK1400"/>
      <c r="FL1400"/>
      <c r="FM1400"/>
      <c r="FN1400"/>
      <c r="FO1400"/>
      <c r="FP1400"/>
      <c r="FQ1400"/>
      <c r="FR1400"/>
      <c r="FS1400"/>
      <c r="FT1400"/>
      <c r="FU1400"/>
      <c r="FV1400"/>
      <c r="FW1400"/>
      <c r="FX1400"/>
      <c r="FY1400"/>
      <c r="FZ1400"/>
      <c r="GA1400"/>
      <c r="GB1400"/>
      <c r="GC1400"/>
      <c r="GD1400"/>
      <c r="GE1400"/>
      <c r="GF1400"/>
      <c r="GG1400"/>
      <c r="GH1400"/>
      <c r="GI1400"/>
      <c r="GJ1400"/>
      <c r="GK1400"/>
      <c r="GL1400"/>
      <c r="GM1400"/>
      <c r="GN1400"/>
      <c r="GO1400"/>
      <c r="GP1400"/>
      <c r="GQ1400"/>
      <c r="GR1400"/>
      <c r="GS1400"/>
      <c r="GT1400"/>
      <c r="GU1400"/>
      <c r="GV1400"/>
      <c r="GW1400"/>
      <c r="GX1400"/>
      <c r="GY1400"/>
      <c r="GZ1400"/>
      <c r="HA1400"/>
      <c r="HB1400"/>
      <c r="HC1400"/>
      <c r="HD1400"/>
      <c r="HE1400"/>
      <c r="HF1400"/>
      <c r="HG1400"/>
      <c r="HH1400"/>
      <c r="HI1400"/>
      <c r="HJ1400"/>
      <c r="HK1400"/>
      <c r="HL1400"/>
      <c r="HM1400"/>
      <c r="HN1400"/>
      <c r="HO1400"/>
      <c r="HP1400"/>
      <c r="HQ1400"/>
      <c r="HR1400"/>
      <c r="HS1400"/>
      <c r="HT1400"/>
      <c r="HU1400"/>
      <c r="HV1400"/>
      <c r="HW1400"/>
      <c r="HX1400"/>
      <c r="HY1400"/>
      <c r="HZ1400"/>
      <c r="IA1400"/>
      <c r="IB1400"/>
      <c r="IC1400"/>
      <c r="ID1400"/>
      <c r="IE1400"/>
      <c r="IF1400"/>
      <c r="IG1400"/>
      <c r="IH1400"/>
      <c r="II1400"/>
      <c r="IJ1400"/>
      <c r="IK1400"/>
      <c r="IL1400"/>
      <c r="IM1400"/>
      <c r="IN1400"/>
      <c r="IO1400"/>
      <c r="IP1400"/>
      <c r="IQ1400"/>
      <c r="IR1400"/>
      <c r="IS1400"/>
      <c r="IT1400"/>
      <c r="IU1400"/>
      <c r="IV1400"/>
      <c r="IW1400"/>
      <c r="IX1400"/>
      <c r="IY1400"/>
      <c r="IZ1400"/>
      <c r="JA1400"/>
      <c r="JB1400"/>
      <c r="JC1400"/>
      <c r="JD1400"/>
      <c r="JE1400"/>
      <c r="JF1400"/>
      <c r="JG1400"/>
      <c r="JH1400"/>
      <c r="JI1400"/>
      <c r="JJ1400"/>
      <c r="JK1400"/>
      <c r="JL1400"/>
      <c r="JM1400"/>
      <c r="JN1400"/>
      <c r="JO1400"/>
      <c r="JP1400"/>
      <c r="JQ1400"/>
      <c r="JR1400"/>
      <c r="JS1400"/>
      <c r="JT1400"/>
      <c r="JU1400"/>
      <c r="JV1400"/>
      <c r="JW1400"/>
      <c r="JX1400"/>
      <c r="JY1400"/>
      <c r="JZ1400"/>
      <c r="KA1400"/>
      <c r="KB1400"/>
      <c r="KC1400"/>
      <c r="KD1400"/>
      <c r="KE1400"/>
      <c r="KF1400"/>
      <c r="KG1400"/>
      <c r="KH1400"/>
      <c r="KI1400"/>
      <c r="KJ1400"/>
      <c r="KK1400"/>
      <c r="KL1400"/>
      <c r="KM1400"/>
      <c r="KN1400"/>
      <c r="KO1400"/>
      <c r="KP1400"/>
      <c r="KQ1400"/>
      <c r="KR1400"/>
      <c r="KS1400"/>
      <c r="KT1400"/>
      <c r="KU1400"/>
      <c r="KV1400"/>
      <c r="KW1400"/>
      <c r="KX1400"/>
      <c r="KY1400"/>
      <c r="KZ1400"/>
      <c r="LA1400"/>
      <c r="LB1400"/>
      <c r="LC1400"/>
      <c r="LD1400"/>
      <c r="LE1400"/>
      <c r="LF1400"/>
      <c r="LG1400"/>
      <c r="LH1400"/>
      <c r="LI1400"/>
      <c r="LJ1400"/>
      <c r="LK1400"/>
      <c r="LL1400"/>
      <c r="LM1400"/>
      <c r="LN1400"/>
      <c r="LO1400"/>
      <c r="LP1400"/>
      <c r="LQ1400"/>
      <c r="LR1400"/>
      <c r="LS1400"/>
      <c r="LT1400"/>
      <c r="LU1400"/>
      <c r="LV1400"/>
      <c r="LW1400"/>
      <c r="LX1400"/>
      <c r="LY1400"/>
      <c r="LZ1400"/>
      <c r="MA1400"/>
      <c r="MB1400"/>
      <c r="MC1400"/>
      <c r="MD1400"/>
      <c r="ME1400"/>
      <c r="MF1400"/>
      <c r="MG1400"/>
      <c r="MH1400"/>
      <c r="MI1400"/>
      <c r="MJ1400"/>
      <c r="MK1400"/>
      <c r="ML1400"/>
      <c r="MM1400"/>
      <c r="MN1400"/>
      <c r="MO1400"/>
      <c r="MP1400"/>
      <c r="MQ1400"/>
      <c r="MR1400"/>
      <c r="MS1400"/>
      <c r="MT1400"/>
      <c r="MU1400"/>
      <c r="MV1400"/>
      <c r="MW1400"/>
      <c r="MX1400"/>
      <c r="MY1400"/>
      <c r="MZ1400"/>
      <c r="NA1400"/>
      <c r="NB1400"/>
      <c r="NC1400"/>
      <c r="ND1400"/>
      <c r="NE1400"/>
      <c r="NF1400"/>
      <c r="NG1400"/>
      <c r="NH1400"/>
      <c r="NI1400"/>
      <c r="NJ1400"/>
      <c r="NK1400"/>
      <c r="NL1400"/>
      <c r="NM1400"/>
      <c r="NN1400"/>
      <c r="NO1400"/>
      <c r="NP1400"/>
      <c r="NQ1400"/>
    </row>
    <row r="1401" spans="1:381" s="1" customFormat="1" x14ac:dyDescent="0.2">
      <c r="A1401" s="10">
        <v>272</v>
      </c>
      <c r="B1401" s="9" t="s">
        <v>2</v>
      </c>
      <c r="C1401" s="8">
        <v>1976</v>
      </c>
      <c r="D1401" s="1" t="s">
        <v>151</v>
      </c>
      <c r="E1401" s="1">
        <v>38.949336000000002</v>
      </c>
      <c r="F1401" s="1">
        <v>-75.315344999999994</v>
      </c>
      <c r="G1401" s="1">
        <v>1</v>
      </c>
      <c r="H1401" s="1" t="s">
        <v>0</v>
      </c>
      <c r="I1401" s="1">
        <v>4</v>
      </c>
      <c r="J1401" s="1">
        <v>0.48599999999999999</v>
      </c>
      <c r="K1401" s="1">
        <v>4.22</v>
      </c>
      <c r="L1401" s="1">
        <v>1.0509999999999999</v>
      </c>
      <c r="M1401" s="11" t="s">
        <v>150</v>
      </c>
      <c r="N1401" s="4"/>
      <c r="O1401" s="4"/>
      <c r="Q1401" s="3">
        <f>(O1401+P1401)/2</f>
        <v>0</v>
      </c>
      <c r="S1401" s="2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  <c r="DH1401"/>
      <c r="DI1401"/>
      <c r="DJ1401"/>
      <c r="DK1401"/>
      <c r="DL1401"/>
      <c r="DM1401"/>
      <c r="DN1401"/>
      <c r="DO1401"/>
      <c r="DP1401"/>
      <c r="DQ1401"/>
      <c r="DR1401"/>
      <c r="DS1401"/>
      <c r="DT1401"/>
      <c r="DU1401"/>
      <c r="DV1401"/>
      <c r="DW1401"/>
      <c r="DX1401"/>
      <c r="DY1401"/>
      <c r="DZ1401"/>
      <c r="EA1401"/>
      <c r="EB1401"/>
      <c r="EC1401"/>
      <c r="ED1401"/>
      <c r="EE1401"/>
      <c r="EF1401"/>
      <c r="EG1401"/>
      <c r="EH1401"/>
      <c r="EI1401"/>
      <c r="EJ1401"/>
      <c r="EK1401"/>
      <c r="EL1401"/>
      <c r="EM1401"/>
      <c r="EN1401"/>
      <c r="EO1401"/>
      <c r="EP1401"/>
      <c r="EQ1401"/>
      <c r="ER1401"/>
      <c r="ES1401"/>
      <c r="ET1401"/>
      <c r="EU1401"/>
      <c r="EV1401"/>
      <c r="EW1401"/>
      <c r="EX1401"/>
      <c r="EY1401"/>
      <c r="EZ1401"/>
      <c r="FA1401"/>
      <c r="FB1401"/>
      <c r="FC1401"/>
      <c r="FD1401"/>
      <c r="FE1401"/>
      <c r="FF1401"/>
      <c r="FG1401"/>
      <c r="FH1401"/>
      <c r="FI1401"/>
      <c r="FJ1401"/>
      <c r="FK1401"/>
      <c r="FL1401"/>
      <c r="FM1401"/>
      <c r="FN1401"/>
      <c r="FO1401"/>
      <c r="FP1401"/>
      <c r="FQ1401"/>
      <c r="FR1401"/>
      <c r="FS1401"/>
      <c r="FT1401"/>
      <c r="FU1401"/>
      <c r="FV1401"/>
      <c r="FW1401"/>
      <c r="FX1401"/>
      <c r="FY1401"/>
      <c r="FZ1401"/>
      <c r="GA1401"/>
      <c r="GB1401"/>
      <c r="GC1401"/>
      <c r="GD1401"/>
      <c r="GE1401"/>
      <c r="GF1401"/>
      <c r="GG1401"/>
      <c r="GH1401"/>
      <c r="GI1401"/>
      <c r="GJ1401"/>
      <c r="GK1401"/>
      <c r="GL1401"/>
      <c r="GM1401"/>
      <c r="GN1401"/>
      <c r="GO1401"/>
      <c r="GP1401"/>
      <c r="GQ1401"/>
      <c r="GR1401"/>
      <c r="GS1401"/>
      <c r="GT1401"/>
      <c r="GU1401"/>
      <c r="GV1401"/>
      <c r="GW1401"/>
      <c r="GX1401"/>
      <c r="GY1401"/>
      <c r="GZ1401"/>
      <c r="HA1401"/>
      <c r="HB1401"/>
      <c r="HC1401"/>
      <c r="HD1401"/>
      <c r="HE1401"/>
      <c r="HF1401"/>
      <c r="HG1401"/>
      <c r="HH1401"/>
      <c r="HI1401"/>
      <c r="HJ1401"/>
      <c r="HK1401"/>
      <c r="HL1401"/>
      <c r="HM1401"/>
      <c r="HN1401"/>
      <c r="HO1401"/>
      <c r="HP1401"/>
      <c r="HQ1401"/>
      <c r="HR1401"/>
      <c r="HS1401"/>
      <c r="HT1401"/>
      <c r="HU1401"/>
      <c r="HV1401"/>
      <c r="HW1401"/>
      <c r="HX1401"/>
      <c r="HY1401"/>
      <c r="HZ1401"/>
      <c r="IA1401"/>
      <c r="IB1401"/>
      <c r="IC1401"/>
      <c r="ID1401"/>
      <c r="IE1401"/>
      <c r="IF1401"/>
      <c r="IG1401"/>
      <c r="IH1401"/>
      <c r="II1401"/>
      <c r="IJ1401"/>
      <c r="IK1401"/>
      <c r="IL1401"/>
      <c r="IM1401"/>
      <c r="IN1401"/>
      <c r="IO1401"/>
      <c r="IP1401"/>
      <c r="IQ1401"/>
      <c r="IR1401"/>
      <c r="IS1401"/>
      <c r="IT1401"/>
      <c r="IU1401"/>
      <c r="IV1401"/>
      <c r="IW1401"/>
      <c r="IX1401"/>
      <c r="IY1401"/>
      <c r="IZ1401"/>
      <c r="JA1401"/>
      <c r="JB1401"/>
      <c r="JC1401"/>
      <c r="JD1401"/>
      <c r="JE1401"/>
      <c r="JF1401"/>
      <c r="JG1401"/>
      <c r="JH1401"/>
      <c r="JI1401"/>
      <c r="JJ1401"/>
      <c r="JK1401"/>
      <c r="JL1401"/>
      <c r="JM1401"/>
      <c r="JN1401"/>
      <c r="JO1401"/>
      <c r="JP1401"/>
      <c r="JQ1401"/>
      <c r="JR1401"/>
      <c r="JS1401"/>
      <c r="JT1401"/>
      <c r="JU1401"/>
      <c r="JV1401"/>
      <c r="JW1401"/>
      <c r="JX1401"/>
      <c r="JY1401"/>
      <c r="JZ1401"/>
      <c r="KA1401"/>
      <c r="KB1401"/>
      <c r="KC1401"/>
      <c r="KD1401"/>
      <c r="KE1401"/>
      <c r="KF1401"/>
      <c r="KG1401"/>
      <c r="KH1401"/>
      <c r="KI1401"/>
      <c r="KJ1401"/>
      <c r="KK1401"/>
      <c r="KL1401"/>
      <c r="KM1401"/>
      <c r="KN1401"/>
      <c r="KO1401"/>
      <c r="KP1401"/>
      <c r="KQ1401"/>
      <c r="KR1401"/>
      <c r="KS1401"/>
      <c r="KT1401"/>
      <c r="KU1401"/>
      <c r="KV1401"/>
      <c r="KW1401"/>
      <c r="KX1401"/>
      <c r="KY1401"/>
      <c r="KZ1401"/>
      <c r="LA1401"/>
      <c r="LB1401"/>
      <c r="LC1401"/>
      <c r="LD1401"/>
      <c r="LE1401"/>
      <c r="LF1401"/>
      <c r="LG1401"/>
      <c r="LH1401"/>
      <c r="LI1401"/>
      <c r="LJ1401"/>
      <c r="LK1401"/>
      <c r="LL1401"/>
      <c r="LM1401"/>
      <c r="LN1401"/>
      <c r="LO1401"/>
      <c r="LP1401"/>
      <c r="LQ1401"/>
      <c r="LR1401"/>
      <c r="LS1401"/>
      <c r="LT1401"/>
      <c r="LU1401"/>
      <c r="LV1401"/>
      <c r="LW1401"/>
      <c r="LX1401"/>
      <c r="LY1401"/>
      <c r="LZ1401"/>
      <c r="MA1401"/>
      <c r="MB1401"/>
      <c r="MC1401"/>
      <c r="MD1401"/>
      <c r="ME1401"/>
      <c r="MF1401"/>
      <c r="MG1401"/>
      <c r="MH1401"/>
      <c r="MI1401"/>
      <c r="MJ1401"/>
      <c r="MK1401"/>
      <c r="ML1401"/>
      <c r="MM1401"/>
      <c r="MN1401"/>
      <c r="MO1401"/>
      <c r="MP1401"/>
      <c r="MQ1401"/>
      <c r="MR1401"/>
      <c r="MS1401"/>
      <c r="MT1401"/>
      <c r="MU1401"/>
      <c r="MV1401"/>
      <c r="MW1401"/>
      <c r="MX1401"/>
      <c r="MY1401"/>
      <c r="MZ1401"/>
      <c r="NA1401"/>
      <c r="NB1401"/>
      <c r="NC1401"/>
      <c r="ND1401"/>
      <c r="NE1401"/>
      <c r="NF1401"/>
      <c r="NG1401"/>
      <c r="NH1401"/>
      <c r="NI1401"/>
      <c r="NJ1401"/>
      <c r="NK1401"/>
      <c r="NL1401"/>
      <c r="NM1401"/>
      <c r="NN1401"/>
      <c r="NO1401"/>
      <c r="NP1401"/>
      <c r="NQ1401"/>
    </row>
    <row r="1402" spans="1:381" s="1" customFormat="1" x14ac:dyDescent="0.2">
      <c r="A1402" s="10">
        <v>11</v>
      </c>
      <c r="B1402" s="9" t="s">
        <v>6</v>
      </c>
      <c r="C1402" s="8">
        <v>2008</v>
      </c>
      <c r="D1402" s="1" t="s">
        <v>149</v>
      </c>
      <c r="E1402" s="1">
        <v>29.763159000000002</v>
      </c>
      <c r="F1402" s="1">
        <v>-93.118627000000004</v>
      </c>
      <c r="G1402" s="1">
        <v>5</v>
      </c>
      <c r="H1402" s="1" t="s">
        <v>4</v>
      </c>
      <c r="I1402" s="1">
        <v>6</v>
      </c>
      <c r="J1402" s="1">
        <v>0.313</v>
      </c>
      <c r="K1402" s="1">
        <v>4.0549999999999997</v>
      </c>
      <c r="L1402" s="1">
        <v>0.95199999999999996</v>
      </c>
      <c r="M1402" s="11" t="s">
        <v>144</v>
      </c>
      <c r="N1402" s="4"/>
      <c r="O1402" s="4"/>
      <c r="Q1402" s="3">
        <f>(O1402+P1402)/2</f>
        <v>0</v>
      </c>
      <c r="S1402" s="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  <c r="CE1402"/>
      <c r="CF1402"/>
      <c r="CG1402"/>
      <c r="CH1402"/>
      <c r="CI1402"/>
      <c r="CJ1402"/>
      <c r="CK1402"/>
      <c r="CL1402"/>
      <c r="CM1402"/>
      <c r="CN1402"/>
      <c r="CO1402"/>
      <c r="CP1402"/>
      <c r="CQ1402"/>
      <c r="CR1402"/>
      <c r="CS1402"/>
      <c r="CT1402"/>
      <c r="CU1402"/>
      <c r="CV1402"/>
      <c r="CW1402"/>
      <c r="CX1402"/>
      <c r="CY1402"/>
      <c r="CZ1402"/>
      <c r="DA1402"/>
      <c r="DB1402"/>
      <c r="DC1402"/>
      <c r="DD1402"/>
      <c r="DE1402"/>
      <c r="DF1402"/>
      <c r="DG1402"/>
      <c r="DH1402"/>
      <c r="DI1402"/>
      <c r="DJ1402"/>
      <c r="DK1402"/>
      <c r="DL1402"/>
      <c r="DM1402"/>
      <c r="DN1402"/>
      <c r="DO1402"/>
      <c r="DP1402"/>
      <c r="DQ1402"/>
      <c r="DR1402"/>
      <c r="DS1402"/>
      <c r="DT1402"/>
      <c r="DU1402"/>
      <c r="DV1402"/>
      <c r="DW1402"/>
      <c r="DX1402"/>
      <c r="DY1402"/>
      <c r="DZ1402"/>
      <c r="EA1402"/>
      <c r="EB1402"/>
      <c r="EC1402"/>
      <c r="ED1402"/>
      <c r="EE1402"/>
      <c r="EF1402"/>
      <c r="EG1402"/>
      <c r="EH1402"/>
      <c r="EI1402"/>
      <c r="EJ1402"/>
      <c r="EK1402"/>
      <c r="EL1402"/>
      <c r="EM1402"/>
      <c r="EN1402"/>
      <c r="EO1402"/>
      <c r="EP1402"/>
      <c r="EQ1402"/>
      <c r="ER1402"/>
      <c r="ES1402"/>
      <c r="ET1402"/>
      <c r="EU1402"/>
      <c r="EV1402"/>
      <c r="EW1402"/>
      <c r="EX1402"/>
      <c r="EY1402"/>
      <c r="EZ1402"/>
      <c r="FA1402"/>
      <c r="FB1402"/>
      <c r="FC1402"/>
      <c r="FD1402"/>
      <c r="FE1402"/>
      <c r="FF1402"/>
      <c r="FG1402"/>
      <c r="FH1402"/>
      <c r="FI1402"/>
      <c r="FJ1402"/>
      <c r="FK1402"/>
      <c r="FL1402"/>
      <c r="FM1402"/>
      <c r="FN1402"/>
      <c r="FO1402"/>
      <c r="FP1402"/>
      <c r="FQ1402"/>
      <c r="FR1402"/>
      <c r="FS1402"/>
      <c r="FT1402"/>
      <c r="FU1402"/>
      <c r="FV1402"/>
      <c r="FW1402"/>
      <c r="FX1402"/>
      <c r="FY1402"/>
      <c r="FZ1402"/>
      <c r="GA1402"/>
      <c r="GB1402"/>
      <c r="GC1402"/>
      <c r="GD1402"/>
      <c r="GE1402"/>
      <c r="GF1402"/>
      <c r="GG1402"/>
      <c r="GH1402"/>
      <c r="GI1402"/>
      <c r="GJ1402"/>
      <c r="GK1402"/>
      <c r="GL1402"/>
      <c r="GM1402"/>
      <c r="GN1402"/>
      <c r="GO1402"/>
      <c r="GP1402"/>
      <c r="GQ1402"/>
      <c r="GR1402"/>
      <c r="GS1402"/>
      <c r="GT1402"/>
      <c r="GU1402"/>
      <c r="GV1402"/>
      <c r="GW1402"/>
      <c r="GX1402"/>
      <c r="GY1402"/>
      <c r="GZ1402"/>
      <c r="HA1402"/>
      <c r="HB1402"/>
      <c r="HC1402"/>
      <c r="HD1402"/>
      <c r="HE1402"/>
      <c r="HF1402"/>
      <c r="HG1402"/>
      <c r="HH1402"/>
      <c r="HI1402"/>
      <c r="HJ1402"/>
      <c r="HK1402"/>
      <c r="HL1402"/>
      <c r="HM1402"/>
      <c r="HN1402"/>
      <c r="HO1402"/>
      <c r="HP1402"/>
      <c r="HQ1402"/>
      <c r="HR1402"/>
      <c r="HS1402"/>
      <c r="HT1402"/>
      <c r="HU1402"/>
      <c r="HV1402"/>
      <c r="HW1402"/>
      <c r="HX1402"/>
      <c r="HY1402"/>
      <c r="HZ1402"/>
      <c r="IA1402"/>
      <c r="IB1402"/>
      <c r="IC1402"/>
      <c r="ID1402"/>
      <c r="IE1402"/>
      <c r="IF1402"/>
      <c r="IG1402"/>
      <c r="IH1402"/>
      <c r="II1402"/>
      <c r="IJ1402"/>
      <c r="IK1402"/>
      <c r="IL1402"/>
      <c r="IM1402"/>
      <c r="IN1402"/>
      <c r="IO1402"/>
      <c r="IP1402"/>
      <c r="IQ1402"/>
      <c r="IR1402"/>
      <c r="IS1402"/>
      <c r="IT1402"/>
      <c r="IU1402"/>
      <c r="IV1402"/>
      <c r="IW1402"/>
      <c r="IX1402"/>
      <c r="IY1402"/>
      <c r="IZ1402"/>
      <c r="JA1402"/>
      <c r="JB1402"/>
      <c r="JC1402"/>
      <c r="JD1402"/>
      <c r="JE1402"/>
      <c r="JF1402"/>
      <c r="JG1402"/>
      <c r="JH1402"/>
      <c r="JI1402"/>
      <c r="JJ1402"/>
      <c r="JK1402"/>
      <c r="JL1402"/>
      <c r="JM1402"/>
      <c r="JN1402"/>
      <c r="JO1402"/>
      <c r="JP1402"/>
      <c r="JQ1402"/>
      <c r="JR1402"/>
      <c r="JS1402"/>
      <c r="JT1402"/>
      <c r="JU1402"/>
      <c r="JV1402"/>
      <c r="JW1402"/>
      <c r="JX1402"/>
      <c r="JY1402"/>
      <c r="JZ1402"/>
      <c r="KA1402"/>
      <c r="KB1402"/>
      <c r="KC1402"/>
      <c r="KD1402"/>
      <c r="KE1402"/>
      <c r="KF1402"/>
      <c r="KG1402"/>
      <c r="KH1402"/>
      <c r="KI1402"/>
      <c r="KJ1402"/>
      <c r="KK1402"/>
      <c r="KL1402"/>
      <c r="KM1402"/>
      <c r="KN1402"/>
      <c r="KO1402"/>
      <c r="KP1402"/>
      <c r="KQ1402"/>
      <c r="KR1402"/>
      <c r="KS1402"/>
      <c r="KT1402"/>
      <c r="KU1402"/>
      <c r="KV1402"/>
      <c r="KW1402"/>
      <c r="KX1402"/>
      <c r="KY1402"/>
      <c r="KZ1402"/>
      <c r="LA1402"/>
      <c r="LB1402"/>
      <c r="LC1402"/>
      <c r="LD1402"/>
      <c r="LE1402"/>
      <c r="LF1402"/>
      <c r="LG1402"/>
      <c r="LH1402"/>
      <c r="LI1402"/>
      <c r="LJ1402"/>
      <c r="LK1402"/>
      <c r="LL1402"/>
      <c r="LM1402"/>
      <c r="LN1402"/>
      <c r="LO1402"/>
      <c r="LP1402"/>
      <c r="LQ1402"/>
      <c r="LR1402"/>
      <c r="LS1402"/>
      <c r="LT1402"/>
      <c r="LU1402"/>
      <c r="LV1402"/>
      <c r="LW1402"/>
      <c r="LX1402"/>
      <c r="LY1402"/>
      <c r="LZ1402"/>
      <c r="MA1402"/>
      <c r="MB1402"/>
      <c r="MC1402"/>
      <c r="MD1402"/>
      <c r="ME1402"/>
      <c r="MF1402"/>
      <c r="MG1402"/>
      <c r="MH1402"/>
      <c r="MI1402"/>
      <c r="MJ1402"/>
      <c r="MK1402"/>
      <c r="ML1402"/>
      <c r="MM1402"/>
      <c r="MN1402"/>
      <c r="MO1402"/>
      <c r="MP1402"/>
      <c r="MQ1402"/>
      <c r="MR1402"/>
      <c r="MS1402"/>
      <c r="MT1402"/>
      <c r="MU1402"/>
      <c r="MV1402"/>
      <c r="MW1402"/>
      <c r="MX1402"/>
      <c r="MY1402"/>
      <c r="MZ1402"/>
      <c r="NA1402"/>
      <c r="NB1402"/>
      <c r="NC1402"/>
      <c r="ND1402"/>
      <c r="NE1402"/>
      <c r="NF1402"/>
      <c r="NG1402"/>
      <c r="NH1402"/>
      <c r="NI1402"/>
      <c r="NJ1402"/>
      <c r="NK1402"/>
      <c r="NL1402"/>
      <c r="NM1402"/>
      <c r="NN1402"/>
      <c r="NO1402"/>
      <c r="NP1402"/>
      <c r="NQ1402"/>
    </row>
    <row r="1403" spans="1:381" s="1" customFormat="1" x14ac:dyDescent="0.2">
      <c r="A1403" s="10">
        <v>11</v>
      </c>
      <c r="B1403" s="9" t="s">
        <v>6</v>
      </c>
      <c r="C1403" s="8">
        <v>2008</v>
      </c>
      <c r="D1403" s="1" t="s">
        <v>149</v>
      </c>
      <c r="E1403" s="1">
        <v>29.763159000000002</v>
      </c>
      <c r="F1403" s="1">
        <v>-93.118627000000004</v>
      </c>
      <c r="G1403" s="1">
        <v>5</v>
      </c>
      <c r="H1403" s="1" t="s">
        <v>4</v>
      </c>
      <c r="I1403" s="1">
        <v>6</v>
      </c>
      <c r="J1403" s="1">
        <v>0.313</v>
      </c>
      <c r="K1403" s="1">
        <v>4.0549999999999997</v>
      </c>
      <c r="L1403" s="1">
        <v>0.95199999999999996</v>
      </c>
      <c r="M1403" s="11" t="s">
        <v>144</v>
      </c>
      <c r="N1403" s="4"/>
      <c r="O1403" s="4"/>
      <c r="Q1403" s="3">
        <f>(O1403+P1403)/2</f>
        <v>0</v>
      </c>
      <c r="S1403" s="2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  <c r="CE1403"/>
      <c r="CF1403"/>
      <c r="CG1403"/>
      <c r="CH1403"/>
      <c r="CI1403"/>
      <c r="CJ1403"/>
      <c r="CK1403"/>
      <c r="CL1403"/>
      <c r="CM1403"/>
      <c r="CN1403"/>
      <c r="CO1403"/>
      <c r="CP1403"/>
      <c r="CQ1403"/>
      <c r="CR1403"/>
      <c r="CS1403"/>
      <c r="CT1403"/>
      <c r="CU1403"/>
      <c r="CV1403"/>
      <c r="CW1403"/>
      <c r="CX1403"/>
      <c r="CY1403"/>
      <c r="CZ1403"/>
      <c r="DA1403"/>
      <c r="DB1403"/>
      <c r="DC1403"/>
      <c r="DD1403"/>
      <c r="DE1403"/>
      <c r="DF1403"/>
      <c r="DG1403"/>
      <c r="DH1403"/>
      <c r="DI1403"/>
      <c r="DJ1403"/>
      <c r="DK1403"/>
      <c r="DL1403"/>
      <c r="DM1403"/>
      <c r="DN1403"/>
      <c r="DO1403"/>
      <c r="DP1403"/>
      <c r="DQ1403"/>
      <c r="DR1403"/>
      <c r="DS1403"/>
      <c r="DT1403"/>
      <c r="DU1403"/>
      <c r="DV1403"/>
      <c r="DW1403"/>
      <c r="DX1403"/>
      <c r="DY1403"/>
      <c r="DZ1403"/>
      <c r="EA1403"/>
      <c r="EB1403"/>
      <c r="EC1403"/>
      <c r="ED1403"/>
      <c r="EE1403"/>
      <c r="EF1403"/>
      <c r="EG1403"/>
      <c r="EH1403"/>
      <c r="EI1403"/>
      <c r="EJ1403"/>
      <c r="EK1403"/>
      <c r="EL1403"/>
      <c r="EM1403"/>
      <c r="EN1403"/>
      <c r="EO1403"/>
      <c r="EP1403"/>
      <c r="EQ1403"/>
      <c r="ER1403"/>
      <c r="ES1403"/>
      <c r="ET1403"/>
      <c r="EU1403"/>
      <c r="EV1403"/>
      <c r="EW1403"/>
      <c r="EX1403"/>
      <c r="EY1403"/>
      <c r="EZ1403"/>
      <c r="FA1403"/>
      <c r="FB1403"/>
      <c r="FC1403"/>
      <c r="FD1403"/>
      <c r="FE1403"/>
      <c r="FF1403"/>
      <c r="FG1403"/>
      <c r="FH1403"/>
      <c r="FI1403"/>
      <c r="FJ1403"/>
      <c r="FK1403"/>
      <c r="FL1403"/>
      <c r="FM1403"/>
      <c r="FN1403"/>
      <c r="FO1403"/>
      <c r="FP1403"/>
      <c r="FQ1403"/>
      <c r="FR1403"/>
      <c r="FS1403"/>
      <c r="FT1403"/>
      <c r="FU1403"/>
      <c r="FV1403"/>
      <c r="FW1403"/>
      <c r="FX1403"/>
      <c r="FY1403"/>
      <c r="FZ1403"/>
      <c r="GA1403"/>
      <c r="GB1403"/>
      <c r="GC1403"/>
      <c r="GD1403"/>
      <c r="GE1403"/>
      <c r="GF1403"/>
      <c r="GG1403"/>
      <c r="GH1403"/>
      <c r="GI1403"/>
      <c r="GJ1403"/>
      <c r="GK1403"/>
      <c r="GL1403"/>
      <c r="GM1403"/>
      <c r="GN1403"/>
      <c r="GO1403"/>
      <c r="GP1403"/>
      <c r="GQ1403"/>
      <c r="GR1403"/>
      <c r="GS1403"/>
      <c r="GT1403"/>
      <c r="GU1403"/>
      <c r="GV1403"/>
      <c r="GW1403"/>
      <c r="GX1403"/>
      <c r="GY1403"/>
      <c r="GZ1403"/>
      <c r="HA1403"/>
      <c r="HB1403"/>
      <c r="HC1403"/>
      <c r="HD1403"/>
      <c r="HE1403"/>
      <c r="HF1403"/>
      <c r="HG1403"/>
      <c r="HH1403"/>
      <c r="HI1403"/>
      <c r="HJ1403"/>
      <c r="HK1403"/>
      <c r="HL1403"/>
      <c r="HM1403"/>
      <c r="HN1403"/>
      <c r="HO1403"/>
      <c r="HP1403"/>
      <c r="HQ1403"/>
      <c r="HR1403"/>
      <c r="HS1403"/>
      <c r="HT1403"/>
      <c r="HU1403"/>
      <c r="HV1403"/>
      <c r="HW1403"/>
      <c r="HX1403"/>
      <c r="HY1403"/>
      <c r="HZ1403"/>
      <c r="IA1403"/>
      <c r="IB1403"/>
      <c r="IC1403"/>
      <c r="ID1403"/>
      <c r="IE1403"/>
      <c r="IF1403"/>
      <c r="IG1403"/>
      <c r="IH1403"/>
      <c r="II1403"/>
      <c r="IJ1403"/>
      <c r="IK1403"/>
      <c r="IL1403"/>
      <c r="IM1403"/>
      <c r="IN1403"/>
      <c r="IO1403"/>
      <c r="IP1403"/>
      <c r="IQ1403"/>
      <c r="IR1403"/>
      <c r="IS1403"/>
      <c r="IT1403"/>
      <c r="IU1403"/>
      <c r="IV1403"/>
      <c r="IW1403"/>
      <c r="IX1403"/>
      <c r="IY1403"/>
      <c r="IZ1403"/>
      <c r="JA1403"/>
      <c r="JB1403"/>
      <c r="JC1403"/>
      <c r="JD1403"/>
      <c r="JE1403"/>
      <c r="JF1403"/>
      <c r="JG1403"/>
      <c r="JH1403"/>
      <c r="JI1403"/>
      <c r="JJ1403"/>
      <c r="JK1403"/>
      <c r="JL1403"/>
      <c r="JM1403"/>
      <c r="JN1403"/>
      <c r="JO1403"/>
      <c r="JP1403"/>
      <c r="JQ1403"/>
      <c r="JR1403"/>
      <c r="JS1403"/>
      <c r="JT1403"/>
      <c r="JU1403"/>
      <c r="JV1403"/>
      <c r="JW1403"/>
      <c r="JX1403"/>
      <c r="JY1403"/>
      <c r="JZ1403"/>
      <c r="KA1403"/>
      <c r="KB1403"/>
      <c r="KC1403"/>
      <c r="KD1403"/>
      <c r="KE1403"/>
      <c r="KF1403"/>
      <c r="KG1403"/>
      <c r="KH1403"/>
      <c r="KI1403"/>
      <c r="KJ1403"/>
      <c r="KK1403"/>
      <c r="KL1403"/>
      <c r="KM1403"/>
      <c r="KN1403"/>
      <c r="KO1403"/>
      <c r="KP1403"/>
      <c r="KQ1403"/>
      <c r="KR1403"/>
      <c r="KS1403"/>
      <c r="KT1403"/>
      <c r="KU1403"/>
      <c r="KV1403"/>
      <c r="KW1403"/>
      <c r="KX1403"/>
      <c r="KY1403"/>
      <c r="KZ1403"/>
      <c r="LA1403"/>
      <c r="LB1403"/>
      <c r="LC1403"/>
      <c r="LD1403"/>
      <c r="LE1403"/>
      <c r="LF1403"/>
      <c r="LG1403"/>
      <c r="LH1403"/>
      <c r="LI1403"/>
      <c r="LJ1403"/>
      <c r="LK1403"/>
      <c r="LL1403"/>
      <c r="LM1403"/>
      <c r="LN1403"/>
      <c r="LO1403"/>
      <c r="LP1403"/>
      <c r="LQ1403"/>
      <c r="LR1403"/>
      <c r="LS1403"/>
      <c r="LT1403"/>
      <c r="LU1403"/>
      <c r="LV1403"/>
      <c r="LW1403"/>
      <c r="LX1403"/>
      <c r="LY1403"/>
      <c r="LZ1403"/>
      <c r="MA1403"/>
      <c r="MB1403"/>
      <c r="MC1403"/>
      <c r="MD1403"/>
      <c r="ME1403"/>
      <c r="MF1403"/>
      <c r="MG1403"/>
      <c r="MH1403"/>
      <c r="MI1403"/>
      <c r="MJ1403"/>
      <c r="MK1403"/>
      <c r="ML1403"/>
      <c r="MM1403"/>
      <c r="MN1403"/>
      <c r="MO1403"/>
      <c r="MP1403"/>
      <c r="MQ1403"/>
      <c r="MR1403"/>
      <c r="MS1403"/>
      <c r="MT1403"/>
      <c r="MU1403"/>
      <c r="MV1403"/>
      <c r="MW1403"/>
      <c r="MX1403"/>
      <c r="MY1403"/>
      <c r="MZ1403"/>
      <c r="NA1403"/>
      <c r="NB1403"/>
      <c r="NC1403"/>
      <c r="ND1403"/>
      <c r="NE1403"/>
      <c r="NF1403"/>
      <c r="NG1403"/>
      <c r="NH1403"/>
      <c r="NI1403"/>
      <c r="NJ1403"/>
      <c r="NK1403"/>
      <c r="NL1403"/>
      <c r="NM1403"/>
      <c r="NN1403"/>
      <c r="NO1403"/>
      <c r="NP1403"/>
      <c r="NQ1403"/>
    </row>
    <row r="1404" spans="1:381" s="1" customFormat="1" x14ac:dyDescent="0.2">
      <c r="A1404" s="10">
        <v>415</v>
      </c>
      <c r="B1404" s="9" t="s">
        <v>6</v>
      </c>
      <c r="C1404" s="13">
        <v>2019</v>
      </c>
      <c r="D1404" s="1" t="s">
        <v>148</v>
      </c>
      <c r="E1404" s="1">
        <v>28.651489000000002</v>
      </c>
      <c r="F1404" s="1">
        <v>-96.099706999999995</v>
      </c>
      <c r="G1404" s="1">
        <v>5</v>
      </c>
      <c r="H1404" s="1" t="s">
        <v>4</v>
      </c>
      <c r="I1404" s="1">
        <v>3</v>
      </c>
      <c r="J1404" s="1">
        <v>0.77300000000000002</v>
      </c>
      <c r="K1404" s="1">
        <v>3.375</v>
      </c>
      <c r="L1404" s="1">
        <v>0.98399999999999999</v>
      </c>
      <c r="M1404" s="11" t="s">
        <v>144</v>
      </c>
      <c r="N1404" s="4"/>
      <c r="O1404" s="4"/>
      <c r="Q1404" s="3">
        <f>(O1404+P1404)/2</f>
        <v>0</v>
      </c>
      <c r="S1404" s="2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  <c r="CE1404"/>
      <c r="CF1404"/>
      <c r="CG1404"/>
      <c r="CH1404"/>
      <c r="CI1404"/>
      <c r="CJ1404"/>
      <c r="CK1404"/>
      <c r="CL1404"/>
      <c r="CM1404"/>
      <c r="CN1404"/>
      <c r="CO1404"/>
      <c r="CP1404"/>
      <c r="CQ1404"/>
      <c r="CR1404"/>
      <c r="CS1404"/>
      <c r="CT1404"/>
      <c r="CU1404"/>
      <c r="CV1404"/>
      <c r="CW1404"/>
      <c r="CX1404"/>
      <c r="CY1404"/>
      <c r="CZ1404"/>
      <c r="DA1404"/>
      <c r="DB1404"/>
      <c r="DC1404"/>
      <c r="DD1404"/>
      <c r="DE1404"/>
      <c r="DF1404"/>
      <c r="DG1404"/>
      <c r="DH1404"/>
      <c r="DI1404"/>
      <c r="DJ1404"/>
      <c r="DK1404"/>
      <c r="DL1404"/>
      <c r="DM1404"/>
      <c r="DN1404"/>
      <c r="DO1404"/>
      <c r="DP1404"/>
      <c r="DQ1404"/>
      <c r="DR1404"/>
      <c r="DS1404"/>
      <c r="DT1404"/>
      <c r="DU1404"/>
      <c r="DV1404"/>
      <c r="DW1404"/>
      <c r="DX1404"/>
      <c r="DY1404"/>
      <c r="DZ1404"/>
      <c r="EA1404"/>
      <c r="EB1404"/>
      <c r="EC1404"/>
      <c r="ED1404"/>
      <c r="EE1404"/>
      <c r="EF1404"/>
      <c r="EG1404"/>
      <c r="EH1404"/>
      <c r="EI1404"/>
      <c r="EJ1404"/>
      <c r="EK1404"/>
      <c r="EL1404"/>
      <c r="EM1404"/>
      <c r="EN1404"/>
      <c r="EO1404"/>
      <c r="EP1404"/>
      <c r="EQ1404"/>
      <c r="ER1404"/>
      <c r="ES1404"/>
      <c r="ET1404"/>
      <c r="EU1404"/>
      <c r="EV1404"/>
      <c r="EW1404"/>
      <c r="EX1404"/>
      <c r="EY1404"/>
      <c r="EZ1404"/>
      <c r="FA1404"/>
      <c r="FB1404"/>
      <c r="FC1404"/>
      <c r="FD1404"/>
      <c r="FE1404"/>
      <c r="FF1404"/>
      <c r="FG1404"/>
      <c r="FH1404"/>
      <c r="FI1404"/>
      <c r="FJ1404"/>
      <c r="FK1404"/>
      <c r="FL1404"/>
      <c r="FM1404"/>
      <c r="FN1404"/>
      <c r="FO1404"/>
      <c r="FP1404"/>
      <c r="FQ1404"/>
      <c r="FR1404"/>
      <c r="FS1404"/>
      <c r="FT1404"/>
      <c r="FU1404"/>
      <c r="FV1404"/>
      <c r="FW1404"/>
      <c r="FX1404"/>
      <c r="FY1404"/>
      <c r="FZ1404"/>
      <c r="GA1404"/>
      <c r="GB1404"/>
      <c r="GC1404"/>
      <c r="GD1404"/>
      <c r="GE1404"/>
      <c r="GF1404"/>
      <c r="GG1404"/>
      <c r="GH1404"/>
      <c r="GI1404"/>
      <c r="GJ1404"/>
      <c r="GK1404"/>
      <c r="GL1404"/>
      <c r="GM1404"/>
      <c r="GN1404"/>
      <c r="GO1404"/>
      <c r="GP1404"/>
      <c r="GQ1404"/>
      <c r="GR1404"/>
      <c r="GS1404"/>
      <c r="GT1404"/>
      <c r="GU1404"/>
      <c r="GV1404"/>
      <c r="GW1404"/>
      <c r="GX1404"/>
      <c r="GY1404"/>
      <c r="GZ1404"/>
      <c r="HA1404"/>
      <c r="HB1404"/>
      <c r="HC1404"/>
      <c r="HD1404"/>
      <c r="HE1404"/>
      <c r="HF1404"/>
      <c r="HG1404"/>
      <c r="HH1404"/>
      <c r="HI1404"/>
      <c r="HJ1404"/>
      <c r="HK1404"/>
      <c r="HL1404"/>
      <c r="HM1404"/>
      <c r="HN1404"/>
      <c r="HO1404"/>
      <c r="HP1404"/>
      <c r="HQ1404"/>
      <c r="HR1404"/>
      <c r="HS1404"/>
      <c r="HT1404"/>
      <c r="HU1404"/>
      <c r="HV1404"/>
      <c r="HW1404"/>
      <c r="HX1404"/>
      <c r="HY1404"/>
      <c r="HZ1404"/>
      <c r="IA1404"/>
      <c r="IB1404"/>
      <c r="IC1404"/>
      <c r="ID1404"/>
      <c r="IE1404"/>
      <c r="IF1404"/>
      <c r="IG1404"/>
      <c r="IH1404"/>
      <c r="II1404"/>
      <c r="IJ1404"/>
      <c r="IK1404"/>
      <c r="IL1404"/>
      <c r="IM1404"/>
      <c r="IN1404"/>
      <c r="IO1404"/>
      <c r="IP1404"/>
      <c r="IQ1404"/>
      <c r="IR1404"/>
      <c r="IS1404"/>
      <c r="IT1404"/>
      <c r="IU1404"/>
      <c r="IV1404"/>
      <c r="IW1404"/>
      <c r="IX1404"/>
      <c r="IY1404"/>
      <c r="IZ1404"/>
      <c r="JA1404"/>
      <c r="JB1404"/>
      <c r="JC1404"/>
      <c r="JD1404"/>
      <c r="JE1404"/>
      <c r="JF1404"/>
      <c r="JG1404"/>
      <c r="JH1404"/>
      <c r="JI1404"/>
      <c r="JJ1404"/>
      <c r="JK1404"/>
      <c r="JL1404"/>
      <c r="JM1404"/>
      <c r="JN1404"/>
      <c r="JO1404"/>
      <c r="JP1404"/>
      <c r="JQ1404"/>
      <c r="JR1404"/>
      <c r="JS1404"/>
      <c r="JT1404"/>
      <c r="JU1404"/>
      <c r="JV1404"/>
      <c r="JW1404"/>
      <c r="JX1404"/>
      <c r="JY1404"/>
      <c r="JZ1404"/>
      <c r="KA1404"/>
      <c r="KB1404"/>
      <c r="KC1404"/>
      <c r="KD1404"/>
      <c r="KE1404"/>
      <c r="KF1404"/>
      <c r="KG1404"/>
      <c r="KH1404"/>
      <c r="KI1404"/>
      <c r="KJ1404"/>
      <c r="KK1404"/>
      <c r="KL1404"/>
      <c r="KM1404"/>
      <c r="KN1404"/>
      <c r="KO1404"/>
      <c r="KP1404"/>
      <c r="KQ1404"/>
      <c r="KR1404"/>
      <c r="KS1404"/>
      <c r="KT1404"/>
      <c r="KU1404"/>
      <c r="KV1404"/>
      <c r="KW1404"/>
      <c r="KX1404"/>
      <c r="KY1404"/>
      <c r="KZ1404"/>
      <c r="LA1404"/>
      <c r="LB1404"/>
      <c r="LC1404"/>
      <c r="LD1404"/>
      <c r="LE1404"/>
      <c r="LF1404"/>
      <c r="LG1404"/>
      <c r="LH1404"/>
      <c r="LI1404"/>
      <c r="LJ1404"/>
      <c r="LK1404"/>
      <c r="LL1404"/>
      <c r="LM1404"/>
      <c r="LN1404"/>
      <c r="LO1404"/>
      <c r="LP1404"/>
      <c r="LQ1404"/>
      <c r="LR1404"/>
      <c r="LS1404"/>
      <c r="LT1404"/>
      <c r="LU1404"/>
      <c r="LV1404"/>
      <c r="LW1404"/>
      <c r="LX1404"/>
      <c r="LY1404"/>
      <c r="LZ1404"/>
      <c r="MA1404"/>
      <c r="MB1404"/>
      <c r="MC1404"/>
      <c r="MD1404"/>
      <c r="ME1404"/>
      <c r="MF1404"/>
      <c r="MG1404"/>
      <c r="MH1404"/>
      <c r="MI1404"/>
      <c r="MJ1404"/>
      <c r="MK1404"/>
      <c r="ML1404"/>
      <c r="MM1404"/>
      <c r="MN1404"/>
      <c r="MO1404"/>
      <c r="MP1404"/>
      <c r="MQ1404"/>
      <c r="MR1404"/>
      <c r="MS1404"/>
      <c r="MT1404"/>
      <c r="MU1404"/>
      <c r="MV1404"/>
      <c r="MW1404"/>
      <c r="MX1404"/>
      <c r="MY1404"/>
      <c r="MZ1404"/>
      <c r="NA1404"/>
      <c r="NB1404"/>
      <c r="NC1404"/>
      <c r="ND1404"/>
      <c r="NE1404"/>
      <c r="NF1404"/>
      <c r="NG1404"/>
      <c r="NH1404"/>
      <c r="NI1404"/>
      <c r="NJ1404"/>
      <c r="NK1404"/>
      <c r="NL1404"/>
      <c r="NM1404"/>
      <c r="NN1404"/>
      <c r="NO1404"/>
      <c r="NP1404"/>
      <c r="NQ1404"/>
    </row>
    <row r="1405" spans="1:381" s="1" customFormat="1" x14ac:dyDescent="0.2">
      <c r="A1405" s="10">
        <v>420</v>
      </c>
      <c r="B1405" s="9" t="s">
        <v>6</v>
      </c>
      <c r="C1405" s="13">
        <v>2019</v>
      </c>
      <c r="D1405" s="1" t="s">
        <v>147</v>
      </c>
      <c r="E1405" s="1">
        <v>28.651489000000002</v>
      </c>
      <c r="F1405" s="1">
        <v>-96.099706999999995</v>
      </c>
      <c r="G1405" s="1">
        <v>5</v>
      </c>
      <c r="H1405" s="1" t="s">
        <v>4</v>
      </c>
      <c r="I1405" s="1">
        <v>5</v>
      </c>
      <c r="J1405" s="1">
        <v>0.58599999999999997</v>
      </c>
      <c r="K1405" s="1">
        <v>3.58</v>
      </c>
      <c r="L1405" s="1">
        <v>1.002</v>
      </c>
      <c r="M1405" s="11" t="s">
        <v>144</v>
      </c>
      <c r="N1405" s="4"/>
      <c r="O1405" s="4"/>
      <c r="Q1405" s="3">
        <f>(O1405+P1405)/2</f>
        <v>0</v>
      </c>
      <c r="S1405" s="2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  <c r="CE1405"/>
      <c r="CF1405"/>
      <c r="CG1405"/>
      <c r="CH1405"/>
      <c r="CI1405"/>
      <c r="CJ1405"/>
      <c r="CK1405"/>
      <c r="CL1405"/>
      <c r="CM1405"/>
      <c r="CN1405"/>
      <c r="CO1405"/>
      <c r="CP1405"/>
      <c r="CQ1405"/>
      <c r="CR1405"/>
      <c r="CS1405"/>
      <c r="CT1405"/>
      <c r="CU1405"/>
      <c r="CV1405"/>
      <c r="CW1405"/>
      <c r="CX1405"/>
      <c r="CY1405"/>
      <c r="CZ1405"/>
      <c r="DA1405"/>
      <c r="DB1405"/>
      <c r="DC1405"/>
      <c r="DD1405"/>
      <c r="DE1405"/>
      <c r="DF1405"/>
      <c r="DG1405"/>
      <c r="DH1405"/>
      <c r="DI1405"/>
      <c r="DJ1405"/>
      <c r="DK1405"/>
      <c r="DL1405"/>
      <c r="DM1405"/>
      <c r="DN1405"/>
      <c r="DO1405"/>
      <c r="DP1405"/>
      <c r="DQ1405"/>
      <c r="DR1405"/>
      <c r="DS1405"/>
      <c r="DT1405"/>
      <c r="DU1405"/>
      <c r="DV1405"/>
      <c r="DW1405"/>
      <c r="DX1405"/>
      <c r="DY1405"/>
      <c r="DZ1405"/>
      <c r="EA1405"/>
      <c r="EB1405"/>
      <c r="EC1405"/>
      <c r="ED1405"/>
      <c r="EE1405"/>
      <c r="EF1405"/>
      <c r="EG1405"/>
      <c r="EH1405"/>
      <c r="EI1405"/>
      <c r="EJ1405"/>
      <c r="EK1405"/>
      <c r="EL1405"/>
      <c r="EM1405"/>
      <c r="EN1405"/>
      <c r="EO1405"/>
      <c r="EP1405"/>
      <c r="EQ1405"/>
      <c r="ER1405"/>
      <c r="ES1405"/>
      <c r="ET1405"/>
      <c r="EU1405"/>
      <c r="EV1405"/>
      <c r="EW1405"/>
      <c r="EX1405"/>
      <c r="EY1405"/>
      <c r="EZ1405"/>
      <c r="FA1405"/>
      <c r="FB1405"/>
      <c r="FC1405"/>
      <c r="FD1405"/>
      <c r="FE1405"/>
      <c r="FF1405"/>
      <c r="FG1405"/>
      <c r="FH1405"/>
      <c r="FI1405"/>
      <c r="FJ1405"/>
      <c r="FK1405"/>
      <c r="FL1405"/>
      <c r="FM1405"/>
      <c r="FN1405"/>
      <c r="FO1405"/>
      <c r="FP1405"/>
      <c r="FQ1405"/>
      <c r="FR1405"/>
      <c r="FS1405"/>
      <c r="FT1405"/>
      <c r="FU1405"/>
      <c r="FV1405"/>
      <c r="FW1405"/>
      <c r="FX1405"/>
      <c r="FY1405"/>
      <c r="FZ1405"/>
      <c r="GA1405"/>
      <c r="GB1405"/>
      <c r="GC1405"/>
      <c r="GD1405"/>
      <c r="GE1405"/>
      <c r="GF1405"/>
      <c r="GG1405"/>
      <c r="GH1405"/>
      <c r="GI1405"/>
      <c r="GJ1405"/>
      <c r="GK1405"/>
      <c r="GL1405"/>
      <c r="GM1405"/>
      <c r="GN1405"/>
      <c r="GO1405"/>
      <c r="GP1405"/>
      <c r="GQ1405"/>
      <c r="GR1405"/>
      <c r="GS1405"/>
      <c r="GT1405"/>
      <c r="GU1405"/>
      <c r="GV1405"/>
      <c r="GW1405"/>
      <c r="GX1405"/>
      <c r="GY1405"/>
      <c r="GZ1405"/>
      <c r="HA1405"/>
      <c r="HB1405"/>
      <c r="HC1405"/>
      <c r="HD1405"/>
      <c r="HE1405"/>
      <c r="HF1405"/>
      <c r="HG1405"/>
      <c r="HH1405"/>
      <c r="HI1405"/>
      <c r="HJ1405"/>
      <c r="HK1405"/>
      <c r="HL1405"/>
      <c r="HM1405"/>
      <c r="HN1405"/>
      <c r="HO1405"/>
      <c r="HP1405"/>
      <c r="HQ1405"/>
      <c r="HR1405"/>
      <c r="HS1405"/>
      <c r="HT1405"/>
      <c r="HU1405"/>
      <c r="HV1405"/>
      <c r="HW1405"/>
      <c r="HX1405"/>
      <c r="HY1405"/>
      <c r="HZ1405"/>
      <c r="IA1405"/>
      <c r="IB1405"/>
      <c r="IC1405"/>
      <c r="ID1405"/>
      <c r="IE1405"/>
      <c r="IF1405"/>
      <c r="IG1405"/>
      <c r="IH1405"/>
      <c r="II1405"/>
      <c r="IJ1405"/>
      <c r="IK1405"/>
      <c r="IL1405"/>
      <c r="IM1405"/>
      <c r="IN1405"/>
      <c r="IO1405"/>
      <c r="IP1405"/>
      <c r="IQ1405"/>
      <c r="IR1405"/>
      <c r="IS1405"/>
      <c r="IT1405"/>
      <c r="IU1405"/>
      <c r="IV1405"/>
      <c r="IW1405"/>
      <c r="IX1405"/>
      <c r="IY1405"/>
      <c r="IZ1405"/>
      <c r="JA1405"/>
      <c r="JB1405"/>
      <c r="JC1405"/>
      <c r="JD1405"/>
      <c r="JE1405"/>
      <c r="JF1405"/>
      <c r="JG1405"/>
      <c r="JH1405"/>
      <c r="JI1405"/>
      <c r="JJ1405"/>
      <c r="JK1405"/>
      <c r="JL1405"/>
      <c r="JM1405"/>
      <c r="JN1405"/>
      <c r="JO1405"/>
      <c r="JP1405"/>
      <c r="JQ1405"/>
      <c r="JR1405"/>
      <c r="JS1405"/>
      <c r="JT1405"/>
      <c r="JU1405"/>
      <c r="JV1405"/>
      <c r="JW1405"/>
      <c r="JX1405"/>
      <c r="JY1405"/>
      <c r="JZ1405"/>
      <c r="KA1405"/>
      <c r="KB1405"/>
      <c r="KC1405"/>
      <c r="KD1405"/>
      <c r="KE1405"/>
      <c r="KF1405"/>
      <c r="KG1405"/>
      <c r="KH1405"/>
      <c r="KI1405"/>
      <c r="KJ1405"/>
      <c r="KK1405"/>
      <c r="KL1405"/>
      <c r="KM1405"/>
      <c r="KN1405"/>
      <c r="KO1405"/>
      <c r="KP1405"/>
      <c r="KQ1405"/>
      <c r="KR1405"/>
      <c r="KS1405"/>
      <c r="KT1405"/>
      <c r="KU1405"/>
      <c r="KV1405"/>
      <c r="KW1405"/>
      <c r="KX1405"/>
      <c r="KY1405"/>
      <c r="KZ1405"/>
      <c r="LA1405"/>
      <c r="LB1405"/>
      <c r="LC1405"/>
      <c r="LD1405"/>
      <c r="LE1405"/>
      <c r="LF1405"/>
      <c r="LG1405"/>
      <c r="LH1405"/>
      <c r="LI1405"/>
      <c r="LJ1405"/>
      <c r="LK1405"/>
      <c r="LL1405"/>
      <c r="LM1405"/>
      <c r="LN1405"/>
      <c r="LO1405"/>
      <c r="LP1405"/>
      <c r="LQ1405"/>
      <c r="LR1405"/>
      <c r="LS1405"/>
      <c r="LT1405"/>
      <c r="LU1405"/>
      <c r="LV1405"/>
      <c r="LW1405"/>
      <c r="LX1405"/>
      <c r="LY1405"/>
      <c r="LZ1405"/>
      <c r="MA1405"/>
      <c r="MB1405"/>
      <c r="MC1405"/>
      <c r="MD1405"/>
      <c r="ME1405"/>
      <c r="MF1405"/>
      <c r="MG1405"/>
      <c r="MH1405"/>
      <c r="MI1405"/>
      <c r="MJ1405"/>
      <c r="MK1405"/>
      <c r="ML1405"/>
      <c r="MM1405"/>
      <c r="MN1405"/>
      <c r="MO1405"/>
      <c r="MP1405"/>
      <c r="MQ1405"/>
      <c r="MR1405"/>
      <c r="MS1405"/>
      <c r="MT1405"/>
      <c r="MU1405"/>
      <c r="MV1405"/>
      <c r="MW1405"/>
      <c r="MX1405"/>
      <c r="MY1405"/>
      <c r="MZ1405"/>
      <c r="NA1405"/>
      <c r="NB1405"/>
      <c r="NC1405"/>
      <c r="ND1405"/>
      <c r="NE1405"/>
      <c r="NF1405"/>
      <c r="NG1405"/>
      <c r="NH1405"/>
      <c r="NI1405"/>
      <c r="NJ1405"/>
      <c r="NK1405"/>
      <c r="NL1405"/>
      <c r="NM1405"/>
      <c r="NN1405"/>
      <c r="NO1405"/>
      <c r="NP1405"/>
      <c r="NQ1405"/>
    </row>
    <row r="1406" spans="1:381" s="1" customFormat="1" x14ac:dyDescent="0.2">
      <c r="A1406" s="10">
        <v>424</v>
      </c>
      <c r="B1406" s="9" t="s">
        <v>6</v>
      </c>
      <c r="C1406" s="13">
        <v>2019</v>
      </c>
      <c r="D1406" s="1" t="s">
        <v>141</v>
      </c>
      <c r="E1406" s="1">
        <v>28.651489000000002</v>
      </c>
      <c r="F1406" s="1">
        <v>-96.099706999999995</v>
      </c>
      <c r="G1406" s="1">
        <v>5</v>
      </c>
      <c r="H1406" s="1" t="s">
        <v>4</v>
      </c>
      <c r="I1406" s="1">
        <v>2</v>
      </c>
      <c r="J1406" s="1">
        <v>0.75900000000000001</v>
      </c>
      <c r="K1406" s="1">
        <v>4.8549999999999995</v>
      </c>
      <c r="L1406" s="1">
        <v>0.96599999999999997</v>
      </c>
      <c r="M1406" s="11" t="s">
        <v>144</v>
      </c>
      <c r="N1406" s="4"/>
      <c r="O1406" s="4"/>
      <c r="Q1406" s="3">
        <f>(O1406+P1406)/2</f>
        <v>0</v>
      </c>
      <c r="S1406" s="2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  <c r="DH1406"/>
      <c r="DI1406"/>
      <c r="DJ1406"/>
      <c r="DK1406"/>
      <c r="DL1406"/>
      <c r="DM1406"/>
      <c r="DN1406"/>
      <c r="DO1406"/>
      <c r="DP1406"/>
      <c r="DQ1406"/>
      <c r="DR1406"/>
      <c r="DS1406"/>
      <c r="DT1406"/>
      <c r="DU1406"/>
      <c r="DV1406"/>
      <c r="DW1406"/>
      <c r="DX1406"/>
      <c r="DY1406"/>
      <c r="DZ1406"/>
      <c r="EA1406"/>
      <c r="EB1406"/>
      <c r="EC1406"/>
      <c r="ED1406"/>
      <c r="EE1406"/>
      <c r="EF1406"/>
      <c r="EG1406"/>
      <c r="EH1406"/>
      <c r="EI1406"/>
      <c r="EJ1406"/>
      <c r="EK1406"/>
      <c r="EL1406"/>
      <c r="EM1406"/>
      <c r="EN1406"/>
      <c r="EO1406"/>
      <c r="EP1406"/>
      <c r="EQ1406"/>
      <c r="ER1406"/>
      <c r="ES1406"/>
      <c r="ET1406"/>
      <c r="EU1406"/>
      <c r="EV1406"/>
      <c r="EW1406"/>
      <c r="EX1406"/>
      <c r="EY1406"/>
      <c r="EZ1406"/>
      <c r="FA1406"/>
      <c r="FB1406"/>
      <c r="FC1406"/>
      <c r="FD1406"/>
      <c r="FE1406"/>
      <c r="FF1406"/>
      <c r="FG1406"/>
      <c r="FH1406"/>
      <c r="FI1406"/>
      <c r="FJ1406"/>
      <c r="FK1406"/>
      <c r="FL1406"/>
      <c r="FM1406"/>
      <c r="FN1406"/>
      <c r="FO1406"/>
      <c r="FP1406"/>
      <c r="FQ1406"/>
      <c r="FR1406"/>
      <c r="FS1406"/>
      <c r="FT1406"/>
      <c r="FU1406"/>
      <c r="FV1406"/>
      <c r="FW1406"/>
      <c r="FX1406"/>
      <c r="FY1406"/>
      <c r="FZ1406"/>
      <c r="GA1406"/>
      <c r="GB1406"/>
      <c r="GC1406"/>
      <c r="GD1406"/>
      <c r="GE1406"/>
      <c r="GF1406"/>
      <c r="GG1406"/>
      <c r="GH1406"/>
      <c r="GI1406"/>
      <c r="GJ1406"/>
      <c r="GK1406"/>
      <c r="GL1406"/>
      <c r="GM1406"/>
      <c r="GN1406"/>
      <c r="GO1406"/>
      <c r="GP1406"/>
      <c r="GQ1406"/>
      <c r="GR1406"/>
      <c r="GS1406"/>
      <c r="GT1406"/>
      <c r="GU1406"/>
      <c r="GV1406"/>
      <c r="GW1406"/>
      <c r="GX1406"/>
      <c r="GY1406"/>
      <c r="GZ1406"/>
      <c r="HA1406"/>
      <c r="HB1406"/>
      <c r="HC1406"/>
      <c r="HD1406"/>
      <c r="HE1406"/>
      <c r="HF1406"/>
      <c r="HG1406"/>
      <c r="HH1406"/>
      <c r="HI1406"/>
      <c r="HJ1406"/>
      <c r="HK1406"/>
      <c r="HL1406"/>
      <c r="HM1406"/>
      <c r="HN1406"/>
      <c r="HO1406"/>
      <c r="HP1406"/>
      <c r="HQ1406"/>
      <c r="HR1406"/>
      <c r="HS1406"/>
      <c r="HT1406"/>
      <c r="HU1406"/>
      <c r="HV1406"/>
      <c r="HW1406"/>
      <c r="HX1406"/>
      <c r="HY1406"/>
      <c r="HZ1406"/>
      <c r="IA1406"/>
      <c r="IB1406"/>
      <c r="IC1406"/>
      <c r="ID1406"/>
      <c r="IE1406"/>
      <c r="IF1406"/>
      <c r="IG1406"/>
      <c r="IH1406"/>
      <c r="II1406"/>
      <c r="IJ1406"/>
      <c r="IK1406"/>
      <c r="IL1406"/>
      <c r="IM1406"/>
      <c r="IN1406"/>
      <c r="IO1406"/>
      <c r="IP1406"/>
      <c r="IQ1406"/>
      <c r="IR1406"/>
      <c r="IS1406"/>
      <c r="IT1406"/>
      <c r="IU1406"/>
      <c r="IV1406"/>
      <c r="IW1406"/>
      <c r="IX1406"/>
      <c r="IY1406"/>
      <c r="IZ1406"/>
      <c r="JA1406"/>
      <c r="JB1406"/>
      <c r="JC1406"/>
      <c r="JD1406"/>
      <c r="JE1406"/>
      <c r="JF1406"/>
      <c r="JG1406"/>
      <c r="JH1406"/>
      <c r="JI1406"/>
      <c r="JJ1406"/>
      <c r="JK1406"/>
      <c r="JL1406"/>
      <c r="JM1406"/>
      <c r="JN1406"/>
      <c r="JO1406"/>
      <c r="JP1406"/>
      <c r="JQ1406"/>
      <c r="JR1406"/>
      <c r="JS1406"/>
      <c r="JT1406"/>
      <c r="JU1406"/>
      <c r="JV1406"/>
      <c r="JW1406"/>
      <c r="JX1406"/>
      <c r="JY1406"/>
      <c r="JZ1406"/>
      <c r="KA1406"/>
      <c r="KB1406"/>
      <c r="KC1406"/>
      <c r="KD1406"/>
      <c r="KE1406"/>
      <c r="KF1406"/>
      <c r="KG1406"/>
      <c r="KH1406"/>
      <c r="KI1406"/>
      <c r="KJ1406"/>
      <c r="KK1406"/>
      <c r="KL1406"/>
      <c r="KM1406"/>
      <c r="KN1406"/>
      <c r="KO1406"/>
      <c r="KP1406"/>
      <c r="KQ1406"/>
      <c r="KR1406"/>
      <c r="KS1406"/>
      <c r="KT1406"/>
      <c r="KU1406"/>
      <c r="KV1406"/>
      <c r="KW1406"/>
      <c r="KX1406"/>
      <c r="KY1406"/>
      <c r="KZ1406"/>
      <c r="LA1406"/>
      <c r="LB1406"/>
      <c r="LC1406"/>
      <c r="LD1406"/>
      <c r="LE1406"/>
      <c r="LF1406"/>
      <c r="LG1406"/>
      <c r="LH1406"/>
      <c r="LI1406"/>
      <c r="LJ1406"/>
      <c r="LK1406"/>
      <c r="LL1406"/>
      <c r="LM1406"/>
      <c r="LN1406"/>
      <c r="LO1406"/>
      <c r="LP1406"/>
      <c r="LQ1406"/>
      <c r="LR1406"/>
      <c r="LS1406"/>
      <c r="LT1406"/>
      <c r="LU1406"/>
      <c r="LV1406"/>
      <c r="LW1406"/>
      <c r="LX1406"/>
      <c r="LY1406"/>
      <c r="LZ1406"/>
      <c r="MA1406"/>
      <c r="MB1406"/>
      <c r="MC1406"/>
      <c r="MD1406"/>
      <c r="ME1406"/>
      <c r="MF1406"/>
      <c r="MG1406"/>
      <c r="MH1406"/>
      <c r="MI1406"/>
      <c r="MJ1406"/>
      <c r="MK1406"/>
      <c r="ML1406"/>
      <c r="MM1406"/>
      <c r="MN1406"/>
      <c r="MO1406"/>
      <c r="MP1406"/>
      <c r="MQ1406"/>
      <c r="MR1406"/>
      <c r="MS1406"/>
      <c r="MT1406"/>
      <c r="MU1406"/>
      <c r="MV1406"/>
      <c r="MW1406"/>
      <c r="MX1406"/>
      <c r="MY1406"/>
      <c r="MZ1406"/>
      <c r="NA1406"/>
      <c r="NB1406"/>
      <c r="NC1406"/>
      <c r="ND1406"/>
      <c r="NE1406"/>
      <c r="NF1406"/>
      <c r="NG1406"/>
      <c r="NH1406"/>
      <c r="NI1406"/>
      <c r="NJ1406"/>
      <c r="NK1406"/>
      <c r="NL1406"/>
      <c r="NM1406"/>
      <c r="NN1406"/>
      <c r="NO1406"/>
      <c r="NP1406"/>
      <c r="NQ1406"/>
    </row>
    <row r="1407" spans="1:381" s="1" customFormat="1" x14ac:dyDescent="0.2">
      <c r="A1407" s="10">
        <v>427</v>
      </c>
      <c r="B1407" s="9" t="s">
        <v>6</v>
      </c>
      <c r="C1407" s="13">
        <v>2019</v>
      </c>
      <c r="D1407" s="1" t="s">
        <v>146</v>
      </c>
      <c r="E1407" s="1">
        <v>28.651489000000002</v>
      </c>
      <c r="F1407" s="1">
        <v>-96.099706999999995</v>
      </c>
      <c r="G1407" s="1">
        <v>5</v>
      </c>
      <c r="H1407" s="1" t="s">
        <v>4</v>
      </c>
      <c r="I1407" s="1">
        <v>3</v>
      </c>
      <c r="J1407" s="1">
        <v>0.68799999999999994</v>
      </c>
      <c r="K1407" s="1">
        <v>4.63</v>
      </c>
      <c r="L1407" s="1">
        <v>0.97099999999999986</v>
      </c>
      <c r="M1407" s="11" t="s">
        <v>144</v>
      </c>
      <c r="N1407" s="4"/>
      <c r="O1407" s="4"/>
      <c r="Q1407" s="3">
        <f>(O1407+P1407)/2</f>
        <v>0</v>
      </c>
      <c r="S1407" s="2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  <c r="CE1407"/>
      <c r="CF1407"/>
      <c r="CG1407"/>
      <c r="CH1407"/>
      <c r="CI1407"/>
      <c r="CJ1407"/>
      <c r="CK1407"/>
      <c r="CL1407"/>
      <c r="CM1407"/>
      <c r="CN1407"/>
      <c r="CO1407"/>
      <c r="CP1407"/>
      <c r="CQ1407"/>
      <c r="CR1407"/>
      <c r="CS1407"/>
      <c r="CT1407"/>
      <c r="CU1407"/>
      <c r="CV1407"/>
      <c r="CW1407"/>
      <c r="CX1407"/>
      <c r="CY1407"/>
      <c r="CZ1407"/>
      <c r="DA1407"/>
      <c r="DB1407"/>
      <c r="DC1407"/>
      <c r="DD1407"/>
      <c r="DE1407"/>
      <c r="DF1407"/>
      <c r="DG1407"/>
      <c r="DH1407"/>
      <c r="DI1407"/>
      <c r="DJ1407"/>
      <c r="DK1407"/>
      <c r="DL1407"/>
      <c r="DM1407"/>
      <c r="DN1407"/>
      <c r="DO1407"/>
      <c r="DP1407"/>
      <c r="DQ1407"/>
      <c r="DR1407"/>
      <c r="DS1407"/>
      <c r="DT1407"/>
      <c r="DU1407"/>
      <c r="DV1407"/>
      <c r="DW1407"/>
      <c r="DX1407"/>
      <c r="DY1407"/>
      <c r="DZ1407"/>
      <c r="EA1407"/>
      <c r="EB1407"/>
      <c r="EC1407"/>
      <c r="ED1407"/>
      <c r="EE1407"/>
      <c r="EF1407"/>
      <c r="EG1407"/>
      <c r="EH1407"/>
      <c r="EI1407"/>
      <c r="EJ1407"/>
      <c r="EK1407"/>
      <c r="EL1407"/>
      <c r="EM1407"/>
      <c r="EN1407"/>
      <c r="EO1407"/>
      <c r="EP1407"/>
      <c r="EQ1407"/>
      <c r="ER1407"/>
      <c r="ES1407"/>
      <c r="ET1407"/>
      <c r="EU1407"/>
      <c r="EV1407"/>
      <c r="EW1407"/>
      <c r="EX1407"/>
      <c r="EY1407"/>
      <c r="EZ1407"/>
      <c r="FA1407"/>
      <c r="FB1407"/>
      <c r="FC1407"/>
      <c r="FD1407"/>
      <c r="FE1407"/>
      <c r="FF1407"/>
      <c r="FG1407"/>
      <c r="FH1407"/>
      <c r="FI1407"/>
      <c r="FJ1407"/>
      <c r="FK1407"/>
      <c r="FL1407"/>
      <c r="FM1407"/>
      <c r="FN1407"/>
      <c r="FO1407"/>
      <c r="FP1407"/>
      <c r="FQ1407"/>
      <c r="FR1407"/>
      <c r="FS1407"/>
      <c r="FT1407"/>
      <c r="FU1407"/>
      <c r="FV1407"/>
      <c r="FW1407"/>
      <c r="FX1407"/>
      <c r="FY1407"/>
      <c r="FZ1407"/>
      <c r="GA1407"/>
      <c r="GB1407"/>
      <c r="GC1407"/>
      <c r="GD1407"/>
      <c r="GE1407"/>
      <c r="GF1407"/>
      <c r="GG1407"/>
      <c r="GH1407"/>
      <c r="GI1407"/>
      <c r="GJ1407"/>
      <c r="GK1407"/>
      <c r="GL1407"/>
      <c r="GM1407"/>
      <c r="GN1407"/>
      <c r="GO1407"/>
      <c r="GP1407"/>
      <c r="GQ1407"/>
      <c r="GR1407"/>
      <c r="GS1407"/>
      <c r="GT1407"/>
      <c r="GU1407"/>
      <c r="GV1407"/>
      <c r="GW1407"/>
      <c r="GX1407"/>
      <c r="GY1407"/>
      <c r="GZ1407"/>
      <c r="HA1407"/>
      <c r="HB1407"/>
      <c r="HC1407"/>
      <c r="HD1407"/>
      <c r="HE1407"/>
      <c r="HF1407"/>
      <c r="HG1407"/>
      <c r="HH1407"/>
      <c r="HI1407"/>
      <c r="HJ1407"/>
      <c r="HK1407"/>
      <c r="HL1407"/>
      <c r="HM1407"/>
      <c r="HN1407"/>
      <c r="HO1407"/>
      <c r="HP1407"/>
      <c r="HQ1407"/>
      <c r="HR1407"/>
      <c r="HS1407"/>
      <c r="HT1407"/>
      <c r="HU1407"/>
      <c r="HV1407"/>
      <c r="HW1407"/>
      <c r="HX1407"/>
      <c r="HY1407"/>
      <c r="HZ1407"/>
      <c r="IA1407"/>
      <c r="IB1407"/>
      <c r="IC1407"/>
      <c r="ID1407"/>
      <c r="IE1407"/>
      <c r="IF1407"/>
      <c r="IG1407"/>
      <c r="IH1407"/>
      <c r="II1407"/>
      <c r="IJ1407"/>
      <c r="IK1407"/>
      <c r="IL1407"/>
      <c r="IM1407"/>
      <c r="IN1407"/>
      <c r="IO1407"/>
      <c r="IP1407"/>
      <c r="IQ1407"/>
      <c r="IR1407"/>
      <c r="IS1407"/>
      <c r="IT1407"/>
      <c r="IU1407"/>
      <c r="IV1407"/>
      <c r="IW1407"/>
      <c r="IX1407"/>
      <c r="IY1407"/>
      <c r="IZ1407"/>
      <c r="JA1407"/>
      <c r="JB1407"/>
      <c r="JC1407"/>
      <c r="JD1407"/>
      <c r="JE1407"/>
      <c r="JF1407"/>
      <c r="JG1407"/>
      <c r="JH1407"/>
      <c r="JI1407"/>
      <c r="JJ1407"/>
      <c r="JK1407"/>
      <c r="JL1407"/>
      <c r="JM1407"/>
      <c r="JN1407"/>
      <c r="JO1407"/>
      <c r="JP1407"/>
      <c r="JQ1407"/>
      <c r="JR1407"/>
      <c r="JS1407"/>
      <c r="JT1407"/>
      <c r="JU1407"/>
      <c r="JV1407"/>
      <c r="JW1407"/>
      <c r="JX1407"/>
      <c r="JY1407"/>
      <c r="JZ1407"/>
      <c r="KA1407"/>
      <c r="KB1407"/>
      <c r="KC1407"/>
      <c r="KD1407"/>
      <c r="KE1407"/>
      <c r="KF1407"/>
      <c r="KG1407"/>
      <c r="KH1407"/>
      <c r="KI1407"/>
      <c r="KJ1407"/>
      <c r="KK1407"/>
      <c r="KL1407"/>
      <c r="KM1407"/>
      <c r="KN1407"/>
      <c r="KO1407"/>
      <c r="KP1407"/>
      <c r="KQ1407"/>
      <c r="KR1407"/>
      <c r="KS1407"/>
      <c r="KT1407"/>
      <c r="KU1407"/>
      <c r="KV1407"/>
      <c r="KW1407"/>
      <c r="KX1407"/>
      <c r="KY1407"/>
      <c r="KZ1407"/>
      <c r="LA1407"/>
      <c r="LB1407"/>
      <c r="LC1407"/>
      <c r="LD1407"/>
      <c r="LE1407"/>
      <c r="LF1407"/>
      <c r="LG1407"/>
      <c r="LH1407"/>
      <c r="LI1407"/>
      <c r="LJ1407"/>
      <c r="LK1407"/>
      <c r="LL1407"/>
      <c r="LM1407"/>
      <c r="LN1407"/>
      <c r="LO1407"/>
      <c r="LP1407"/>
      <c r="LQ1407"/>
      <c r="LR1407"/>
      <c r="LS1407"/>
      <c r="LT1407"/>
      <c r="LU1407"/>
      <c r="LV1407"/>
      <c r="LW1407"/>
      <c r="LX1407"/>
      <c r="LY1407"/>
      <c r="LZ1407"/>
      <c r="MA1407"/>
      <c r="MB1407"/>
      <c r="MC1407"/>
      <c r="MD1407"/>
      <c r="ME1407"/>
      <c r="MF1407"/>
      <c r="MG1407"/>
      <c r="MH1407"/>
      <c r="MI1407"/>
      <c r="MJ1407"/>
      <c r="MK1407"/>
      <c r="ML1407"/>
      <c r="MM1407"/>
      <c r="MN1407"/>
      <c r="MO1407"/>
      <c r="MP1407"/>
      <c r="MQ1407"/>
      <c r="MR1407"/>
      <c r="MS1407"/>
      <c r="MT1407"/>
      <c r="MU1407"/>
      <c r="MV1407"/>
      <c r="MW1407"/>
      <c r="MX1407"/>
      <c r="MY1407"/>
      <c r="MZ1407"/>
      <c r="NA1407"/>
      <c r="NB1407"/>
      <c r="NC1407"/>
      <c r="ND1407"/>
      <c r="NE1407"/>
      <c r="NF1407"/>
      <c r="NG1407"/>
      <c r="NH1407"/>
      <c r="NI1407"/>
      <c r="NJ1407"/>
      <c r="NK1407"/>
      <c r="NL1407"/>
      <c r="NM1407"/>
      <c r="NN1407"/>
      <c r="NO1407"/>
      <c r="NP1407"/>
      <c r="NQ1407"/>
    </row>
    <row r="1408" spans="1:381" s="1" customFormat="1" x14ac:dyDescent="0.2">
      <c r="A1408" s="10">
        <v>432</v>
      </c>
      <c r="B1408" s="9" t="s">
        <v>6</v>
      </c>
      <c r="C1408" s="13">
        <v>2019</v>
      </c>
      <c r="D1408" s="1" t="s">
        <v>145</v>
      </c>
      <c r="E1408" s="1">
        <v>28.651489000000002</v>
      </c>
      <c r="F1408" s="1">
        <v>-96.099706999999995</v>
      </c>
      <c r="G1408" s="1">
        <v>5</v>
      </c>
      <c r="H1408" s="1" t="s">
        <v>4</v>
      </c>
      <c r="I1408" s="1">
        <v>4</v>
      </c>
      <c r="J1408" s="1">
        <v>0.81200000000000006</v>
      </c>
      <c r="K1408" s="1">
        <v>4.25</v>
      </c>
      <c r="L1408" s="1">
        <v>1.1440000000000001</v>
      </c>
      <c r="M1408" s="11" t="s">
        <v>144</v>
      </c>
      <c r="N1408" s="4"/>
      <c r="O1408" s="4"/>
      <c r="Q1408" s="3">
        <f>(O1408+P1408)/2</f>
        <v>0</v>
      </c>
      <c r="S1408" s="2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  <c r="CE1408"/>
      <c r="CF1408"/>
      <c r="CG1408"/>
      <c r="CH1408"/>
      <c r="CI1408"/>
      <c r="CJ1408"/>
      <c r="CK1408"/>
      <c r="CL1408"/>
      <c r="CM1408"/>
      <c r="CN1408"/>
      <c r="CO1408"/>
      <c r="CP1408"/>
      <c r="CQ1408"/>
      <c r="CR1408"/>
      <c r="CS1408"/>
      <c r="CT1408"/>
      <c r="CU1408"/>
      <c r="CV1408"/>
      <c r="CW1408"/>
      <c r="CX1408"/>
      <c r="CY1408"/>
      <c r="CZ1408"/>
      <c r="DA1408"/>
      <c r="DB1408"/>
      <c r="DC1408"/>
      <c r="DD1408"/>
      <c r="DE1408"/>
      <c r="DF1408"/>
      <c r="DG1408"/>
      <c r="DH1408"/>
      <c r="DI1408"/>
      <c r="DJ1408"/>
      <c r="DK1408"/>
      <c r="DL1408"/>
      <c r="DM1408"/>
      <c r="DN1408"/>
      <c r="DO1408"/>
      <c r="DP1408"/>
      <c r="DQ1408"/>
      <c r="DR1408"/>
      <c r="DS1408"/>
      <c r="DT1408"/>
      <c r="DU1408"/>
      <c r="DV1408"/>
      <c r="DW1408"/>
      <c r="DX1408"/>
      <c r="DY1408"/>
      <c r="DZ1408"/>
      <c r="EA1408"/>
      <c r="EB1408"/>
      <c r="EC1408"/>
      <c r="ED1408"/>
      <c r="EE1408"/>
      <c r="EF1408"/>
      <c r="EG1408"/>
      <c r="EH1408"/>
      <c r="EI1408"/>
      <c r="EJ1408"/>
      <c r="EK1408"/>
      <c r="EL1408"/>
      <c r="EM1408"/>
      <c r="EN1408"/>
      <c r="EO1408"/>
      <c r="EP1408"/>
      <c r="EQ1408"/>
      <c r="ER1408"/>
      <c r="ES1408"/>
      <c r="ET1408"/>
      <c r="EU1408"/>
      <c r="EV1408"/>
      <c r="EW1408"/>
      <c r="EX1408"/>
      <c r="EY1408"/>
      <c r="EZ1408"/>
      <c r="FA1408"/>
      <c r="FB1408"/>
      <c r="FC1408"/>
      <c r="FD1408"/>
      <c r="FE1408"/>
      <c r="FF1408"/>
      <c r="FG1408"/>
      <c r="FH1408"/>
      <c r="FI1408"/>
      <c r="FJ1408"/>
      <c r="FK1408"/>
      <c r="FL1408"/>
      <c r="FM1408"/>
      <c r="FN1408"/>
      <c r="FO1408"/>
      <c r="FP1408"/>
      <c r="FQ1408"/>
      <c r="FR1408"/>
      <c r="FS1408"/>
      <c r="FT1408"/>
      <c r="FU1408"/>
      <c r="FV1408"/>
      <c r="FW1408"/>
      <c r="FX1408"/>
      <c r="FY1408"/>
      <c r="FZ1408"/>
      <c r="GA1408"/>
      <c r="GB1408"/>
      <c r="GC1408"/>
      <c r="GD1408"/>
      <c r="GE1408"/>
      <c r="GF1408"/>
      <c r="GG1408"/>
      <c r="GH1408"/>
      <c r="GI1408"/>
      <c r="GJ1408"/>
      <c r="GK1408"/>
      <c r="GL1408"/>
      <c r="GM1408"/>
      <c r="GN1408"/>
      <c r="GO1408"/>
      <c r="GP1408"/>
      <c r="GQ1408"/>
      <c r="GR1408"/>
      <c r="GS1408"/>
      <c r="GT1408"/>
      <c r="GU1408"/>
      <c r="GV1408"/>
      <c r="GW1408"/>
      <c r="GX1408"/>
      <c r="GY1408"/>
      <c r="GZ1408"/>
      <c r="HA1408"/>
      <c r="HB1408"/>
      <c r="HC1408"/>
      <c r="HD1408"/>
      <c r="HE1408"/>
      <c r="HF1408"/>
      <c r="HG1408"/>
      <c r="HH1408"/>
      <c r="HI1408"/>
      <c r="HJ1408"/>
      <c r="HK1408"/>
      <c r="HL1408"/>
      <c r="HM1408"/>
      <c r="HN1408"/>
      <c r="HO1408"/>
      <c r="HP1408"/>
      <c r="HQ1408"/>
      <c r="HR1408"/>
      <c r="HS1408"/>
      <c r="HT1408"/>
      <c r="HU1408"/>
      <c r="HV1408"/>
      <c r="HW1408"/>
      <c r="HX1408"/>
      <c r="HY1408"/>
      <c r="HZ1408"/>
      <c r="IA1408"/>
      <c r="IB1408"/>
      <c r="IC1408"/>
      <c r="ID1408"/>
      <c r="IE1408"/>
      <c r="IF1408"/>
      <c r="IG1408"/>
      <c r="IH1408"/>
      <c r="II1408"/>
      <c r="IJ1408"/>
      <c r="IK1408"/>
      <c r="IL1408"/>
      <c r="IM1408"/>
      <c r="IN1408"/>
      <c r="IO1408"/>
      <c r="IP1408"/>
      <c r="IQ1408"/>
      <c r="IR1408"/>
      <c r="IS1408"/>
      <c r="IT1408"/>
      <c r="IU1408"/>
      <c r="IV1408"/>
      <c r="IW1408"/>
      <c r="IX1408"/>
      <c r="IY1408"/>
      <c r="IZ1408"/>
      <c r="JA1408"/>
      <c r="JB1408"/>
      <c r="JC1408"/>
      <c r="JD1408"/>
      <c r="JE1408"/>
      <c r="JF1408"/>
      <c r="JG1408"/>
      <c r="JH1408"/>
      <c r="JI1408"/>
      <c r="JJ1408"/>
      <c r="JK1408"/>
      <c r="JL1408"/>
      <c r="JM1408"/>
      <c r="JN1408"/>
      <c r="JO1408"/>
      <c r="JP1408"/>
      <c r="JQ1408"/>
      <c r="JR1408"/>
      <c r="JS1408"/>
      <c r="JT1408"/>
      <c r="JU1408"/>
      <c r="JV1408"/>
      <c r="JW1408"/>
      <c r="JX1408"/>
      <c r="JY1408"/>
      <c r="JZ1408"/>
      <c r="KA1408"/>
      <c r="KB1408"/>
      <c r="KC1408"/>
      <c r="KD1408"/>
      <c r="KE1408"/>
      <c r="KF1408"/>
      <c r="KG1408"/>
      <c r="KH1408"/>
      <c r="KI1408"/>
      <c r="KJ1408"/>
      <c r="KK1408"/>
      <c r="KL1408"/>
      <c r="KM1408"/>
      <c r="KN1408"/>
      <c r="KO1408"/>
      <c r="KP1408"/>
      <c r="KQ1408"/>
      <c r="KR1408"/>
      <c r="KS1408"/>
      <c r="KT1408"/>
      <c r="KU1408"/>
      <c r="KV1408"/>
      <c r="KW1408"/>
      <c r="KX1408"/>
      <c r="KY1408"/>
      <c r="KZ1408"/>
      <c r="LA1408"/>
      <c r="LB1408"/>
      <c r="LC1408"/>
      <c r="LD1408"/>
      <c r="LE1408"/>
      <c r="LF1408"/>
      <c r="LG1408"/>
      <c r="LH1408"/>
      <c r="LI1408"/>
      <c r="LJ1408"/>
      <c r="LK1408"/>
      <c r="LL1408"/>
      <c r="LM1408"/>
      <c r="LN1408"/>
      <c r="LO1408"/>
      <c r="LP1408"/>
      <c r="LQ1408"/>
      <c r="LR1408"/>
      <c r="LS1408"/>
      <c r="LT1408"/>
      <c r="LU1408"/>
      <c r="LV1408"/>
      <c r="LW1408"/>
      <c r="LX1408"/>
      <c r="LY1408"/>
      <c r="LZ1408"/>
      <c r="MA1408"/>
      <c r="MB1408"/>
      <c r="MC1408"/>
      <c r="MD1408"/>
      <c r="ME1408"/>
      <c r="MF1408"/>
      <c r="MG1408"/>
      <c r="MH1408"/>
      <c r="MI1408"/>
      <c r="MJ1408"/>
      <c r="MK1408"/>
      <c r="ML1408"/>
      <c r="MM1408"/>
      <c r="MN1408"/>
      <c r="MO1408"/>
      <c r="MP1408"/>
      <c r="MQ1408"/>
      <c r="MR1408"/>
      <c r="MS1408"/>
      <c r="MT1408"/>
      <c r="MU1408"/>
      <c r="MV1408"/>
      <c r="MW1408"/>
      <c r="MX1408"/>
      <c r="MY1408"/>
      <c r="MZ1408"/>
      <c r="NA1408"/>
      <c r="NB1408"/>
      <c r="NC1408"/>
      <c r="ND1408"/>
      <c r="NE1408"/>
      <c r="NF1408"/>
      <c r="NG1408"/>
      <c r="NH1408"/>
      <c r="NI1408"/>
      <c r="NJ1408"/>
      <c r="NK1408"/>
      <c r="NL1408"/>
      <c r="NM1408"/>
      <c r="NN1408"/>
      <c r="NO1408"/>
      <c r="NP1408"/>
      <c r="NQ1408"/>
    </row>
    <row r="1409" spans="1:381" s="1" customFormat="1" x14ac:dyDescent="0.2">
      <c r="A1409" s="10">
        <v>124</v>
      </c>
      <c r="B1409" s="9" t="s">
        <v>6</v>
      </c>
      <c r="C1409" s="8">
        <v>1975</v>
      </c>
      <c r="D1409" s="1" t="s">
        <v>38</v>
      </c>
      <c r="E1409" s="1">
        <v>30.247453</v>
      </c>
      <c r="F1409" s="1">
        <v>-88.086659999999995</v>
      </c>
      <c r="G1409" s="1">
        <v>5</v>
      </c>
      <c r="H1409" s="1" t="s">
        <v>4</v>
      </c>
      <c r="I1409" s="1">
        <v>5</v>
      </c>
      <c r="J1409" s="1">
        <v>0.71699999999999997</v>
      </c>
      <c r="K1409" s="1">
        <v>5.625</v>
      </c>
      <c r="L1409" s="1">
        <v>1.1339999999999999</v>
      </c>
      <c r="M1409" s="11" t="s">
        <v>138</v>
      </c>
      <c r="N1409" s="4"/>
      <c r="O1409" s="4"/>
      <c r="Q1409" s="3">
        <f>(O1409+P1409)/2</f>
        <v>0</v>
      </c>
      <c r="S1409" s="2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  <c r="CE1409"/>
      <c r="CF1409"/>
      <c r="CG1409"/>
      <c r="CH1409"/>
      <c r="CI1409"/>
      <c r="CJ1409"/>
      <c r="CK1409"/>
      <c r="CL1409"/>
      <c r="CM1409"/>
      <c r="CN1409"/>
      <c r="CO1409"/>
      <c r="CP1409"/>
      <c r="CQ1409"/>
      <c r="CR1409"/>
      <c r="CS1409"/>
      <c r="CT1409"/>
      <c r="CU1409"/>
      <c r="CV1409"/>
      <c r="CW1409"/>
      <c r="CX1409"/>
      <c r="CY1409"/>
      <c r="CZ1409"/>
      <c r="DA1409"/>
      <c r="DB1409"/>
      <c r="DC1409"/>
      <c r="DD1409"/>
      <c r="DE1409"/>
      <c r="DF1409"/>
      <c r="DG1409"/>
      <c r="DH1409"/>
      <c r="DI1409"/>
      <c r="DJ1409"/>
      <c r="DK1409"/>
      <c r="DL1409"/>
      <c r="DM1409"/>
      <c r="DN1409"/>
      <c r="DO1409"/>
      <c r="DP1409"/>
      <c r="DQ1409"/>
      <c r="DR1409"/>
      <c r="DS1409"/>
      <c r="DT1409"/>
      <c r="DU1409"/>
      <c r="DV1409"/>
      <c r="DW1409"/>
      <c r="DX1409"/>
      <c r="DY1409"/>
      <c r="DZ1409"/>
      <c r="EA1409"/>
      <c r="EB1409"/>
      <c r="EC1409"/>
      <c r="ED1409"/>
      <c r="EE1409"/>
      <c r="EF1409"/>
      <c r="EG1409"/>
      <c r="EH1409"/>
      <c r="EI1409"/>
      <c r="EJ1409"/>
      <c r="EK1409"/>
      <c r="EL1409"/>
      <c r="EM1409"/>
      <c r="EN1409"/>
      <c r="EO1409"/>
      <c r="EP1409"/>
      <c r="EQ1409"/>
      <c r="ER1409"/>
      <c r="ES1409"/>
      <c r="ET1409"/>
      <c r="EU1409"/>
      <c r="EV1409"/>
      <c r="EW1409"/>
      <c r="EX1409"/>
      <c r="EY1409"/>
      <c r="EZ1409"/>
      <c r="FA1409"/>
      <c r="FB1409"/>
      <c r="FC1409"/>
      <c r="FD1409"/>
      <c r="FE1409"/>
      <c r="FF1409"/>
      <c r="FG1409"/>
      <c r="FH1409"/>
      <c r="FI1409"/>
      <c r="FJ1409"/>
      <c r="FK1409"/>
      <c r="FL1409"/>
      <c r="FM1409"/>
      <c r="FN1409"/>
      <c r="FO1409"/>
      <c r="FP1409"/>
      <c r="FQ1409"/>
      <c r="FR1409"/>
      <c r="FS1409"/>
      <c r="FT1409"/>
      <c r="FU1409"/>
      <c r="FV1409"/>
      <c r="FW1409"/>
      <c r="FX1409"/>
      <c r="FY1409"/>
      <c r="FZ1409"/>
      <c r="GA1409"/>
      <c r="GB1409"/>
      <c r="GC1409"/>
      <c r="GD1409"/>
      <c r="GE1409"/>
      <c r="GF1409"/>
      <c r="GG1409"/>
      <c r="GH1409"/>
      <c r="GI1409"/>
      <c r="GJ1409"/>
      <c r="GK1409"/>
      <c r="GL1409"/>
      <c r="GM1409"/>
      <c r="GN1409"/>
      <c r="GO1409"/>
      <c r="GP1409"/>
      <c r="GQ1409"/>
      <c r="GR1409"/>
      <c r="GS1409"/>
      <c r="GT1409"/>
      <c r="GU1409"/>
      <c r="GV1409"/>
      <c r="GW1409"/>
      <c r="GX1409"/>
      <c r="GY1409"/>
      <c r="GZ1409"/>
      <c r="HA1409"/>
      <c r="HB1409"/>
      <c r="HC1409"/>
      <c r="HD1409"/>
      <c r="HE1409"/>
      <c r="HF1409"/>
      <c r="HG1409"/>
      <c r="HH1409"/>
      <c r="HI1409"/>
      <c r="HJ1409"/>
      <c r="HK1409"/>
      <c r="HL1409"/>
      <c r="HM1409"/>
      <c r="HN1409"/>
      <c r="HO1409"/>
      <c r="HP1409"/>
      <c r="HQ1409"/>
      <c r="HR1409"/>
      <c r="HS1409"/>
      <c r="HT1409"/>
      <c r="HU1409"/>
      <c r="HV1409"/>
      <c r="HW1409"/>
      <c r="HX1409"/>
      <c r="HY1409"/>
      <c r="HZ1409"/>
      <c r="IA1409"/>
      <c r="IB1409"/>
      <c r="IC1409"/>
      <c r="ID1409"/>
      <c r="IE1409"/>
      <c r="IF1409"/>
      <c r="IG1409"/>
      <c r="IH1409"/>
      <c r="II1409"/>
      <c r="IJ1409"/>
      <c r="IK1409"/>
      <c r="IL1409"/>
      <c r="IM1409"/>
      <c r="IN1409"/>
      <c r="IO1409"/>
      <c r="IP1409"/>
      <c r="IQ1409"/>
      <c r="IR1409"/>
      <c r="IS1409"/>
      <c r="IT1409"/>
      <c r="IU1409"/>
      <c r="IV1409"/>
      <c r="IW1409"/>
      <c r="IX1409"/>
      <c r="IY1409"/>
      <c r="IZ1409"/>
      <c r="JA1409"/>
      <c r="JB1409"/>
      <c r="JC1409"/>
      <c r="JD1409"/>
      <c r="JE1409"/>
      <c r="JF1409"/>
      <c r="JG1409"/>
      <c r="JH1409"/>
      <c r="JI1409"/>
      <c r="JJ1409"/>
      <c r="JK1409"/>
      <c r="JL1409"/>
      <c r="JM1409"/>
      <c r="JN1409"/>
      <c r="JO1409"/>
      <c r="JP1409"/>
      <c r="JQ1409"/>
      <c r="JR1409"/>
      <c r="JS1409"/>
      <c r="JT1409"/>
      <c r="JU1409"/>
      <c r="JV1409"/>
      <c r="JW1409"/>
      <c r="JX1409"/>
      <c r="JY1409"/>
      <c r="JZ1409"/>
      <c r="KA1409"/>
      <c r="KB1409"/>
      <c r="KC1409"/>
      <c r="KD1409"/>
      <c r="KE1409"/>
      <c r="KF1409"/>
      <c r="KG1409"/>
      <c r="KH1409"/>
      <c r="KI1409"/>
      <c r="KJ1409"/>
      <c r="KK1409"/>
      <c r="KL1409"/>
      <c r="KM1409"/>
      <c r="KN1409"/>
      <c r="KO1409"/>
      <c r="KP1409"/>
      <c r="KQ1409"/>
      <c r="KR1409"/>
      <c r="KS1409"/>
      <c r="KT1409"/>
      <c r="KU1409"/>
      <c r="KV1409"/>
      <c r="KW1409"/>
      <c r="KX1409"/>
      <c r="KY1409"/>
      <c r="KZ1409"/>
      <c r="LA1409"/>
      <c r="LB1409"/>
      <c r="LC1409"/>
      <c r="LD1409"/>
      <c r="LE1409"/>
      <c r="LF1409"/>
      <c r="LG1409"/>
      <c r="LH1409"/>
      <c r="LI1409"/>
      <c r="LJ1409"/>
      <c r="LK1409"/>
      <c r="LL1409"/>
      <c r="LM1409"/>
      <c r="LN1409"/>
      <c r="LO1409"/>
      <c r="LP1409"/>
      <c r="LQ1409"/>
      <c r="LR1409"/>
      <c r="LS1409"/>
      <c r="LT1409"/>
      <c r="LU1409"/>
      <c r="LV1409"/>
      <c r="LW1409"/>
      <c r="LX1409"/>
      <c r="LY1409"/>
      <c r="LZ1409"/>
      <c r="MA1409"/>
      <c r="MB1409"/>
      <c r="MC1409"/>
      <c r="MD1409"/>
      <c r="ME1409"/>
      <c r="MF1409"/>
      <c r="MG1409"/>
      <c r="MH1409"/>
      <c r="MI1409"/>
      <c r="MJ1409"/>
      <c r="MK1409"/>
      <c r="ML1409"/>
      <c r="MM1409"/>
      <c r="MN1409"/>
      <c r="MO1409"/>
      <c r="MP1409"/>
      <c r="MQ1409"/>
      <c r="MR1409"/>
      <c r="MS1409"/>
      <c r="MT1409"/>
      <c r="MU1409"/>
      <c r="MV1409"/>
      <c r="MW1409"/>
      <c r="MX1409"/>
      <c r="MY1409"/>
      <c r="MZ1409"/>
      <c r="NA1409"/>
      <c r="NB1409"/>
      <c r="NC1409"/>
      <c r="ND1409"/>
      <c r="NE1409"/>
      <c r="NF1409"/>
      <c r="NG1409"/>
      <c r="NH1409"/>
      <c r="NI1409"/>
      <c r="NJ1409"/>
      <c r="NK1409"/>
      <c r="NL1409"/>
      <c r="NM1409"/>
      <c r="NN1409"/>
      <c r="NO1409"/>
      <c r="NP1409"/>
      <c r="NQ1409"/>
    </row>
    <row r="1410" spans="1:381" s="1" customFormat="1" x14ac:dyDescent="0.2">
      <c r="A1410" s="10">
        <v>308</v>
      </c>
      <c r="B1410" s="9" t="s">
        <v>6</v>
      </c>
      <c r="C1410" s="8">
        <v>2005</v>
      </c>
      <c r="D1410" s="1" t="s">
        <v>143</v>
      </c>
      <c r="E1410" s="1">
        <v>28.243299</v>
      </c>
      <c r="F1410" s="1">
        <v>-96.856482</v>
      </c>
      <c r="G1410" s="1">
        <v>5</v>
      </c>
      <c r="H1410" s="1" t="s">
        <v>4</v>
      </c>
      <c r="I1410" s="1">
        <v>5</v>
      </c>
      <c r="J1410" s="1">
        <v>1.1830000000000001</v>
      </c>
      <c r="K1410" s="1">
        <v>3.2349999999999999</v>
      </c>
      <c r="L1410" s="1">
        <v>1.522</v>
      </c>
      <c r="M1410" s="11" t="s">
        <v>138</v>
      </c>
      <c r="N1410" s="4"/>
      <c r="O1410" s="4"/>
      <c r="Q1410" s="3">
        <f>(O1410+P1410)/2</f>
        <v>0</v>
      </c>
      <c r="S1410" s="2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  <c r="DH1410"/>
      <c r="DI1410"/>
      <c r="DJ1410"/>
      <c r="DK1410"/>
      <c r="DL1410"/>
      <c r="DM1410"/>
      <c r="DN1410"/>
      <c r="DO1410"/>
      <c r="DP1410"/>
      <c r="DQ1410"/>
      <c r="DR1410"/>
      <c r="DS1410"/>
      <c r="DT1410"/>
      <c r="DU1410"/>
      <c r="DV1410"/>
      <c r="DW1410"/>
      <c r="DX1410"/>
      <c r="DY1410"/>
      <c r="DZ1410"/>
      <c r="EA1410"/>
      <c r="EB1410"/>
      <c r="EC1410"/>
      <c r="ED1410"/>
      <c r="EE1410"/>
      <c r="EF1410"/>
      <c r="EG1410"/>
      <c r="EH1410"/>
      <c r="EI1410"/>
      <c r="EJ1410"/>
      <c r="EK1410"/>
      <c r="EL1410"/>
      <c r="EM1410"/>
      <c r="EN1410"/>
      <c r="EO1410"/>
      <c r="EP1410"/>
      <c r="EQ1410"/>
      <c r="ER1410"/>
      <c r="ES1410"/>
      <c r="ET1410"/>
      <c r="EU1410"/>
      <c r="EV1410"/>
      <c r="EW1410"/>
      <c r="EX1410"/>
      <c r="EY1410"/>
      <c r="EZ1410"/>
      <c r="FA1410"/>
      <c r="FB1410"/>
      <c r="FC1410"/>
      <c r="FD1410"/>
      <c r="FE1410"/>
      <c r="FF1410"/>
      <c r="FG1410"/>
      <c r="FH1410"/>
      <c r="FI1410"/>
      <c r="FJ1410"/>
      <c r="FK1410"/>
      <c r="FL1410"/>
      <c r="FM1410"/>
      <c r="FN1410"/>
      <c r="FO1410"/>
      <c r="FP1410"/>
      <c r="FQ1410"/>
      <c r="FR1410"/>
      <c r="FS1410"/>
      <c r="FT1410"/>
      <c r="FU1410"/>
      <c r="FV1410"/>
      <c r="FW1410"/>
      <c r="FX1410"/>
      <c r="FY1410"/>
      <c r="FZ1410"/>
      <c r="GA1410"/>
      <c r="GB1410"/>
      <c r="GC1410"/>
      <c r="GD1410"/>
      <c r="GE1410"/>
      <c r="GF1410"/>
      <c r="GG1410"/>
      <c r="GH1410"/>
      <c r="GI1410"/>
      <c r="GJ1410"/>
      <c r="GK1410"/>
      <c r="GL1410"/>
      <c r="GM1410"/>
      <c r="GN1410"/>
      <c r="GO1410"/>
      <c r="GP1410"/>
      <c r="GQ1410"/>
      <c r="GR1410"/>
      <c r="GS1410"/>
      <c r="GT1410"/>
      <c r="GU1410"/>
      <c r="GV1410"/>
      <c r="GW1410"/>
      <c r="GX1410"/>
      <c r="GY1410"/>
      <c r="GZ1410"/>
      <c r="HA1410"/>
      <c r="HB1410"/>
      <c r="HC1410"/>
      <c r="HD1410"/>
      <c r="HE1410"/>
      <c r="HF1410"/>
      <c r="HG1410"/>
      <c r="HH1410"/>
      <c r="HI1410"/>
      <c r="HJ1410"/>
      <c r="HK1410"/>
      <c r="HL1410"/>
      <c r="HM1410"/>
      <c r="HN1410"/>
      <c r="HO1410"/>
      <c r="HP1410"/>
      <c r="HQ1410"/>
      <c r="HR1410"/>
      <c r="HS1410"/>
      <c r="HT1410"/>
      <c r="HU1410"/>
      <c r="HV1410"/>
      <c r="HW1410"/>
      <c r="HX1410"/>
      <c r="HY1410"/>
      <c r="HZ1410"/>
      <c r="IA1410"/>
      <c r="IB1410"/>
      <c r="IC1410"/>
      <c r="ID1410"/>
      <c r="IE1410"/>
      <c r="IF1410"/>
      <c r="IG1410"/>
      <c r="IH1410"/>
      <c r="II1410"/>
      <c r="IJ1410"/>
      <c r="IK1410"/>
      <c r="IL1410"/>
      <c r="IM1410"/>
      <c r="IN1410"/>
      <c r="IO1410"/>
      <c r="IP1410"/>
      <c r="IQ1410"/>
      <c r="IR1410"/>
      <c r="IS1410"/>
      <c r="IT1410"/>
      <c r="IU1410"/>
      <c r="IV1410"/>
      <c r="IW1410"/>
      <c r="IX1410"/>
      <c r="IY1410"/>
      <c r="IZ1410"/>
      <c r="JA1410"/>
      <c r="JB1410"/>
      <c r="JC1410"/>
      <c r="JD1410"/>
      <c r="JE1410"/>
      <c r="JF1410"/>
      <c r="JG1410"/>
      <c r="JH1410"/>
      <c r="JI1410"/>
      <c r="JJ1410"/>
      <c r="JK1410"/>
      <c r="JL1410"/>
      <c r="JM1410"/>
      <c r="JN1410"/>
      <c r="JO1410"/>
      <c r="JP1410"/>
      <c r="JQ1410"/>
      <c r="JR1410"/>
      <c r="JS1410"/>
      <c r="JT1410"/>
      <c r="JU1410"/>
      <c r="JV1410"/>
      <c r="JW1410"/>
      <c r="JX1410"/>
      <c r="JY1410"/>
      <c r="JZ1410"/>
      <c r="KA1410"/>
      <c r="KB1410"/>
      <c r="KC1410"/>
      <c r="KD1410"/>
      <c r="KE1410"/>
      <c r="KF1410"/>
      <c r="KG1410"/>
      <c r="KH1410"/>
      <c r="KI1410"/>
      <c r="KJ1410"/>
      <c r="KK1410"/>
      <c r="KL1410"/>
      <c r="KM1410"/>
      <c r="KN1410"/>
      <c r="KO1410"/>
      <c r="KP1410"/>
      <c r="KQ1410"/>
      <c r="KR1410"/>
      <c r="KS1410"/>
      <c r="KT1410"/>
      <c r="KU1410"/>
      <c r="KV1410"/>
      <c r="KW1410"/>
      <c r="KX1410"/>
      <c r="KY1410"/>
      <c r="KZ1410"/>
      <c r="LA1410"/>
      <c r="LB1410"/>
      <c r="LC1410"/>
      <c r="LD1410"/>
      <c r="LE1410"/>
      <c r="LF1410"/>
      <c r="LG1410"/>
      <c r="LH1410"/>
      <c r="LI1410"/>
      <c r="LJ1410"/>
      <c r="LK1410"/>
      <c r="LL1410"/>
      <c r="LM1410"/>
      <c r="LN1410"/>
      <c r="LO1410"/>
      <c r="LP1410"/>
      <c r="LQ1410"/>
      <c r="LR1410"/>
      <c r="LS1410"/>
      <c r="LT1410"/>
      <c r="LU1410"/>
      <c r="LV1410"/>
      <c r="LW1410"/>
      <c r="LX1410"/>
      <c r="LY1410"/>
      <c r="LZ1410"/>
      <c r="MA1410"/>
      <c r="MB1410"/>
      <c r="MC1410"/>
      <c r="MD1410"/>
      <c r="ME1410"/>
      <c r="MF1410"/>
      <c r="MG1410"/>
      <c r="MH1410"/>
      <c r="MI1410"/>
      <c r="MJ1410"/>
      <c r="MK1410"/>
      <c r="ML1410"/>
      <c r="MM1410"/>
      <c r="MN1410"/>
      <c r="MO1410"/>
      <c r="MP1410"/>
      <c r="MQ1410"/>
      <c r="MR1410"/>
      <c r="MS1410"/>
      <c r="MT1410"/>
      <c r="MU1410"/>
      <c r="MV1410"/>
      <c r="MW1410"/>
      <c r="MX1410"/>
      <c r="MY1410"/>
      <c r="MZ1410"/>
      <c r="NA1410"/>
      <c r="NB1410"/>
      <c r="NC1410"/>
      <c r="ND1410"/>
      <c r="NE1410"/>
      <c r="NF1410"/>
      <c r="NG1410"/>
      <c r="NH1410"/>
      <c r="NI1410"/>
      <c r="NJ1410"/>
      <c r="NK1410"/>
      <c r="NL1410"/>
      <c r="NM1410"/>
      <c r="NN1410"/>
      <c r="NO1410"/>
      <c r="NP1410"/>
      <c r="NQ1410"/>
    </row>
    <row r="1411" spans="1:381" s="1" customFormat="1" x14ac:dyDescent="0.2">
      <c r="A1411" s="10">
        <v>309</v>
      </c>
      <c r="B1411" s="9" t="s">
        <v>6</v>
      </c>
      <c r="C1411" s="8">
        <v>2005</v>
      </c>
      <c r="D1411" s="1" t="s">
        <v>142</v>
      </c>
      <c r="E1411" s="1">
        <v>28.243299</v>
      </c>
      <c r="F1411" s="1">
        <v>-96.856482</v>
      </c>
      <c r="G1411" s="1">
        <v>5</v>
      </c>
      <c r="H1411" s="1" t="s">
        <v>4</v>
      </c>
      <c r="I1411" s="1">
        <v>5</v>
      </c>
      <c r="J1411" s="1">
        <v>0.47399999999999998</v>
      </c>
      <c r="K1411" s="1">
        <v>3.3849999999999998</v>
      </c>
      <c r="L1411" s="1">
        <v>0.83799999999999997</v>
      </c>
      <c r="M1411" s="11" t="s">
        <v>138</v>
      </c>
      <c r="N1411" s="4"/>
      <c r="O1411" s="4"/>
      <c r="Q1411" s="3">
        <f>(O1411+P1411)/2</f>
        <v>0</v>
      </c>
      <c r="S1411" s="2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  <c r="CE1411"/>
      <c r="CF1411"/>
      <c r="CG1411"/>
      <c r="CH1411"/>
      <c r="CI1411"/>
      <c r="CJ1411"/>
      <c r="CK1411"/>
      <c r="CL1411"/>
      <c r="CM1411"/>
      <c r="CN1411"/>
      <c r="CO1411"/>
      <c r="CP1411"/>
      <c r="CQ1411"/>
      <c r="CR1411"/>
      <c r="CS1411"/>
      <c r="CT1411"/>
      <c r="CU1411"/>
      <c r="CV1411"/>
      <c r="CW1411"/>
      <c r="CX1411"/>
      <c r="CY1411"/>
      <c r="CZ1411"/>
      <c r="DA1411"/>
      <c r="DB1411"/>
      <c r="DC1411"/>
      <c r="DD1411"/>
      <c r="DE1411"/>
      <c r="DF1411"/>
      <c r="DG1411"/>
      <c r="DH1411"/>
      <c r="DI1411"/>
      <c r="DJ1411"/>
      <c r="DK1411"/>
      <c r="DL1411"/>
      <c r="DM1411"/>
      <c r="DN1411"/>
      <c r="DO1411"/>
      <c r="DP1411"/>
      <c r="DQ1411"/>
      <c r="DR1411"/>
      <c r="DS1411"/>
      <c r="DT1411"/>
      <c r="DU1411"/>
      <c r="DV1411"/>
      <c r="DW1411"/>
      <c r="DX1411"/>
      <c r="DY1411"/>
      <c r="DZ1411"/>
      <c r="EA1411"/>
      <c r="EB1411"/>
      <c r="EC1411"/>
      <c r="ED1411"/>
      <c r="EE1411"/>
      <c r="EF1411"/>
      <c r="EG1411"/>
      <c r="EH1411"/>
      <c r="EI1411"/>
      <c r="EJ1411"/>
      <c r="EK1411"/>
      <c r="EL1411"/>
      <c r="EM1411"/>
      <c r="EN1411"/>
      <c r="EO1411"/>
      <c r="EP1411"/>
      <c r="EQ1411"/>
      <c r="ER1411"/>
      <c r="ES1411"/>
      <c r="ET1411"/>
      <c r="EU1411"/>
      <c r="EV1411"/>
      <c r="EW1411"/>
      <c r="EX1411"/>
      <c r="EY1411"/>
      <c r="EZ1411"/>
      <c r="FA1411"/>
      <c r="FB1411"/>
      <c r="FC1411"/>
      <c r="FD1411"/>
      <c r="FE1411"/>
      <c r="FF1411"/>
      <c r="FG1411"/>
      <c r="FH1411"/>
      <c r="FI1411"/>
      <c r="FJ1411"/>
      <c r="FK1411"/>
      <c r="FL1411"/>
      <c r="FM1411"/>
      <c r="FN1411"/>
      <c r="FO1411"/>
      <c r="FP1411"/>
      <c r="FQ1411"/>
      <c r="FR1411"/>
      <c r="FS1411"/>
      <c r="FT1411"/>
      <c r="FU1411"/>
      <c r="FV1411"/>
      <c r="FW1411"/>
      <c r="FX1411"/>
      <c r="FY1411"/>
      <c r="FZ1411"/>
      <c r="GA1411"/>
      <c r="GB1411"/>
      <c r="GC1411"/>
      <c r="GD1411"/>
      <c r="GE1411"/>
      <c r="GF1411"/>
      <c r="GG1411"/>
      <c r="GH1411"/>
      <c r="GI1411"/>
      <c r="GJ1411"/>
      <c r="GK1411"/>
      <c r="GL1411"/>
      <c r="GM1411"/>
      <c r="GN1411"/>
      <c r="GO1411"/>
      <c r="GP1411"/>
      <c r="GQ1411"/>
      <c r="GR1411"/>
      <c r="GS1411"/>
      <c r="GT1411"/>
      <c r="GU1411"/>
      <c r="GV1411"/>
      <c r="GW1411"/>
      <c r="GX1411"/>
      <c r="GY1411"/>
      <c r="GZ1411"/>
      <c r="HA1411"/>
      <c r="HB1411"/>
      <c r="HC1411"/>
      <c r="HD1411"/>
      <c r="HE1411"/>
      <c r="HF1411"/>
      <c r="HG1411"/>
      <c r="HH1411"/>
      <c r="HI1411"/>
      <c r="HJ1411"/>
      <c r="HK1411"/>
      <c r="HL1411"/>
      <c r="HM1411"/>
      <c r="HN1411"/>
      <c r="HO1411"/>
      <c r="HP1411"/>
      <c r="HQ1411"/>
      <c r="HR1411"/>
      <c r="HS1411"/>
      <c r="HT1411"/>
      <c r="HU1411"/>
      <c r="HV1411"/>
      <c r="HW1411"/>
      <c r="HX1411"/>
      <c r="HY1411"/>
      <c r="HZ1411"/>
      <c r="IA1411"/>
      <c r="IB1411"/>
      <c r="IC1411"/>
      <c r="ID1411"/>
      <c r="IE1411"/>
      <c r="IF1411"/>
      <c r="IG1411"/>
      <c r="IH1411"/>
      <c r="II1411"/>
      <c r="IJ1411"/>
      <c r="IK1411"/>
      <c r="IL1411"/>
      <c r="IM1411"/>
      <c r="IN1411"/>
      <c r="IO1411"/>
      <c r="IP1411"/>
      <c r="IQ1411"/>
      <c r="IR1411"/>
      <c r="IS1411"/>
      <c r="IT1411"/>
      <c r="IU1411"/>
      <c r="IV1411"/>
      <c r="IW1411"/>
      <c r="IX1411"/>
      <c r="IY1411"/>
      <c r="IZ1411"/>
      <c r="JA1411"/>
      <c r="JB1411"/>
      <c r="JC1411"/>
      <c r="JD1411"/>
      <c r="JE1411"/>
      <c r="JF1411"/>
      <c r="JG1411"/>
      <c r="JH1411"/>
      <c r="JI1411"/>
      <c r="JJ1411"/>
      <c r="JK1411"/>
      <c r="JL1411"/>
      <c r="JM1411"/>
      <c r="JN1411"/>
      <c r="JO1411"/>
      <c r="JP1411"/>
      <c r="JQ1411"/>
      <c r="JR1411"/>
      <c r="JS1411"/>
      <c r="JT1411"/>
      <c r="JU1411"/>
      <c r="JV1411"/>
      <c r="JW1411"/>
      <c r="JX1411"/>
      <c r="JY1411"/>
      <c r="JZ1411"/>
      <c r="KA1411"/>
      <c r="KB1411"/>
      <c r="KC1411"/>
      <c r="KD1411"/>
      <c r="KE1411"/>
      <c r="KF1411"/>
      <c r="KG1411"/>
      <c r="KH1411"/>
      <c r="KI1411"/>
      <c r="KJ1411"/>
      <c r="KK1411"/>
      <c r="KL1411"/>
      <c r="KM1411"/>
      <c r="KN1411"/>
      <c r="KO1411"/>
      <c r="KP1411"/>
      <c r="KQ1411"/>
      <c r="KR1411"/>
      <c r="KS1411"/>
      <c r="KT1411"/>
      <c r="KU1411"/>
      <c r="KV1411"/>
      <c r="KW1411"/>
      <c r="KX1411"/>
      <c r="KY1411"/>
      <c r="KZ1411"/>
      <c r="LA1411"/>
      <c r="LB1411"/>
      <c r="LC1411"/>
      <c r="LD1411"/>
      <c r="LE1411"/>
      <c r="LF1411"/>
      <c r="LG1411"/>
      <c r="LH1411"/>
      <c r="LI1411"/>
      <c r="LJ1411"/>
      <c r="LK1411"/>
      <c r="LL1411"/>
      <c r="LM1411"/>
      <c r="LN1411"/>
      <c r="LO1411"/>
      <c r="LP1411"/>
      <c r="LQ1411"/>
      <c r="LR1411"/>
      <c r="LS1411"/>
      <c r="LT1411"/>
      <c r="LU1411"/>
      <c r="LV1411"/>
      <c r="LW1411"/>
      <c r="LX1411"/>
      <c r="LY1411"/>
      <c r="LZ1411"/>
      <c r="MA1411"/>
      <c r="MB1411"/>
      <c r="MC1411"/>
      <c r="MD1411"/>
      <c r="ME1411"/>
      <c r="MF1411"/>
      <c r="MG1411"/>
      <c r="MH1411"/>
      <c r="MI1411"/>
      <c r="MJ1411"/>
      <c r="MK1411"/>
      <c r="ML1411"/>
      <c r="MM1411"/>
      <c r="MN1411"/>
      <c r="MO1411"/>
      <c r="MP1411"/>
      <c r="MQ1411"/>
      <c r="MR1411"/>
      <c r="MS1411"/>
      <c r="MT1411"/>
      <c r="MU1411"/>
      <c r="MV1411"/>
      <c r="MW1411"/>
      <c r="MX1411"/>
      <c r="MY1411"/>
      <c r="MZ1411"/>
      <c r="NA1411"/>
      <c r="NB1411"/>
      <c r="NC1411"/>
      <c r="ND1411"/>
      <c r="NE1411"/>
      <c r="NF1411"/>
      <c r="NG1411"/>
      <c r="NH1411"/>
      <c r="NI1411"/>
      <c r="NJ1411"/>
      <c r="NK1411"/>
      <c r="NL1411"/>
      <c r="NM1411"/>
      <c r="NN1411"/>
      <c r="NO1411"/>
      <c r="NP1411"/>
      <c r="NQ1411"/>
    </row>
    <row r="1412" spans="1:381" s="1" customFormat="1" x14ac:dyDescent="0.2">
      <c r="A1412" s="10">
        <v>311</v>
      </c>
      <c r="B1412" s="9" t="s">
        <v>6</v>
      </c>
      <c r="C1412" s="8">
        <v>2005</v>
      </c>
      <c r="D1412" s="1" t="s">
        <v>108</v>
      </c>
      <c r="E1412" s="1">
        <v>28.243299</v>
      </c>
      <c r="F1412" s="1">
        <v>-96.856482</v>
      </c>
      <c r="G1412" s="1">
        <v>5</v>
      </c>
      <c r="H1412" s="1" t="s">
        <v>4</v>
      </c>
      <c r="I1412" s="1">
        <v>4</v>
      </c>
      <c r="J1412" s="1">
        <v>0.40600000000000003</v>
      </c>
      <c r="K1412" s="1">
        <v>3.0599999999999996</v>
      </c>
      <c r="L1412" s="1">
        <v>0.77200000000000002</v>
      </c>
      <c r="M1412" s="11" t="s">
        <v>138</v>
      </c>
      <c r="N1412" s="4"/>
      <c r="O1412" s="4"/>
      <c r="Q1412" s="3">
        <f>(O1412+P1412)/2</f>
        <v>0</v>
      </c>
      <c r="S1412" s="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  <c r="CE1412"/>
      <c r="CF1412"/>
      <c r="CG1412"/>
      <c r="CH1412"/>
      <c r="CI1412"/>
      <c r="CJ1412"/>
      <c r="CK1412"/>
      <c r="CL1412"/>
      <c r="CM1412"/>
      <c r="CN1412"/>
      <c r="CO1412"/>
      <c r="CP1412"/>
      <c r="CQ1412"/>
      <c r="CR1412"/>
      <c r="CS1412"/>
      <c r="CT1412"/>
      <c r="CU1412"/>
      <c r="CV1412"/>
      <c r="CW1412"/>
      <c r="CX1412"/>
      <c r="CY1412"/>
      <c r="CZ1412"/>
      <c r="DA1412"/>
      <c r="DB1412"/>
      <c r="DC1412"/>
      <c r="DD1412"/>
      <c r="DE1412"/>
      <c r="DF1412"/>
      <c r="DG1412"/>
      <c r="DH1412"/>
      <c r="DI1412"/>
      <c r="DJ1412"/>
      <c r="DK1412"/>
      <c r="DL1412"/>
      <c r="DM1412"/>
      <c r="DN1412"/>
      <c r="DO1412"/>
      <c r="DP1412"/>
      <c r="DQ1412"/>
      <c r="DR1412"/>
      <c r="DS1412"/>
      <c r="DT1412"/>
      <c r="DU1412"/>
      <c r="DV1412"/>
      <c r="DW1412"/>
      <c r="DX1412"/>
      <c r="DY1412"/>
      <c r="DZ1412"/>
      <c r="EA1412"/>
      <c r="EB1412"/>
      <c r="EC1412"/>
      <c r="ED1412"/>
      <c r="EE1412"/>
      <c r="EF1412"/>
      <c r="EG1412"/>
      <c r="EH1412"/>
      <c r="EI1412"/>
      <c r="EJ1412"/>
      <c r="EK1412"/>
      <c r="EL1412"/>
      <c r="EM1412"/>
      <c r="EN1412"/>
      <c r="EO1412"/>
      <c r="EP1412"/>
      <c r="EQ1412"/>
      <c r="ER1412"/>
      <c r="ES1412"/>
      <c r="ET1412"/>
      <c r="EU1412"/>
      <c r="EV1412"/>
      <c r="EW1412"/>
      <c r="EX1412"/>
      <c r="EY1412"/>
      <c r="EZ1412"/>
      <c r="FA1412"/>
      <c r="FB1412"/>
      <c r="FC1412"/>
      <c r="FD1412"/>
      <c r="FE1412"/>
      <c r="FF1412"/>
      <c r="FG1412"/>
      <c r="FH1412"/>
      <c r="FI1412"/>
      <c r="FJ1412"/>
      <c r="FK1412"/>
      <c r="FL1412"/>
      <c r="FM1412"/>
      <c r="FN1412"/>
      <c r="FO1412"/>
      <c r="FP1412"/>
      <c r="FQ1412"/>
      <c r="FR1412"/>
      <c r="FS1412"/>
      <c r="FT1412"/>
      <c r="FU1412"/>
      <c r="FV1412"/>
      <c r="FW1412"/>
      <c r="FX1412"/>
      <c r="FY1412"/>
      <c r="FZ1412"/>
      <c r="GA1412"/>
      <c r="GB1412"/>
      <c r="GC1412"/>
      <c r="GD1412"/>
      <c r="GE1412"/>
      <c r="GF1412"/>
      <c r="GG1412"/>
      <c r="GH1412"/>
      <c r="GI1412"/>
      <c r="GJ1412"/>
      <c r="GK1412"/>
      <c r="GL1412"/>
      <c r="GM1412"/>
      <c r="GN1412"/>
      <c r="GO1412"/>
      <c r="GP1412"/>
      <c r="GQ1412"/>
      <c r="GR1412"/>
      <c r="GS1412"/>
      <c r="GT1412"/>
      <c r="GU1412"/>
      <c r="GV1412"/>
      <c r="GW1412"/>
      <c r="GX1412"/>
      <c r="GY1412"/>
      <c r="GZ1412"/>
      <c r="HA1412"/>
      <c r="HB1412"/>
      <c r="HC1412"/>
      <c r="HD1412"/>
      <c r="HE1412"/>
      <c r="HF1412"/>
      <c r="HG1412"/>
      <c r="HH1412"/>
      <c r="HI1412"/>
      <c r="HJ1412"/>
      <c r="HK1412"/>
      <c r="HL1412"/>
      <c r="HM1412"/>
      <c r="HN1412"/>
      <c r="HO1412"/>
      <c r="HP1412"/>
      <c r="HQ1412"/>
      <c r="HR1412"/>
      <c r="HS1412"/>
      <c r="HT1412"/>
      <c r="HU1412"/>
      <c r="HV1412"/>
      <c r="HW1412"/>
      <c r="HX1412"/>
      <c r="HY1412"/>
      <c r="HZ1412"/>
      <c r="IA1412"/>
      <c r="IB1412"/>
      <c r="IC1412"/>
      <c r="ID1412"/>
      <c r="IE1412"/>
      <c r="IF1412"/>
      <c r="IG1412"/>
      <c r="IH1412"/>
      <c r="II1412"/>
      <c r="IJ1412"/>
      <c r="IK1412"/>
      <c r="IL1412"/>
      <c r="IM1412"/>
      <c r="IN1412"/>
      <c r="IO1412"/>
      <c r="IP1412"/>
      <c r="IQ1412"/>
      <c r="IR1412"/>
      <c r="IS1412"/>
      <c r="IT1412"/>
      <c r="IU1412"/>
      <c r="IV1412"/>
      <c r="IW1412"/>
      <c r="IX1412"/>
      <c r="IY1412"/>
      <c r="IZ1412"/>
      <c r="JA1412"/>
      <c r="JB1412"/>
      <c r="JC1412"/>
      <c r="JD1412"/>
      <c r="JE1412"/>
      <c r="JF1412"/>
      <c r="JG1412"/>
      <c r="JH1412"/>
      <c r="JI1412"/>
      <c r="JJ1412"/>
      <c r="JK1412"/>
      <c r="JL1412"/>
      <c r="JM1412"/>
      <c r="JN1412"/>
      <c r="JO1412"/>
      <c r="JP1412"/>
      <c r="JQ1412"/>
      <c r="JR1412"/>
      <c r="JS1412"/>
      <c r="JT1412"/>
      <c r="JU1412"/>
      <c r="JV1412"/>
      <c r="JW1412"/>
      <c r="JX1412"/>
      <c r="JY1412"/>
      <c r="JZ1412"/>
      <c r="KA1412"/>
      <c r="KB1412"/>
      <c r="KC1412"/>
      <c r="KD1412"/>
      <c r="KE1412"/>
      <c r="KF1412"/>
      <c r="KG1412"/>
      <c r="KH1412"/>
      <c r="KI1412"/>
      <c r="KJ1412"/>
      <c r="KK1412"/>
      <c r="KL1412"/>
      <c r="KM1412"/>
      <c r="KN1412"/>
      <c r="KO1412"/>
      <c r="KP1412"/>
      <c r="KQ1412"/>
      <c r="KR1412"/>
      <c r="KS1412"/>
      <c r="KT1412"/>
      <c r="KU1412"/>
      <c r="KV1412"/>
      <c r="KW1412"/>
      <c r="KX1412"/>
      <c r="KY1412"/>
      <c r="KZ1412"/>
      <c r="LA1412"/>
      <c r="LB1412"/>
      <c r="LC1412"/>
      <c r="LD1412"/>
      <c r="LE1412"/>
      <c r="LF1412"/>
      <c r="LG1412"/>
      <c r="LH1412"/>
      <c r="LI1412"/>
      <c r="LJ1412"/>
      <c r="LK1412"/>
      <c r="LL1412"/>
      <c r="LM1412"/>
      <c r="LN1412"/>
      <c r="LO1412"/>
      <c r="LP1412"/>
      <c r="LQ1412"/>
      <c r="LR1412"/>
      <c r="LS1412"/>
      <c r="LT1412"/>
      <c r="LU1412"/>
      <c r="LV1412"/>
      <c r="LW1412"/>
      <c r="LX1412"/>
      <c r="LY1412"/>
      <c r="LZ1412"/>
      <c r="MA1412"/>
      <c r="MB1412"/>
      <c r="MC1412"/>
      <c r="MD1412"/>
      <c r="ME1412"/>
      <c r="MF1412"/>
      <c r="MG1412"/>
      <c r="MH1412"/>
      <c r="MI1412"/>
      <c r="MJ1412"/>
      <c r="MK1412"/>
      <c r="ML1412"/>
      <c r="MM1412"/>
      <c r="MN1412"/>
      <c r="MO1412"/>
      <c r="MP1412"/>
      <c r="MQ1412"/>
      <c r="MR1412"/>
      <c r="MS1412"/>
      <c r="MT1412"/>
      <c r="MU1412"/>
      <c r="MV1412"/>
      <c r="MW1412"/>
      <c r="MX1412"/>
      <c r="MY1412"/>
      <c r="MZ1412"/>
      <c r="NA1412"/>
      <c r="NB1412"/>
      <c r="NC1412"/>
      <c r="ND1412"/>
      <c r="NE1412"/>
      <c r="NF1412"/>
      <c r="NG1412"/>
      <c r="NH1412"/>
      <c r="NI1412"/>
      <c r="NJ1412"/>
      <c r="NK1412"/>
      <c r="NL1412"/>
      <c r="NM1412"/>
      <c r="NN1412"/>
      <c r="NO1412"/>
      <c r="NP1412"/>
      <c r="NQ1412"/>
    </row>
    <row r="1413" spans="1:381" s="1" customFormat="1" x14ac:dyDescent="0.2">
      <c r="A1413" s="10">
        <v>312</v>
      </c>
      <c r="B1413" s="9" t="s">
        <v>6</v>
      </c>
      <c r="C1413" s="8">
        <v>2005</v>
      </c>
      <c r="D1413" s="1" t="s">
        <v>14</v>
      </c>
      <c r="E1413" s="1">
        <v>28.243299</v>
      </c>
      <c r="F1413" s="1">
        <v>-96.856482</v>
      </c>
      <c r="G1413" s="1">
        <v>5</v>
      </c>
      <c r="H1413" s="1" t="s">
        <v>4</v>
      </c>
      <c r="I1413" s="1">
        <v>5</v>
      </c>
      <c r="J1413" s="1">
        <v>0.52300000000000002</v>
      </c>
      <c r="K1413" s="1">
        <v>3.26</v>
      </c>
      <c r="L1413" s="1">
        <v>0.91200000000000003</v>
      </c>
      <c r="M1413" s="11" t="s">
        <v>138</v>
      </c>
      <c r="N1413" s="4"/>
      <c r="O1413" s="4"/>
      <c r="Q1413" s="3">
        <f>(O1413+P1413)/2</f>
        <v>0</v>
      </c>
      <c r="S1413" s="2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  <c r="EK1413"/>
      <c r="EL1413"/>
      <c r="EM1413"/>
      <c r="EN1413"/>
      <c r="EO1413"/>
      <c r="EP1413"/>
      <c r="EQ1413"/>
      <c r="ER1413"/>
      <c r="ES1413"/>
      <c r="ET1413"/>
      <c r="EU1413"/>
      <c r="EV1413"/>
      <c r="EW1413"/>
      <c r="EX1413"/>
      <c r="EY1413"/>
      <c r="EZ1413"/>
      <c r="FA1413"/>
      <c r="FB1413"/>
      <c r="FC1413"/>
      <c r="FD1413"/>
      <c r="FE1413"/>
      <c r="FF1413"/>
      <c r="FG1413"/>
      <c r="FH1413"/>
      <c r="FI1413"/>
      <c r="FJ1413"/>
      <c r="FK1413"/>
      <c r="FL1413"/>
      <c r="FM1413"/>
      <c r="FN1413"/>
      <c r="FO1413"/>
      <c r="FP1413"/>
      <c r="FQ1413"/>
      <c r="FR1413"/>
      <c r="FS1413"/>
      <c r="FT1413"/>
      <c r="FU1413"/>
      <c r="FV1413"/>
      <c r="FW1413"/>
      <c r="FX1413"/>
      <c r="FY1413"/>
      <c r="FZ1413"/>
      <c r="GA1413"/>
      <c r="GB1413"/>
      <c r="GC1413"/>
      <c r="GD1413"/>
      <c r="GE1413"/>
      <c r="GF1413"/>
      <c r="GG1413"/>
      <c r="GH1413"/>
      <c r="GI1413"/>
      <c r="GJ1413"/>
      <c r="GK1413"/>
      <c r="GL1413"/>
      <c r="GM1413"/>
      <c r="GN1413"/>
      <c r="GO1413"/>
      <c r="GP1413"/>
      <c r="GQ1413"/>
      <c r="GR1413"/>
      <c r="GS1413"/>
      <c r="GT1413"/>
      <c r="GU1413"/>
      <c r="GV1413"/>
      <c r="GW1413"/>
      <c r="GX1413"/>
      <c r="GY1413"/>
      <c r="GZ1413"/>
      <c r="HA1413"/>
      <c r="HB1413"/>
      <c r="HC1413"/>
      <c r="HD1413"/>
      <c r="HE1413"/>
      <c r="HF1413"/>
      <c r="HG1413"/>
      <c r="HH1413"/>
      <c r="HI1413"/>
      <c r="HJ1413"/>
      <c r="HK1413"/>
      <c r="HL1413"/>
      <c r="HM1413"/>
      <c r="HN1413"/>
      <c r="HO1413"/>
      <c r="HP1413"/>
      <c r="HQ1413"/>
      <c r="HR1413"/>
      <c r="HS1413"/>
      <c r="HT1413"/>
      <c r="HU1413"/>
      <c r="HV1413"/>
      <c r="HW1413"/>
      <c r="HX1413"/>
      <c r="HY1413"/>
      <c r="HZ1413"/>
      <c r="IA1413"/>
      <c r="IB1413"/>
      <c r="IC1413"/>
      <c r="ID1413"/>
      <c r="IE1413"/>
      <c r="IF1413"/>
      <c r="IG1413"/>
      <c r="IH1413"/>
      <c r="II1413"/>
      <c r="IJ1413"/>
      <c r="IK1413"/>
      <c r="IL1413"/>
      <c r="IM1413"/>
      <c r="IN1413"/>
      <c r="IO1413"/>
      <c r="IP1413"/>
      <c r="IQ1413"/>
      <c r="IR1413"/>
      <c r="IS1413"/>
      <c r="IT1413"/>
      <c r="IU1413"/>
      <c r="IV1413"/>
      <c r="IW1413"/>
      <c r="IX1413"/>
      <c r="IY1413"/>
      <c r="IZ1413"/>
      <c r="JA1413"/>
      <c r="JB1413"/>
      <c r="JC1413"/>
      <c r="JD1413"/>
      <c r="JE1413"/>
      <c r="JF1413"/>
      <c r="JG1413"/>
      <c r="JH1413"/>
      <c r="JI1413"/>
      <c r="JJ1413"/>
      <c r="JK1413"/>
      <c r="JL1413"/>
      <c r="JM1413"/>
      <c r="JN1413"/>
      <c r="JO1413"/>
      <c r="JP1413"/>
      <c r="JQ1413"/>
      <c r="JR1413"/>
      <c r="JS1413"/>
      <c r="JT1413"/>
      <c r="JU1413"/>
      <c r="JV1413"/>
      <c r="JW1413"/>
      <c r="JX1413"/>
      <c r="JY1413"/>
      <c r="JZ1413"/>
      <c r="KA1413"/>
      <c r="KB1413"/>
      <c r="KC1413"/>
      <c r="KD1413"/>
      <c r="KE1413"/>
      <c r="KF1413"/>
      <c r="KG1413"/>
      <c r="KH1413"/>
      <c r="KI1413"/>
      <c r="KJ1413"/>
      <c r="KK1413"/>
      <c r="KL1413"/>
      <c r="KM1413"/>
      <c r="KN1413"/>
      <c r="KO1413"/>
      <c r="KP1413"/>
      <c r="KQ1413"/>
      <c r="KR1413"/>
      <c r="KS1413"/>
      <c r="KT1413"/>
      <c r="KU1413"/>
      <c r="KV1413"/>
      <c r="KW1413"/>
      <c r="KX1413"/>
      <c r="KY1413"/>
      <c r="KZ1413"/>
      <c r="LA1413"/>
      <c r="LB1413"/>
      <c r="LC1413"/>
      <c r="LD1413"/>
      <c r="LE1413"/>
      <c r="LF1413"/>
      <c r="LG1413"/>
      <c r="LH1413"/>
      <c r="LI1413"/>
      <c r="LJ1413"/>
      <c r="LK1413"/>
      <c r="LL1413"/>
      <c r="LM1413"/>
      <c r="LN1413"/>
      <c r="LO1413"/>
      <c r="LP1413"/>
      <c r="LQ1413"/>
      <c r="LR1413"/>
      <c r="LS1413"/>
      <c r="LT1413"/>
      <c r="LU1413"/>
      <c r="LV1413"/>
      <c r="LW1413"/>
      <c r="LX1413"/>
      <c r="LY1413"/>
      <c r="LZ1413"/>
      <c r="MA1413"/>
      <c r="MB1413"/>
      <c r="MC1413"/>
      <c r="MD1413"/>
      <c r="ME1413"/>
      <c r="MF1413"/>
      <c r="MG1413"/>
      <c r="MH1413"/>
      <c r="MI1413"/>
      <c r="MJ1413"/>
      <c r="MK1413"/>
      <c r="ML1413"/>
      <c r="MM1413"/>
      <c r="MN1413"/>
      <c r="MO1413"/>
      <c r="MP1413"/>
      <c r="MQ1413"/>
      <c r="MR1413"/>
      <c r="MS1413"/>
      <c r="MT1413"/>
      <c r="MU1413"/>
      <c r="MV1413"/>
      <c r="MW1413"/>
      <c r="MX1413"/>
      <c r="MY1413"/>
      <c r="MZ1413"/>
      <c r="NA1413"/>
      <c r="NB1413"/>
      <c r="NC1413"/>
      <c r="ND1413"/>
      <c r="NE1413"/>
      <c r="NF1413"/>
      <c r="NG1413"/>
      <c r="NH1413"/>
      <c r="NI1413"/>
      <c r="NJ1413"/>
      <c r="NK1413"/>
      <c r="NL1413"/>
      <c r="NM1413"/>
      <c r="NN1413"/>
      <c r="NO1413"/>
      <c r="NP1413"/>
      <c r="NQ1413"/>
    </row>
    <row r="1414" spans="1:381" s="1" customFormat="1" x14ac:dyDescent="0.2">
      <c r="A1414" s="10">
        <v>314</v>
      </c>
      <c r="B1414" s="9" t="s">
        <v>6</v>
      </c>
      <c r="C1414" s="8">
        <v>2005</v>
      </c>
      <c r="D1414" s="1" t="s">
        <v>108</v>
      </c>
      <c r="E1414" s="1">
        <v>28.243299</v>
      </c>
      <c r="F1414" s="1">
        <v>-96.856482</v>
      </c>
      <c r="G1414" s="1">
        <v>5</v>
      </c>
      <c r="H1414" s="1" t="s">
        <v>4</v>
      </c>
      <c r="I1414" s="1">
        <v>4</v>
      </c>
      <c r="J1414" s="1">
        <v>0.70399999999999996</v>
      </c>
      <c r="K1414" s="1">
        <v>2.8600000000000003</v>
      </c>
      <c r="L1414" s="1">
        <v>1.0699999999999998</v>
      </c>
      <c r="M1414" s="11" t="s">
        <v>138</v>
      </c>
      <c r="N1414" s="4"/>
      <c r="O1414" s="4"/>
      <c r="Q1414" s="3">
        <f>(O1414+P1414)/2</f>
        <v>0</v>
      </c>
      <c r="S1414" s="2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  <c r="CE1414"/>
      <c r="CF1414"/>
      <c r="CG1414"/>
      <c r="CH1414"/>
      <c r="CI1414"/>
      <c r="CJ1414"/>
      <c r="CK1414"/>
      <c r="CL1414"/>
      <c r="CM1414"/>
      <c r="CN1414"/>
      <c r="CO1414"/>
      <c r="CP1414"/>
      <c r="CQ1414"/>
      <c r="CR1414"/>
      <c r="CS1414"/>
      <c r="CT1414"/>
      <c r="CU1414"/>
      <c r="CV1414"/>
      <c r="CW1414"/>
      <c r="CX1414"/>
      <c r="CY1414"/>
      <c r="CZ1414"/>
      <c r="DA1414"/>
      <c r="DB1414"/>
      <c r="DC1414"/>
      <c r="DD1414"/>
      <c r="DE1414"/>
      <c r="DF1414"/>
      <c r="DG1414"/>
      <c r="DH1414"/>
      <c r="DI1414"/>
      <c r="DJ1414"/>
      <c r="DK1414"/>
      <c r="DL1414"/>
      <c r="DM1414"/>
      <c r="DN1414"/>
      <c r="DO1414"/>
      <c r="DP1414"/>
      <c r="DQ1414"/>
      <c r="DR1414"/>
      <c r="DS1414"/>
      <c r="DT1414"/>
      <c r="DU1414"/>
      <c r="DV1414"/>
      <c r="DW1414"/>
      <c r="DX1414"/>
      <c r="DY1414"/>
      <c r="DZ1414"/>
      <c r="EA1414"/>
      <c r="EB1414"/>
      <c r="EC1414"/>
      <c r="ED1414"/>
      <c r="EE1414"/>
      <c r="EF1414"/>
      <c r="EG1414"/>
      <c r="EH1414"/>
      <c r="EI1414"/>
      <c r="EJ1414"/>
      <c r="EK1414"/>
      <c r="EL1414"/>
      <c r="EM1414"/>
      <c r="EN1414"/>
      <c r="EO1414"/>
      <c r="EP1414"/>
      <c r="EQ1414"/>
      <c r="ER1414"/>
      <c r="ES1414"/>
      <c r="ET1414"/>
      <c r="EU1414"/>
      <c r="EV1414"/>
      <c r="EW1414"/>
      <c r="EX1414"/>
      <c r="EY1414"/>
      <c r="EZ1414"/>
      <c r="FA1414"/>
      <c r="FB1414"/>
      <c r="FC1414"/>
      <c r="FD1414"/>
      <c r="FE1414"/>
      <c r="FF1414"/>
      <c r="FG1414"/>
      <c r="FH1414"/>
      <c r="FI1414"/>
      <c r="FJ1414"/>
      <c r="FK1414"/>
      <c r="FL1414"/>
      <c r="FM1414"/>
      <c r="FN1414"/>
      <c r="FO1414"/>
      <c r="FP1414"/>
      <c r="FQ1414"/>
      <c r="FR1414"/>
      <c r="FS1414"/>
      <c r="FT1414"/>
      <c r="FU1414"/>
      <c r="FV1414"/>
      <c r="FW1414"/>
      <c r="FX1414"/>
      <c r="FY1414"/>
      <c r="FZ1414"/>
      <c r="GA1414"/>
      <c r="GB1414"/>
      <c r="GC1414"/>
      <c r="GD1414"/>
      <c r="GE1414"/>
      <c r="GF1414"/>
      <c r="GG1414"/>
      <c r="GH1414"/>
      <c r="GI1414"/>
      <c r="GJ1414"/>
      <c r="GK1414"/>
      <c r="GL1414"/>
      <c r="GM1414"/>
      <c r="GN1414"/>
      <c r="GO1414"/>
      <c r="GP1414"/>
      <c r="GQ1414"/>
      <c r="GR1414"/>
      <c r="GS1414"/>
      <c r="GT1414"/>
      <c r="GU1414"/>
      <c r="GV1414"/>
      <c r="GW1414"/>
      <c r="GX1414"/>
      <c r="GY1414"/>
      <c r="GZ1414"/>
      <c r="HA1414"/>
      <c r="HB1414"/>
      <c r="HC1414"/>
      <c r="HD1414"/>
      <c r="HE1414"/>
      <c r="HF1414"/>
      <c r="HG1414"/>
      <c r="HH1414"/>
      <c r="HI1414"/>
      <c r="HJ1414"/>
      <c r="HK1414"/>
      <c r="HL1414"/>
      <c r="HM1414"/>
      <c r="HN1414"/>
      <c r="HO1414"/>
      <c r="HP1414"/>
      <c r="HQ1414"/>
      <c r="HR1414"/>
      <c r="HS1414"/>
      <c r="HT1414"/>
      <c r="HU1414"/>
      <c r="HV1414"/>
      <c r="HW1414"/>
      <c r="HX1414"/>
      <c r="HY1414"/>
      <c r="HZ1414"/>
      <c r="IA1414"/>
      <c r="IB1414"/>
      <c r="IC1414"/>
      <c r="ID1414"/>
      <c r="IE1414"/>
      <c r="IF1414"/>
      <c r="IG1414"/>
      <c r="IH1414"/>
      <c r="II1414"/>
      <c r="IJ1414"/>
      <c r="IK1414"/>
      <c r="IL1414"/>
      <c r="IM1414"/>
      <c r="IN1414"/>
      <c r="IO1414"/>
      <c r="IP1414"/>
      <c r="IQ1414"/>
      <c r="IR1414"/>
      <c r="IS1414"/>
      <c r="IT1414"/>
      <c r="IU1414"/>
      <c r="IV1414"/>
      <c r="IW1414"/>
      <c r="IX1414"/>
      <c r="IY1414"/>
      <c r="IZ1414"/>
      <c r="JA1414"/>
      <c r="JB1414"/>
      <c r="JC1414"/>
      <c r="JD1414"/>
      <c r="JE1414"/>
      <c r="JF1414"/>
      <c r="JG1414"/>
      <c r="JH1414"/>
      <c r="JI1414"/>
      <c r="JJ1414"/>
      <c r="JK1414"/>
      <c r="JL1414"/>
      <c r="JM1414"/>
      <c r="JN1414"/>
      <c r="JO1414"/>
      <c r="JP1414"/>
      <c r="JQ1414"/>
      <c r="JR1414"/>
      <c r="JS1414"/>
      <c r="JT1414"/>
      <c r="JU1414"/>
      <c r="JV1414"/>
      <c r="JW1414"/>
      <c r="JX1414"/>
      <c r="JY1414"/>
      <c r="JZ1414"/>
      <c r="KA1414"/>
      <c r="KB1414"/>
      <c r="KC1414"/>
      <c r="KD1414"/>
      <c r="KE1414"/>
      <c r="KF1414"/>
      <c r="KG1414"/>
      <c r="KH1414"/>
      <c r="KI1414"/>
      <c r="KJ1414"/>
      <c r="KK1414"/>
      <c r="KL1414"/>
      <c r="KM1414"/>
      <c r="KN1414"/>
      <c r="KO1414"/>
      <c r="KP1414"/>
      <c r="KQ1414"/>
      <c r="KR1414"/>
      <c r="KS1414"/>
      <c r="KT1414"/>
      <c r="KU1414"/>
      <c r="KV1414"/>
      <c r="KW1414"/>
      <c r="KX1414"/>
      <c r="KY1414"/>
      <c r="KZ1414"/>
      <c r="LA1414"/>
      <c r="LB1414"/>
      <c r="LC1414"/>
      <c r="LD1414"/>
      <c r="LE1414"/>
      <c r="LF1414"/>
      <c r="LG1414"/>
      <c r="LH1414"/>
      <c r="LI1414"/>
      <c r="LJ1414"/>
      <c r="LK1414"/>
      <c r="LL1414"/>
      <c r="LM1414"/>
      <c r="LN1414"/>
      <c r="LO1414"/>
      <c r="LP1414"/>
      <c r="LQ1414"/>
      <c r="LR1414"/>
      <c r="LS1414"/>
      <c r="LT1414"/>
      <c r="LU1414"/>
      <c r="LV1414"/>
      <c r="LW1414"/>
      <c r="LX1414"/>
      <c r="LY1414"/>
      <c r="LZ1414"/>
      <c r="MA1414"/>
      <c r="MB1414"/>
      <c r="MC1414"/>
      <c r="MD1414"/>
      <c r="ME1414"/>
      <c r="MF1414"/>
      <c r="MG1414"/>
      <c r="MH1414"/>
      <c r="MI1414"/>
      <c r="MJ1414"/>
      <c r="MK1414"/>
      <c r="ML1414"/>
      <c r="MM1414"/>
      <c r="MN1414"/>
      <c r="MO1414"/>
      <c r="MP1414"/>
      <c r="MQ1414"/>
      <c r="MR1414"/>
      <c r="MS1414"/>
      <c r="MT1414"/>
      <c r="MU1414"/>
      <c r="MV1414"/>
      <c r="MW1414"/>
      <c r="MX1414"/>
      <c r="MY1414"/>
      <c r="MZ1414"/>
      <c r="NA1414"/>
      <c r="NB1414"/>
      <c r="NC1414"/>
      <c r="ND1414"/>
      <c r="NE1414"/>
      <c r="NF1414"/>
      <c r="NG1414"/>
      <c r="NH1414"/>
      <c r="NI1414"/>
      <c r="NJ1414"/>
      <c r="NK1414"/>
      <c r="NL1414"/>
      <c r="NM1414"/>
      <c r="NN1414"/>
      <c r="NO1414"/>
      <c r="NP1414"/>
      <c r="NQ1414"/>
    </row>
    <row r="1415" spans="1:381" s="1" customFormat="1" x14ac:dyDescent="0.2">
      <c r="A1415" s="10">
        <v>321</v>
      </c>
      <c r="B1415" s="9" t="s">
        <v>6</v>
      </c>
      <c r="C1415" s="8">
        <v>2005</v>
      </c>
      <c r="D1415" s="1" t="s">
        <v>141</v>
      </c>
      <c r="E1415" s="1">
        <v>28.243299</v>
      </c>
      <c r="F1415" s="1">
        <v>-96.856482</v>
      </c>
      <c r="G1415" s="1">
        <v>5</v>
      </c>
      <c r="H1415" s="1" t="s">
        <v>4</v>
      </c>
      <c r="I1415" s="1">
        <v>2</v>
      </c>
      <c r="J1415" s="1">
        <v>0.56399999999999995</v>
      </c>
      <c r="K1415" s="1">
        <v>2.88</v>
      </c>
      <c r="L1415" s="1">
        <v>0.79099999999999993</v>
      </c>
      <c r="M1415" s="11" t="s">
        <v>138</v>
      </c>
      <c r="N1415" s="4"/>
      <c r="O1415" s="4"/>
      <c r="Q1415" s="3">
        <f>(O1415+P1415)/2</f>
        <v>0</v>
      </c>
      <c r="S1415" s="2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  <c r="DH1415"/>
      <c r="DI1415"/>
      <c r="DJ1415"/>
      <c r="DK1415"/>
      <c r="DL1415"/>
      <c r="DM1415"/>
      <c r="DN1415"/>
      <c r="DO1415"/>
      <c r="DP1415"/>
      <c r="DQ1415"/>
      <c r="DR1415"/>
      <c r="DS1415"/>
      <c r="DT1415"/>
      <c r="DU1415"/>
      <c r="DV1415"/>
      <c r="DW1415"/>
      <c r="DX1415"/>
      <c r="DY1415"/>
      <c r="DZ1415"/>
      <c r="EA1415"/>
      <c r="EB1415"/>
      <c r="EC1415"/>
      <c r="ED1415"/>
      <c r="EE1415"/>
      <c r="EF1415"/>
      <c r="EG1415"/>
      <c r="EH1415"/>
      <c r="EI1415"/>
      <c r="EJ1415"/>
      <c r="EK1415"/>
      <c r="EL1415"/>
      <c r="EM1415"/>
      <c r="EN1415"/>
      <c r="EO1415"/>
      <c r="EP1415"/>
      <c r="EQ1415"/>
      <c r="ER1415"/>
      <c r="ES1415"/>
      <c r="ET1415"/>
      <c r="EU1415"/>
      <c r="EV1415"/>
      <c r="EW1415"/>
      <c r="EX1415"/>
      <c r="EY1415"/>
      <c r="EZ1415"/>
      <c r="FA1415"/>
      <c r="FB1415"/>
      <c r="FC1415"/>
      <c r="FD1415"/>
      <c r="FE1415"/>
      <c r="FF1415"/>
      <c r="FG1415"/>
      <c r="FH1415"/>
      <c r="FI1415"/>
      <c r="FJ1415"/>
      <c r="FK1415"/>
      <c r="FL1415"/>
      <c r="FM1415"/>
      <c r="FN1415"/>
      <c r="FO1415"/>
      <c r="FP1415"/>
      <c r="FQ1415"/>
      <c r="FR1415"/>
      <c r="FS1415"/>
      <c r="FT1415"/>
      <c r="FU1415"/>
      <c r="FV1415"/>
      <c r="FW1415"/>
      <c r="FX1415"/>
      <c r="FY1415"/>
      <c r="FZ1415"/>
      <c r="GA1415"/>
      <c r="GB1415"/>
      <c r="GC1415"/>
      <c r="GD1415"/>
      <c r="GE1415"/>
      <c r="GF1415"/>
      <c r="GG1415"/>
      <c r="GH1415"/>
      <c r="GI1415"/>
      <c r="GJ1415"/>
      <c r="GK1415"/>
      <c r="GL1415"/>
      <c r="GM1415"/>
      <c r="GN1415"/>
      <c r="GO1415"/>
      <c r="GP1415"/>
      <c r="GQ1415"/>
      <c r="GR1415"/>
      <c r="GS1415"/>
      <c r="GT1415"/>
      <c r="GU1415"/>
      <c r="GV1415"/>
      <c r="GW1415"/>
      <c r="GX1415"/>
      <c r="GY1415"/>
      <c r="GZ1415"/>
      <c r="HA1415"/>
      <c r="HB1415"/>
      <c r="HC1415"/>
      <c r="HD1415"/>
      <c r="HE1415"/>
      <c r="HF1415"/>
      <c r="HG1415"/>
      <c r="HH1415"/>
      <c r="HI1415"/>
      <c r="HJ1415"/>
      <c r="HK1415"/>
      <c r="HL1415"/>
      <c r="HM1415"/>
      <c r="HN1415"/>
      <c r="HO1415"/>
      <c r="HP1415"/>
      <c r="HQ1415"/>
      <c r="HR1415"/>
      <c r="HS1415"/>
      <c r="HT1415"/>
      <c r="HU1415"/>
      <c r="HV1415"/>
      <c r="HW1415"/>
      <c r="HX1415"/>
      <c r="HY1415"/>
      <c r="HZ1415"/>
      <c r="IA1415"/>
      <c r="IB1415"/>
      <c r="IC1415"/>
      <c r="ID1415"/>
      <c r="IE1415"/>
      <c r="IF1415"/>
      <c r="IG1415"/>
      <c r="IH1415"/>
      <c r="II1415"/>
      <c r="IJ1415"/>
      <c r="IK1415"/>
      <c r="IL1415"/>
      <c r="IM1415"/>
      <c r="IN1415"/>
      <c r="IO1415"/>
      <c r="IP1415"/>
      <c r="IQ1415"/>
      <c r="IR1415"/>
      <c r="IS1415"/>
      <c r="IT1415"/>
      <c r="IU1415"/>
      <c r="IV1415"/>
      <c r="IW1415"/>
      <c r="IX1415"/>
      <c r="IY1415"/>
      <c r="IZ1415"/>
      <c r="JA1415"/>
      <c r="JB1415"/>
      <c r="JC1415"/>
      <c r="JD1415"/>
      <c r="JE1415"/>
      <c r="JF1415"/>
      <c r="JG1415"/>
      <c r="JH1415"/>
      <c r="JI1415"/>
      <c r="JJ1415"/>
      <c r="JK1415"/>
      <c r="JL1415"/>
      <c r="JM1415"/>
      <c r="JN1415"/>
      <c r="JO1415"/>
      <c r="JP1415"/>
      <c r="JQ1415"/>
      <c r="JR1415"/>
      <c r="JS1415"/>
      <c r="JT1415"/>
      <c r="JU1415"/>
      <c r="JV1415"/>
      <c r="JW1415"/>
      <c r="JX1415"/>
      <c r="JY1415"/>
      <c r="JZ1415"/>
      <c r="KA1415"/>
      <c r="KB1415"/>
      <c r="KC1415"/>
      <c r="KD1415"/>
      <c r="KE1415"/>
      <c r="KF1415"/>
      <c r="KG1415"/>
      <c r="KH1415"/>
      <c r="KI1415"/>
      <c r="KJ1415"/>
      <c r="KK1415"/>
      <c r="KL1415"/>
      <c r="KM1415"/>
      <c r="KN1415"/>
      <c r="KO1415"/>
      <c r="KP1415"/>
      <c r="KQ1415"/>
      <c r="KR1415"/>
      <c r="KS1415"/>
      <c r="KT1415"/>
      <c r="KU1415"/>
      <c r="KV1415"/>
      <c r="KW1415"/>
      <c r="KX1415"/>
      <c r="KY1415"/>
      <c r="KZ1415"/>
      <c r="LA1415"/>
      <c r="LB1415"/>
      <c r="LC1415"/>
      <c r="LD1415"/>
      <c r="LE1415"/>
      <c r="LF1415"/>
      <c r="LG1415"/>
      <c r="LH1415"/>
      <c r="LI1415"/>
      <c r="LJ1415"/>
      <c r="LK1415"/>
      <c r="LL1415"/>
      <c r="LM1415"/>
      <c r="LN1415"/>
      <c r="LO1415"/>
      <c r="LP1415"/>
      <c r="LQ1415"/>
      <c r="LR1415"/>
      <c r="LS1415"/>
      <c r="LT1415"/>
      <c r="LU1415"/>
      <c r="LV1415"/>
      <c r="LW1415"/>
      <c r="LX1415"/>
      <c r="LY1415"/>
      <c r="LZ1415"/>
      <c r="MA1415"/>
      <c r="MB1415"/>
      <c r="MC1415"/>
      <c r="MD1415"/>
      <c r="ME1415"/>
      <c r="MF1415"/>
      <c r="MG1415"/>
      <c r="MH1415"/>
      <c r="MI1415"/>
      <c r="MJ1415"/>
      <c r="MK1415"/>
      <c r="ML1415"/>
      <c r="MM1415"/>
      <c r="MN1415"/>
      <c r="MO1415"/>
      <c r="MP1415"/>
      <c r="MQ1415"/>
      <c r="MR1415"/>
      <c r="MS1415"/>
      <c r="MT1415"/>
      <c r="MU1415"/>
      <c r="MV1415"/>
      <c r="MW1415"/>
      <c r="MX1415"/>
      <c r="MY1415"/>
      <c r="MZ1415"/>
      <c r="NA1415"/>
      <c r="NB1415"/>
      <c r="NC1415"/>
      <c r="ND1415"/>
      <c r="NE1415"/>
      <c r="NF1415"/>
      <c r="NG1415"/>
      <c r="NH1415"/>
      <c r="NI1415"/>
      <c r="NJ1415"/>
      <c r="NK1415"/>
      <c r="NL1415"/>
      <c r="NM1415"/>
      <c r="NN1415"/>
      <c r="NO1415"/>
      <c r="NP1415"/>
      <c r="NQ1415"/>
    </row>
    <row r="1416" spans="1:381" s="1" customFormat="1" x14ac:dyDescent="0.2">
      <c r="A1416" s="10">
        <v>322</v>
      </c>
      <c r="B1416" s="9" t="s">
        <v>6</v>
      </c>
      <c r="C1416" s="8">
        <v>2005</v>
      </c>
      <c r="D1416" s="1" t="s">
        <v>140</v>
      </c>
      <c r="E1416" s="1">
        <v>28.243299</v>
      </c>
      <c r="F1416" s="1">
        <v>-96.856482</v>
      </c>
      <c r="G1416" s="1">
        <v>5</v>
      </c>
      <c r="H1416" s="1" t="s">
        <v>4</v>
      </c>
      <c r="I1416" s="1">
        <v>4</v>
      </c>
      <c r="J1416" s="1">
        <v>0.47099999999999997</v>
      </c>
      <c r="K1416" s="1">
        <v>3.1849999999999996</v>
      </c>
      <c r="L1416" s="1">
        <v>0.875</v>
      </c>
      <c r="M1416" s="11" t="s">
        <v>138</v>
      </c>
      <c r="N1416" s="4"/>
      <c r="O1416" s="4"/>
      <c r="Q1416" s="3">
        <f>(O1416+P1416)/2</f>
        <v>0</v>
      </c>
      <c r="S1416" s="2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  <c r="DH1416"/>
      <c r="DI1416"/>
      <c r="DJ1416"/>
      <c r="DK1416"/>
      <c r="DL1416"/>
      <c r="DM1416"/>
      <c r="DN1416"/>
      <c r="DO1416"/>
      <c r="DP1416"/>
      <c r="DQ1416"/>
      <c r="DR1416"/>
      <c r="DS1416"/>
      <c r="DT1416"/>
      <c r="DU1416"/>
      <c r="DV1416"/>
      <c r="DW1416"/>
      <c r="DX1416"/>
      <c r="DY1416"/>
      <c r="DZ1416"/>
      <c r="EA1416"/>
      <c r="EB1416"/>
      <c r="EC1416"/>
      <c r="ED1416"/>
      <c r="EE1416"/>
      <c r="EF1416"/>
      <c r="EG1416"/>
      <c r="EH1416"/>
      <c r="EI1416"/>
      <c r="EJ1416"/>
      <c r="EK1416"/>
      <c r="EL1416"/>
      <c r="EM1416"/>
      <c r="EN1416"/>
      <c r="EO1416"/>
      <c r="EP1416"/>
      <c r="EQ1416"/>
      <c r="ER1416"/>
      <c r="ES1416"/>
      <c r="ET1416"/>
      <c r="EU1416"/>
      <c r="EV1416"/>
      <c r="EW1416"/>
      <c r="EX1416"/>
      <c r="EY1416"/>
      <c r="EZ1416"/>
      <c r="FA1416"/>
      <c r="FB1416"/>
      <c r="FC1416"/>
      <c r="FD1416"/>
      <c r="FE1416"/>
      <c r="FF1416"/>
      <c r="FG1416"/>
      <c r="FH1416"/>
      <c r="FI1416"/>
      <c r="FJ1416"/>
      <c r="FK1416"/>
      <c r="FL1416"/>
      <c r="FM1416"/>
      <c r="FN1416"/>
      <c r="FO1416"/>
      <c r="FP1416"/>
      <c r="FQ1416"/>
      <c r="FR1416"/>
      <c r="FS1416"/>
      <c r="FT1416"/>
      <c r="FU1416"/>
      <c r="FV1416"/>
      <c r="FW1416"/>
      <c r="FX1416"/>
      <c r="FY1416"/>
      <c r="FZ1416"/>
      <c r="GA1416"/>
      <c r="GB1416"/>
      <c r="GC1416"/>
      <c r="GD1416"/>
      <c r="GE1416"/>
      <c r="GF1416"/>
      <c r="GG1416"/>
      <c r="GH1416"/>
      <c r="GI1416"/>
      <c r="GJ1416"/>
      <c r="GK1416"/>
      <c r="GL1416"/>
      <c r="GM1416"/>
      <c r="GN1416"/>
      <c r="GO1416"/>
      <c r="GP1416"/>
      <c r="GQ1416"/>
      <c r="GR1416"/>
      <c r="GS1416"/>
      <c r="GT1416"/>
      <c r="GU1416"/>
      <c r="GV1416"/>
      <c r="GW1416"/>
      <c r="GX1416"/>
      <c r="GY1416"/>
      <c r="GZ1416"/>
      <c r="HA1416"/>
      <c r="HB1416"/>
      <c r="HC1416"/>
      <c r="HD1416"/>
      <c r="HE1416"/>
      <c r="HF1416"/>
      <c r="HG1416"/>
      <c r="HH1416"/>
      <c r="HI1416"/>
      <c r="HJ1416"/>
      <c r="HK1416"/>
      <c r="HL1416"/>
      <c r="HM1416"/>
      <c r="HN1416"/>
      <c r="HO1416"/>
      <c r="HP1416"/>
      <c r="HQ1416"/>
      <c r="HR1416"/>
      <c r="HS1416"/>
      <c r="HT1416"/>
      <c r="HU1416"/>
      <c r="HV1416"/>
      <c r="HW1416"/>
      <c r="HX1416"/>
      <c r="HY1416"/>
      <c r="HZ1416"/>
      <c r="IA1416"/>
      <c r="IB1416"/>
      <c r="IC1416"/>
      <c r="ID1416"/>
      <c r="IE1416"/>
      <c r="IF1416"/>
      <c r="IG1416"/>
      <c r="IH1416"/>
      <c r="II1416"/>
      <c r="IJ1416"/>
      <c r="IK1416"/>
      <c r="IL1416"/>
      <c r="IM1416"/>
      <c r="IN1416"/>
      <c r="IO1416"/>
      <c r="IP1416"/>
      <c r="IQ1416"/>
      <c r="IR1416"/>
      <c r="IS1416"/>
      <c r="IT1416"/>
      <c r="IU1416"/>
      <c r="IV1416"/>
      <c r="IW1416"/>
      <c r="IX1416"/>
      <c r="IY1416"/>
      <c r="IZ1416"/>
      <c r="JA1416"/>
      <c r="JB1416"/>
      <c r="JC1416"/>
      <c r="JD1416"/>
      <c r="JE1416"/>
      <c r="JF1416"/>
      <c r="JG1416"/>
      <c r="JH1416"/>
      <c r="JI1416"/>
      <c r="JJ1416"/>
      <c r="JK1416"/>
      <c r="JL1416"/>
      <c r="JM1416"/>
      <c r="JN1416"/>
      <c r="JO1416"/>
      <c r="JP1416"/>
      <c r="JQ1416"/>
      <c r="JR1416"/>
      <c r="JS1416"/>
      <c r="JT1416"/>
      <c r="JU1416"/>
      <c r="JV1416"/>
      <c r="JW1416"/>
      <c r="JX1416"/>
      <c r="JY1416"/>
      <c r="JZ1416"/>
      <c r="KA1416"/>
      <c r="KB1416"/>
      <c r="KC1416"/>
      <c r="KD1416"/>
      <c r="KE1416"/>
      <c r="KF1416"/>
      <c r="KG1416"/>
      <c r="KH1416"/>
      <c r="KI1416"/>
      <c r="KJ1416"/>
      <c r="KK1416"/>
      <c r="KL1416"/>
      <c r="KM1416"/>
      <c r="KN1416"/>
      <c r="KO1416"/>
      <c r="KP1416"/>
      <c r="KQ1416"/>
      <c r="KR1416"/>
      <c r="KS1416"/>
      <c r="KT1416"/>
      <c r="KU1416"/>
      <c r="KV1416"/>
      <c r="KW1416"/>
      <c r="KX1416"/>
      <c r="KY1416"/>
      <c r="KZ1416"/>
      <c r="LA1416"/>
      <c r="LB1416"/>
      <c r="LC1416"/>
      <c r="LD1416"/>
      <c r="LE1416"/>
      <c r="LF1416"/>
      <c r="LG1416"/>
      <c r="LH1416"/>
      <c r="LI1416"/>
      <c r="LJ1416"/>
      <c r="LK1416"/>
      <c r="LL1416"/>
      <c r="LM1416"/>
      <c r="LN1416"/>
      <c r="LO1416"/>
      <c r="LP1416"/>
      <c r="LQ1416"/>
      <c r="LR1416"/>
      <c r="LS1416"/>
      <c r="LT1416"/>
      <c r="LU1416"/>
      <c r="LV1416"/>
      <c r="LW1416"/>
      <c r="LX1416"/>
      <c r="LY1416"/>
      <c r="LZ1416"/>
      <c r="MA1416"/>
      <c r="MB1416"/>
      <c r="MC1416"/>
      <c r="MD1416"/>
      <c r="ME1416"/>
      <c r="MF1416"/>
      <c r="MG1416"/>
      <c r="MH1416"/>
      <c r="MI1416"/>
      <c r="MJ1416"/>
      <c r="MK1416"/>
      <c r="ML1416"/>
      <c r="MM1416"/>
      <c r="MN1416"/>
      <c r="MO1416"/>
      <c r="MP1416"/>
      <c r="MQ1416"/>
      <c r="MR1416"/>
      <c r="MS1416"/>
      <c r="MT1416"/>
      <c r="MU1416"/>
      <c r="MV1416"/>
      <c r="MW1416"/>
      <c r="MX1416"/>
      <c r="MY1416"/>
      <c r="MZ1416"/>
      <c r="NA1416"/>
      <c r="NB1416"/>
      <c r="NC1416"/>
      <c r="ND1416"/>
      <c r="NE1416"/>
      <c r="NF1416"/>
      <c r="NG1416"/>
      <c r="NH1416"/>
      <c r="NI1416"/>
      <c r="NJ1416"/>
      <c r="NK1416"/>
      <c r="NL1416"/>
      <c r="NM1416"/>
      <c r="NN1416"/>
      <c r="NO1416"/>
      <c r="NP1416"/>
      <c r="NQ1416"/>
    </row>
    <row r="1417" spans="1:381" s="1" customFormat="1" x14ac:dyDescent="0.2">
      <c r="A1417" s="10">
        <v>326</v>
      </c>
      <c r="B1417" s="9" t="s">
        <v>6</v>
      </c>
      <c r="C1417" s="8">
        <v>2005</v>
      </c>
      <c r="D1417" s="1" t="s">
        <v>71</v>
      </c>
      <c r="E1417" s="1">
        <v>28.243299</v>
      </c>
      <c r="F1417" s="1">
        <v>-96.856482</v>
      </c>
      <c r="G1417" s="1">
        <v>5</v>
      </c>
      <c r="H1417" s="1" t="s">
        <v>4</v>
      </c>
      <c r="I1417" s="1">
        <v>3</v>
      </c>
      <c r="J1417" s="1">
        <v>0.83599999999999997</v>
      </c>
      <c r="K1417" s="1">
        <v>2.61</v>
      </c>
      <c r="L1417" s="1">
        <v>1.121</v>
      </c>
      <c r="M1417" s="11" t="s">
        <v>138</v>
      </c>
      <c r="N1417" s="4"/>
      <c r="O1417" s="4"/>
      <c r="Q1417" s="3">
        <f>(O1417+P1417)/2</f>
        <v>0</v>
      </c>
      <c r="S1417" s="2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  <c r="DH1417"/>
      <c r="DI1417"/>
      <c r="DJ1417"/>
      <c r="DK1417"/>
      <c r="DL1417"/>
      <c r="DM1417"/>
      <c r="DN1417"/>
      <c r="DO1417"/>
      <c r="DP1417"/>
      <c r="DQ1417"/>
      <c r="DR1417"/>
      <c r="DS1417"/>
      <c r="DT1417"/>
      <c r="DU1417"/>
      <c r="DV1417"/>
      <c r="DW1417"/>
      <c r="DX1417"/>
      <c r="DY1417"/>
      <c r="DZ1417"/>
      <c r="EA1417"/>
      <c r="EB1417"/>
      <c r="EC1417"/>
      <c r="ED1417"/>
      <c r="EE1417"/>
      <c r="EF1417"/>
      <c r="EG1417"/>
      <c r="EH1417"/>
      <c r="EI1417"/>
      <c r="EJ1417"/>
      <c r="EK1417"/>
      <c r="EL1417"/>
      <c r="EM1417"/>
      <c r="EN1417"/>
      <c r="EO1417"/>
      <c r="EP1417"/>
      <c r="EQ1417"/>
      <c r="ER1417"/>
      <c r="ES1417"/>
      <c r="ET1417"/>
      <c r="EU1417"/>
      <c r="EV1417"/>
      <c r="EW1417"/>
      <c r="EX1417"/>
      <c r="EY1417"/>
      <c r="EZ1417"/>
      <c r="FA1417"/>
      <c r="FB1417"/>
      <c r="FC1417"/>
      <c r="FD1417"/>
      <c r="FE1417"/>
      <c r="FF1417"/>
      <c r="FG1417"/>
      <c r="FH1417"/>
      <c r="FI1417"/>
      <c r="FJ1417"/>
      <c r="FK1417"/>
      <c r="FL1417"/>
      <c r="FM1417"/>
      <c r="FN1417"/>
      <c r="FO1417"/>
      <c r="FP1417"/>
      <c r="FQ1417"/>
      <c r="FR1417"/>
      <c r="FS1417"/>
      <c r="FT1417"/>
      <c r="FU1417"/>
      <c r="FV1417"/>
      <c r="FW1417"/>
      <c r="FX1417"/>
      <c r="FY1417"/>
      <c r="FZ1417"/>
      <c r="GA1417"/>
      <c r="GB1417"/>
      <c r="GC1417"/>
      <c r="GD1417"/>
      <c r="GE1417"/>
      <c r="GF1417"/>
      <c r="GG1417"/>
      <c r="GH1417"/>
      <c r="GI1417"/>
      <c r="GJ1417"/>
      <c r="GK1417"/>
      <c r="GL1417"/>
      <c r="GM1417"/>
      <c r="GN1417"/>
      <c r="GO1417"/>
      <c r="GP1417"/>
      <c r="GQ1417"/>
      <c r="GR1417"/>
      <c r="GS1417"/>
      <c r="GT1417"/>
      <c r="GU1417"/>
      <c r="GV1417"/>
      <c r="GW1417"/>
      <c r="GX1417"/>
      <c r="GY1417"/>
      <c r="GZ1417"/>
      <c r="HA1417"/>
      <c r="HB1417"/>
      <c r="HC1417"/>
      <c r="HD1417"/>
      <c r="HE1417"/>
      <c r="HF1417"/>
      <c r="HG1417"/>
      <c r="HH1417"/>
      <c r="HI1417"/>
      <c r="HJ1417"/>
      <c r="HK1417"/>
      <c r="HL1417"/>
      <c r="HM1417"/>
      <c r="HN1417"/>
      <c r="HO1417"/>
      <c r="HP1417"/>
      <c r="HQ1417"/>
      <c r="HR1417"/>
      <c r="HS1417"/>
      <c r="HT1417"/>
      <c r="HU1417"/>
      <c r="HV1417"/>
      <c r="HW1417"/>
      <c r="HX1417"/>
      <c r="HY1417"/>
      <c r="HZ1417"/>
      <c r="IA1417"/>
      <c r="IB1417"/>
      <c r="IC1417"/>
      <c r="ID1417"/>
      <c r="IE1417"/>
      <c r="IF1417"/>
      <c r="IG1417"/>
      <c r="IH1417"/>
      <c r="II1417"/>
      <c r="IJ1417"/>
      <c r="IK1417"/>
      <c r="IL1417"/>
      <c r="IM1417"/>
      <c r="IN1417"/>
      <c r="IO1417"/>
      <c r="IP1417"/>
      <c r="IQ1417"/>
      <c r="IR1417"/>
      <c r="IS1417"/>
      <c r="IT1417"/>
      <c r="IU1417"/>
      <c r="IV1417"/>
      <c r="IW1417"/>
      <c r="IX1417"/>
      <c r="IY1417"/>
      <c r="IZ1417"/>
      <c r="JA1417"/>
      <c r="JB1417"/>
      <c r="JC1417"/>
      <c r="JD1417"/>
      <c r="JE1417"/>
      <c r="JF1417"/>
      <c r="JG1417"/>
      <c r="JH1417"/>
      <c r="JI1417"/>
      <c r="JJ1417"/>
      <c r="JK1417"/>
      <c r="JL1417"/>
      <c r="JM1417"/>
      <c r="JN1417"/>
      <c r="JO1417"/>
      <c r="JP1417"/>
      <c r="JQ1417"/>
      <c r="JR1417"/>
      <c r="JS1417"/>
      <c r="JT1417"/>
      <c r="JU1417"/>
      <c r="JV1417"/>
      <c r="JW1417"/>
      <c r="JX1417"/>
      <c r="JY1417"/>
      <c r="JZ1417"/>
      <c r="KA1417"/>
      <c r="KB1417"/>
      <c r="KC1417"/>
      <c r="KD1417"/>
      <c r="KE1417"/>
      <c r="KF1417"/>
      <c r="KG1417"/>
      <c r="KH1417"/>
      <c r="KI1417"/>
      <c r="KJ1417"/>
      <c r="KK1417"/>
      <c r="KL1417"/>
      <c r="KM1417"/>
      <c r="KN1417"/>
      <c r="KO1417"/>
      <c r="KP1417"/>
      <c r="KQ1417"/>
      <c r="KR1417"/>
      <c r="KS1417"/>
      <c r="KT1417"/>
      <c r="KU1417"/>
      <c r="KV1417"/>
      <c r="KW1417"/>
      <c r="KX1417"/>
      <c r="KY1417"/>
      <c r="KZ1417"/>
      <c r="LA1417"/>
      <c r="LB1417"/>
      <c r="LC1417"/>
      <c r="LD1417"/>
      <c r="LE1417"/>
      <c r="LF1417"/>
      <c r="LG1417"/>
      <c r="LH1417"/>
      <c r="LI1417"/>
      <c r="LJ1417"/>
      <c r="LK1417"/>
      <c r="LL1417"/>
      <c r="LM1417"/>
      <c r="LN1417"/>
      <c r="LO1417"/>
      <c r="LP1417"/>
      <c r="LQ1417"/>
      <c r="LR1417"/>
      <c r="LS1417"/>
      <c r="LT1417"/>
      <c r="LU1417"/>
      <c r="LV1417"/>
      <c r="LW1417"/>
      <c r="LX1417"/>
      <c r="LY1417"/>
      <c r="LZ1417"/>
      <c r="MA1417"/>
      <c r="MB1417"/>
      <c r="MC1417"/>
      <c r="MD1417"/>
      <c r="ME1417"/>
      <c r="MF1417"/>
      <c r="MG1417"/>
      <c r="MH1417"/>
      <c r="MI1417"/>
      <c r="MJ1417"/>
      <c r="MK1417"/>
      <c r="ML1417"/>
      <c r="MM1417"/>
      <c r="MN1417"/>
      <c r="MO1417"/>
      <c r="MP1417"/>
      <c r="MQ1417"/>
      <c r="MR1417"/>
      <c r="MS1417"/>
      <c r="MT1417"/>
      <c r="MU1417"/>
      <c r="MV1417"/>
      <c r="MW1417"/>
      <c r="MX1417"/>
      <c r="MY1417"/>
      <c r="MZ1417"/>
      <c r="NA1417"/>
      <c r="NB1417"/>
      <c r="NC1417"/>
      <c r="ND1417"/>
      <c r="NE1417"/>
      <c r="NF1417"/>
      <c r="NG1417"/>
      <c r="NH1417"/>
      <c r="NI1417"/>
      <c r="NJ1417"/>
      <c r="NK1417"/>
      <c r="NL1417"/>
      <c r="NM1417"/>
      <c r="NN1417"/>
      <c r="NO1417"/>
      <c r="NP1417"/>
      <c r="NQ1417"/>
    </row>
    <row r="1418" spans="1:381" s="1" customFormat="1" x14ac:dyDescent="0.2">
      <c r="A1418" s="10">
        <v>13</v>
      </c>
      <c r="B1418" s="9" t="s">
        <v>30</v>
      </c>
      <c r="C1418" s="8">
        <v>2012</v>
      </c>
      <c r="D1418" s="1" t="s">
        <v>139</v>
      </c>
      <c r="E1418" s="1">
        <v>29.464309</v>
      </c>
      <c r="F1418" s="1">
        <v>-83.295235000000005</v>
      </c>
      <c r="G1418" s="1">
        <v>4</v>
      </c>
      <c r="H1418" s="1" t="s">
        <v>4</v>
      </c>
      <c r="I1418" s="1">
        <v>5</v>
      </c>
      <c r="J1418" s="1">
        <v>1.046</v>
      </c>
      <c r="K1418" s="1">
        <v>3.7649999999999997</v>
      </c>
      <c r="L1418" s="1">
        <v>1.423</v>
      </c>
      <c r="M1418" s="11" t="s">
        <v>138</v>
      </c>
      <c r="N1418" s="4"/>
      <c r="O1418" s="4"/>
      <c r="Q1418" s="3">
        <f>(O1418+P1418)/2</f>
        <v>0</v>
      </c>
      <c r="S1418" s="2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  <c r="CE1418"/>
      <c r="CF1418"/>
      <c r="CG1418"/>
      <c r="CH1418"/>
      <c r="CI1418"/>
      <c r="CJ1418"/>
      <c r="CK1418"/>
      <c r="CL1418"/>
      <c r="CM1418"/>
      <c r="CN1418"/>
      <c r="CO1418"/>
      <c r="CP1418"/>
      <c r="CQ1418"/>
      <c r="CR1418"/>
      <c r="CS1418"/>
      <c r="CT1418"/>
      <c r="CU1418"/>
      <c r="CV1418"/>
      <c r="CW1418"/>
      <c r="CX1418"/>
      <c r="CY1418"/>
      <c r="CZ1418"/>
      <c r="DA1418"/>
      <c r="DB1418"/>
      <c r="DC1418"/>
      <c r="DD1418"/>
      <c r="DE1418"/>
      <c r="DF1418"/>
      <c r="DG1418"/>
      <c r="DH1418"/>
      <c r="DI1418"/>
      <c r="DJ1418"/>
      <c r="DK1418"/>
      <c r="DL1418"/>
      <c r="DM1418"/>
      <c r="DN1418"/>
      <c r="DO1418"/>
      <c r="DP1418"/>
      <c r="DQ1418"/>
      <c r="DR1418"/>
      <c r="DS1418"/>
      <c r="DT1418"/>
      <c r="DU1418"/>
      <c r="DV1418"/>
      <c r="DW1418"/>
      <c r="DX1418"/>
      <c r="DY1418"/>
      <c r="DZ1418"/>
      <c r="EA1418"/>
      <c r="EB1418"/>
      <c r="EC1418"/>
      <c r="ED1418"/>
      <c r="EE1418"/>
      <c r="EF1418"/>
      <c r="EG1418"/>
      <c r="EH1418"/>
      <c r="EI1418"/>
      <c r="EJ1418"/>
      <c r="EK1418"/>
      <c r="EL1418"/>
      <c r="EM1418"/>
      <c r="EN1418"/>
      <c r="EO1418"/>
      <c r="EP1418"/>
      <c r="EQ1418"/>
      <c r="ER1418"/>
      <c r="ES1418"/>
      <c r="ET1418"/>
      <c r="EU1418"/>
      <c r="EV1418"/>
      <c r="EW1418"/>
      <c r="EX1418"/>
      <c r="EY1418"/>
      <c r="EZ1418"/>
      <c r="FA1418"/>
      <c r="FB1418"/>
      <c r="FC1418"/>
      <c r="FD1418"/>
      <c r="FE1418"/>
      <c r="FF1418"/>
      <c r="FG1418"/>
      <c r="FH1418"/>
      <c r="FI1418"/>
      <c r="FJ1418"/>
      <c r="FK1418"/>
      <c r="FL1418"/>
      <c r="FM1418"/>
      <c r="FN1418"/>
      <c r="FO1418"/>
      <c r="FP1418"/>
      <c r="FQ1418"/>
      <c r="FR1418"/>
      <c r="FS1418"/>
      <c r="FT1418"/>
      <c r="FU1418"/>
      <c r="FV1418"/>
      <c r="FW1418"/>
      <c r="FX1418"/>
      <c r="FY1418"/>
      <c r="FZ1418"/>
      <c r="GA1418"/>
      <c r="GB1418"/>
      <c r="GC1418"/>
      <c r="GD1418"/>
      <c r="GE1418"/>
      <c r="GF1418"/>
      <c r="GG1418"/>
      <c r="GH1418"/>
      <c r="GI1418"/>
      <c r="GJ1418"/>
      <c r="GK1418"/>
      <c r="GL1418"/>
      <c r="GM1418"/>
      <c r="GN1418"/>
      <c r="GO1418"/>
      <c r="GP1418"/>
      <c r="GQ1418"/>
      <c r="GR1418"/>
      <c r="GS1418"/>
      <c r="GT1418"/>
      <c r="GU1418"/>
      <c r="GV1418"/>
      <c r="GW1418"/>
      <c r="GX1418"/>
      <c r="GY1418"/>
      <c r="GZ1418"/>
      <c r="HA1418"/>
      <c r="HB1418"/>
      <c r="HC1418"/>
      <c r="HD1418"/>
      <c r="HE1418"/>
      <c r="HF1418"/>
      <c r="HG1418"/>
      <c r="HH1418"/>
      <c r="HI1418"/>
      <c r="HJ1418"/>
      <c r="HK1418"/>
      <c r="HL1418"/>
      <c r="HM1418"/>
      <c r="HN1418"/>
      <c r="HO1418"/>
      <c r="HP1418"/>
      <c r="HQ1418"/>
      <c r="HR1418"/>
      <c r="HS1418"/>
      <c r="HT1418"/>
      <c r="HU1418"/>
      <c r="HV1418"/>
      <c r="HW1418"/>
      <c r="HX1418"/>
      <c r="HY1418"/>
      <c r="HZ1418"/>
      <c r="IA1418"/>
      <c r="IB1418"/>
      <c r="IC1418"/>
      <c r="ID1418"/>
      <c r="IE1418"/>
      <c r="IF1418"/>
      <c r="IG1418"/>
      <c r="IH1418"/>
      <c r="II1418"/>
      <c r="IJ1418"/>
      <c r="IK1418"/>
      <c r="IL1418"/>
      <c r="IM1418"/>
      <c r="IN1418"/>
      <c r="IO1418"/>
      <c r="IP1418"/>
      <c r="IQ1418"/>
      <c r="IR1418"/>
      <c r="IS1418"/>
      <c r="IT1418"/>
      <c r="IU1418"/>
      <c r="IV1418"/>
      <c r="IW1418"/>
      <c r="IX1418"/>
      <c r="IY1418"/>
      <c r="IZ1418"/>
      <c r="JA1418"/>
      <c r="JB1418"/>
      <c r="JC1418"/>
      <c r="JD1418"/>
      <c r="JE1418"/>
      <c r="JF1418"/>
      <c r="JG1418"/>
      <c r="JH1418"/>
      <c r="JI1418"/>
      <c r="JJ1418"/>
      <c r="JK1418"/>
      <c r="JL1418"/>
      <c r="JM1418"/>
      <c r="JN1418"/>
      <c r="JO1418"/>
      <c r="JP1418"/>
      <c r="JQ1418"/>
      <c r="JR1418"/>
      <c r="JS1418"/>
      <c r="JT1418"/>
      <c r="JU1418"/>
      <c r="JV1418"/>
      <c r="JW1418"/>
      <c r="JX1418"/>
      <c r="JY1418"/>
      <c r="JZ1418"/>
      <c r="KA1418"/>
      <c r="KB1418"/>
      <c r="KC1418"/>
      <c r="KD1418"/>
      <c r="KE1418"/>
      <c r="KF1418"/>
      <c r="KG1418"/>
      <c r="KH1418"/>
      <c r="KI1418"/>
      <c r="KJ1418"/>
      <c r="KK1418"/>
      <c r="KL1418"/>
      <c r="KM1418"/>
      <c r="KN1418"/>
      <c r="KO1418"/>
      <c r="KP1418"/>
      <c r="KQ1418"/>
      <c r="KR1418"/>
      <c r="KS1418"/>
      <c r="KT1418"/>
      <c r="KU1418"/>
      <c r="KV1418"/>
      <c r="KW1418"/>
      <c r="KX1418"/>
      <c r="KY1418"/>
      <c r="KZ1418"/>
      <c r="LA1418"/>
      <c r="LB1418"/>
      <c r="LC1418"/>
      <c r="LD1418"/>
      <c r="LE1418"/>
      <c r="LF1418"/>
      <c r="LG1418"/>
      <c r="LH1418"/>
      <c r="LI1418"/>
      <c r="LJ1418"/>
      <c r="LK1418"/>
      <c r="LL1418"/>
      <c r="LM1418"/>
      <c r="LN1418"/>
      <c r="LO1418"/>
      <c r="LP1418"/>
      <c r="LQ1418"/>
      <c r="LR1418"/>
      <c r="LS1418"/>
      <c r="LT1418"/>
      <c r="LU1418"/>
      <c r="LV1418"/>
      <c r="LW1418"/>
      <c r="LX1418"/>
      <c r="LY1418"/>
      <c r="LZ1418"/>
      <c r="MA1418"/>
      <c r="MB1418"/>
      <c r="MC1418"/>
      <c r="MD1418"/>
      <c r="ME1418"/>
      <c r="MF1418"/>
      <c r="MG1418"/>
      <c r="MH1418"/>
      <c r="MI1418"/>
      <c r="MJ1418"/>
      <c r="MK1418"/>
      <c r="ML1418"/>
      <c r="MM1418"/>
      <c r="MN1418"/>
      <c r="MO1418"/>
      <c r="MP1418"/>
      <c r="MQ1418"/>
      <c r="MR1418"/>
      <c r="MS1418"/>
      <c r="MT1418"/>
      <c r="MU1418"/>
      <c r="MV1418"/>
      <c r="MW1418"/>
      <c r="MX1418"/>
      <c r="MY1418"/>
      <c r="MZ1418"/>
      <c r="NA1418"/>
      <c r="NB1418"/>
      <c r="NC1418"/>
      <c r="ND1418"/>
      <c r="NE1418"/>
      <c r="NF1418"/>
      <c r="NG1418"/>
      <c r="NH1418"/>
      <c r="NI1418"/>
      <c r="NJ1418"/>
      <c r="NK1418"/>
      <c r="NL1418"/>
      <c r="NM1418"/>
      <c r="NN1418"/>
      <c r="NO1418"/>
      <c r="NP1418"/>
      <c r="NQ1418"/>
    </row>
    <row r="1419" spans="1:381" s="1" customFormat="1" x14ac:dyDescent="0.2">
      <c r="A1419" s="10">
        <v>103</v>
      </c>
      <c r="B1419" s="9" t="s">
        <v>2</v>
      </c>
      <c r="C1419" s="8">
        <v>1960</v>
      </c>
      <c r="D1419" s="1" t="s">
        <v>58</v>
      </c>
      <c r="E1419" s="1">
        <v>39.622664999999998</v>
      </c>
      <c r="F1419" s="1">
        <v>-74.280466000000004</v>
      </c>
      <c r="G1419" s="1">
        <v>1</v>
      </c>
      <c r="H1419" s="1" t="s">
        <v>0</v>
      </c>
      <c r="I1419" s="1">
        <v>5</v>
      </c>
      <c r="J1419" s="1">
        <v>0.628</v>
      </c>
      <c r="K1419" s="1">
        <v>5.49</v>
      </c>
      <c r="L1419" s="1">
        <v>1.32</v>
      </c>
      <c r="M1419" s="11" t="s">
        <v>136</v>
      </c>
      <c r="N1419" s="4"/>
      <c r="O1419" s="4"/>
      <c r="Q1419" s="3">
        <f>(O1419+P1419)/2</f>
        <v>0</v>
      </c>
      <c r="S1419" s="2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  <c r="CE1419"/>
      <c r="CF1419"/>
      <c r="CG1419"/>
      <c r="CH1419"/>
      <c r="CI1419"/>
      <c r="CJ1419"/>
      <c r="CK1419"/>
      <c r="CL1419"/>
      <c r="CM1419"/>
      <c r="CN1419"/>
      <c r="CO1419"/>
      <c r="CP1419"/>
      <c r="CQ1419"/>
      <c r="CR1419"/>
      <c r="CS1419"/>
      <c r="CT1419"/>
      <c r="CU1419"/>
      <c r="CV1419"/>
      <c r="CW1419"/>
      <c r="CX1419"/>
      <c r="CY1419"/>
      <c r="CZ1419"/>
      <c r="DA1419"/>
      <c r="DB1419"/>
      <c r="DC1419"/>
      <c r="DD1419"/>
      <c r="DE1419"/>
      <c r="DF1419"/>
      <c r="DG1419"/>
      <c r="DH1419"/>
      <c r="DI1419"/>
      <c r="DJ1419"/>
      <c r="DK1419"/>
      <c r="DL1419"/>
      <c r="DM1419"/>
      <c r="DN1419"/>
      <c r="DO1419"/>
      <c r="DP1419"/>
      <c r="DQ1419"/>
      <c r="DR1419"/>
      <c r="DS1419"/>
      <c r="DT1419"/>
      <c r="DU1419"/>
      <c r="DV1419"/>
      <c r="DW1419"/>
      <c r="DX1419"/>
      <c r="DY1419"/>
      <c r="DZ1419"/>
      <c r="EA1419"/>
      <c r="EB1419"/>
      <c r="EC1419"/>
      <c r="ED1419"/>
      <c r="EE1419"/>
      <c r="EF1419"/>
      <c r="EG1419"/>
      <c r="EH1419"/>
      <c r="EI1419"/>
      <c r="EJ1419"/>
      <c r="EK1419"/>
      <c r="EL1419"/>
      <c r="EM1419"/>
      <c r="EN1419"/>
      <c r="EO1419"/>
      <c r="EP1419"/>
      <c r="EQ1419"/>
      <c r="ER1419"/>
      <c r="ES1419"/>
      <c r="ET1419"/>
      <c r="EU1419"/>
      <c r="EV1419"/>
      <c r="EW1419"/>
      <c r="EX1419"/>
      <c r="EY1419"/>
      <c r="EZ1419"/>
      <c r="FA1419"/>
      <c r="FB1419"/>
      <c r="FC1419"/>
      <c r="FD1419"/>
      <c r="FE1419"/>
      <c r="FF1419"/>
      <c r="FG1419"/>
      <c r="FH1419"/>
      <c r="FI1419"/>
      <c r="FJ1419"/>
      <c r="FK1419"/>
      <c r="FL1419"/>
      <c r="FM1419"/>
      <c r="FN1419"/>
      <c r="FO1419"/>
      <c r="FP1419"/>
      <c r="FQ1419"/>
      <c r="FR1419"/>
      <c r="FS1419"/>
      <c r="FT1419"/>
      <c r="FU1419"/>
      <c r="FV1419"/>
      <c r="FW1419"/>
      <c r="FX1419"/>
      <c r="FY1419"/>
      <c r="FZ1419"/>
      <c r="GA1419"/>
      <c r="GB1419"/>
      <c r="GC1419"/>
      <c r="GD1419"/>
      <c r="GE1419"/>
      <c r="GF1419"/>
      <c r="GG1419"/>
      <c r="GH1419"/>
      <c r="GI1419"/>
      <c r="GJ1419"/>
      <c r="GK1419"/>
      <c r="GL1419"/>
      <c r="GM1419"/>
      <c r="GN1419"/>
      <c r="GO1419"/>
      <c r="GP1419"/>
      <c r="GQ1419"/>
      <c r="GR1419"/>
      <c r="GS1419"/>
      <c r="GT1419"/>
      <c r="GU1419"/>
      <c r="GV1419"/>
      <c r="GW1419"/>
      <c r="GX1419"/>
      <c r="GY1419"/>
      <c r="GZ1419"/>
      <c r="HA1419"/>
      <c r="HB1419"/>
      <c r="HC1419"/>
      <c r="HD1419"/>
      <c r="HE1419"/>
      <c r="HF1419"/>
      <c r="HG1419"/>
      <c r="HH1419"/>
      <c r="HI1419"/>
      <c r="HJ1419"/>
      <c r="HK1419"/>
      <c r="HL1419"/>
      <c r="HM1419"/>
      <c r="HN1419"/>
      <c r="HO1419"/>
      <c r="HP1419"/>
      <c r="HQ1419"/>
      <c r="HR1419"/>
      <c r="HS1419"/>
      <c r="HT1419"/>
      <c r="HU1419"/>
      <c r="HV1419"/>
      <c r="HW1419"/>
      <c r="HX1419"/>
      <c r="HY1419"/>
      <c r="HZ1419"/>
      <c r="IA1419"/>
      <c r="IB1419"/>
      <c r="IC1419"/>
      <c r="ID1419"/>
      <c r="IE1419"/>
      <c r="IF1419"/>
      <c r="IG1419"/>
      <c r="IH1419"/>
      <c r="II1419"/>
      <c r="IJ1419"/>
      <c r="IK1419"/>
      <c r="IL1419"/>
      <c r="IM1419"/>
      <c r="IN1419"/>
      <c r="IO1419"/>
      <c r="IP1419"/>
      <c r="IQ1419"/>
      <c r="IR1419"/>
      <c r="IS1419"/>
      <c r="IT1419"/>
      <c r="IU1419"/>
      <c r="IV1419"/>
      <c r="IW1419"/>
      <c r="IX1419"/>
      <c r="IY1419"/>
      <c r="IZ1419"/>
      <c r="JA1419"/>
      <c r="JB1419"/>
      <c r="JC1419"/>
      <c r="JD1419"/>
      <c r="JE1419"/>
      <c r="JF1419"/>
      <c r="JG1419"/>
      <c r="JH1419"/>
      <c r="JI1419"/>
      <c r="JJ1419"/>
      <c r="JK1419"/>
      <c r="JL1419"/>
      <c r="JM1419"/>
      <c r="JN1419"/>
      <c r="JO1419"/>
      <c r="JP1419"/>
      <c r="JQ1419"/>
      <c r="JR1419"/>
      <c r="JS1419"/>
      <c r="JT1419"/>
      <c r="JU1419"/>
      <c r="JV1419"/>
      <c r="JW1419"/>
      <c r="JX1419"/>
      <c r="JY1419"/>
      <c r="JZ1419"/>
      <c r="KA1419"/>
      <c r="KB1419"/>
      <c r="KC1419"/>
      <c r="KD1419"/>
      <c r="KE1419"/>
      <c r="KF1419"/>
      <c r="KG1419"/>
      <c r="KH1419"/>
      <c r="KI1419"/>
      <c r="KJ1419"/>
      <c r="KK1419"/>
      <c r="KL1419"/>
      <c r="KM1419"/>
      <c r="KN1419"/>
      <c r="KO1419"/>
      <c r="KP1419"/>
      <c r="KQ1419"/>
      <c r="KR1419"/>
      <c r="KS1419"/>
      <c r="KT1419"/>
      <c r="KU1419"/>
      <c r="KV1419"/>
      <c r="KW1419"/>
      <c r="KX1419"/>
      <c r="KY1419"/>
      <c r="KZ1419"/>
      <c r="LA1419"/>
      <c r="LB1419"/>
      <c r="LC1419"/>
      <c r="LD1419"/>
      <c r="LE1419"/>
      <c r="LF1419"/>
      <c r="LG1419"/>
      <c r="LH1419"/>
      <c r="LI1419"/>
      <c r="LJ1419"/>
      <c r="LK1419"/>
      <c r="LL1419"/>
      <c r="LM1419"/>
      <c r="LN1419"/>
      <c r="LO1419"/>
      <c r="LP1419"/>
      <c r="LQ1419"/>
      <c r="LR1419"/>
      <c r="LS1419"/>
      <c r="LT1419"/>
      <c r="LU1419"/>
      <c r="LV1419"/>
      <c r="LW1419"/>
      <c r="LX1419"/>
      <c r="LY1419"/>
      <c r="LZ1419"/>
      <c r="MA1419"/>
      <c r="MB1419"/>
      <c r="MC1419"/>
      <c r="MD1419"/>
      <c r="ME1419"/>
      <c r="MF1419"/>
      <c r="MG1419"/>
      <c r="MH1419"/>
      <c r="MI1419"/>
      <c r="MJ1419"/>
      <c r="MK1419"/>
      <c r="ML1419"/>
      <c r="MM1419"/>
      <c r="MN1419"/>
      <c r="MO1419"/>
      <c r="MP1419"/>
      <c r="MQ1419"/>
      <c r="MR1419"/>
      <c r="MS1419"/>
      <c r="MT1419"/>
      <c r="MU1419"/>
      <c r="MV1419"/>
      <c r="MW1419"/>
      <c r="MX1419"/>
      <c r="MY1419"/>
      <c r="MZ1419"/>
      <c r="NA1419"/>
      <c r="NB1419"/>
      <c r="NC1419"/>
      <c r="ND1419"/>
      <c r="NE1419"/>
      <c r="NF1419"/>
      <c r="NG1419"/>
      <c r="NH1419"/>
      <c r="NI1419"/>
      <c r="NJ1419"/>
      <c r="NK1419"/>
      <c r="NL1419"/>
      <c r="NM1419"/>
      <c r="NN1419"/>
      <c r="NO1419"/>
      <c r="NP1419"/>
      <c r="NQ1419"/>
    </row>
    <row r="1420" spans="1:381" s="1" customFormat="1" x14ac:dyDescent="0.2">
      <c r="A1420" s="10">
        <v>103</v>
      </c>
      <c r="B1420" s="9" t="s">
        <v>2</v>
      </c>
      <c r="C1420" s="8">
        <v>1960</v>
      </c>
      <c r="D1420" s="1" t="s">
        <v>58</v>
      </c>
      <c r="E1420" s="1">
        <v>39.622664999999998</v>
      </c>
      <c r="F1420" s="1">
        <v>-74.280466000000004</v>
      </c>
      <c r="G1420" s="1">
        <v>1</v>
      </c>
      <c r="H1420" s="1" t="s">
        <v>0</v>
      </c>
      <c r="I1420" s="1">
        <v>5</v>
      </c>
      <c r="J1420" s="1">
        <v>0.628</v>
      </c>
      <c r="K1420" s="1">
        <v>5.49</v>
      </c>
      <c r="L1420" s="1">
        <v>1.32</v>
      </c>
      <c r="M1420" s="11" t="s">
        <v>136</v>
      </c>
      <c r="N1420" s="4"/>
      <c r="O1420" s="4"/>
      <c r="Q1420" s="3">
        <f>(O1420+P1420)/2</f>
        <v>0</v>
      </c>
      <c r="S1420" s="2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  <c r="CE1420"/>
      <c r="CF1420"/>
      <c r="CG1420"/>
      <c r="CH1420"/>
      <c r="CI1420"/>
      <c r="CJ1420"/>
      <c r="CK1420"/>
      <c r="CL1420"/>
      <c r="CM1420"/>
      <c r="CN1420"/>
      <c r="CO1420"/>
      <c r="CP1420"/>
      <c r="CQ1420"/>
      <c r="CR1420"/>
      <c r="CS1420"/>
      <c r="CT1420"/>
      <c r="CU1420"/>
      <c r="CV1420"/>
      <c r="CW1420"/>
      <c r="CX1420"/>
      <c r="CY1420"/>
      <c r="CZ1420"/>
      <c r="DA1420"/>
      <c r="DB1420"/>
      <c r="DC1420"/>
      <c r="DD1420"/>
      <c r="DE1420"/>
      <c r="DF1420"/>
      <c r="DG1420"/>
      <c r="DH1420"/>
      <c r="DI1420"/>
      <c r="DJ1420"/>
      <c r="DK1420"/>
      <c r="DL1420"/>
      <c r="DM1420"/>
      <c r="DN1420"/>
      <c r="DO1420"/>
      <c r="DP1420"/>
      <c r="DQ1420"/>
      <c r="DR1420"/>
      <c r="DS1420"/>
      <c r="DT1420"/>
      <c r="DU1420"/>
      <c r="DV1420"/>
      <c r="DW1420"/>
      <c r="DX1420"/>
      <c r="DY1420"/>
      <c r="DZ1420"/>
      <c r="EA1420"/>
      <c r="EB1420"/>
      <c r="EC1420"/>
      <c r="ED1420"/>
      <c r="EE1420"/>
      <c r="EF1420"/>
      <c r="EG1420"/>
      <c r="EH1420"/>
      <c r="EI1420"/>
      <c r="EJ1420"/>
      <c r="EK1420"/>
      <c r="EL1420"/>
      <c r="EM1420"/>
      <c r="EN1420"/>
      <c r="EO1420"/>
      <c r="EP1420"/>
      <c r="EQ1420"/>
      <c r="ER1420"/>
      <c r="ES1420"/>
      <c r="ET1420"/>
      <c r="EU1420"/>
      <c r="EV1420"/>
      <c r="EW1420"/>
      <c r="EX1420"/>
      <c r="EY1420"/>
      <c r="EZ1420"/>
      <c r="FA1420"/>
      <c r="FB1420"/>
      <c r="FC1420"/>
      <c r="FD1420"/>
      <c r="FE1420"/>
      <c r="FF1420"/>
      <c r="FG1420"/>
      <c r="FH1420"/>
      <c r="FI1420"/>
      <c r="FJ1420"/>
      <c r="FK1420"/>
      <c r="FL1420"/>
      <c r="FM1420"/>
      <c r="FN1420"/>
      <c r="FO1420"/>
      <c r="FP1420"/>
      <c r="FQ1420"/>
      <c r="FR1420"/>
      <c r="FS1420"/>
      <c r="FT1420"/>
      <c r="FU1420"/>
      <c r="FV1420"/>
      <c r="FW1420"/>
      <c r="FX1420"/>
      <c r="FY1420"/>
      <c r="FZ1420"/>
      <c r="GA1420"/>
      <c r="GB1420"/>
      <c r="GC1420"/>
      <c r="GD1420"/>
      <c r="GE1420"/>
      <c r="GF1420"/>
      <c r="GG1420"/>
      <c r="GH1420"/>
      <c r="GI1420"/>
      <c r="GJ1420"/>
      <c r="GK1420"/>
      <c r="GL1420"/>
      <c r="GM1420"/>
      <c r="GN1420"/>
      <c r="GO1420"/>
      <c r="GP1420"/>
      <c r="GQ1420"/>
      <c r="GR1420"/>
      <c r="GS1420"/>
      <c r="GT1420"/>
      <c r="GU1420"/>
      <c r="GV1420"/>
      <c r="GW1420"/>
      <c r="GX1420"/>
      <c r="GY1420"/>
      <c r="GZ1420"/>
      <c r="HA1420"/>
      <c r="HB1420"/>
      <c r="HC1420"/>
      <c r="HD1420"/>
      <c r="HE1420"/>
      <c r="HF1420"/>
      <c r="HG1420"/>
      <c r="HH1420"/>
      <c r="HI1420"/>
      <c r="HJ1420"/>
      <c r="HK1420"/>
      <c r="HL1420"/>
      <c r="HM1420"/>
      <c r="HN1420"/>
      <c r="HO1420"/>
      <c r="HP1420"/>
      <c r="HQ1420"/>
      <c r="HR1420"/>
      <c r="HS1420"/>
      <c r="HT1420"/>
      <c r="HU1420"/>
      <c r="HV1420"/>
      <c r="HW1420"/>
      <c r="HX1420"/>
      <c r="HY1420"/>
      <c r="HZ1420"/>
      <c r="IA1420"/>
      <c r="IB1420"/>
      <c r="IC1420"/>
      <c r="ID1420"/>
      <c r="IE1420"/>
      <c r="IF1420"/>
      <c r="IG1420"/>
      <c r="IH1420"/>
      <c r="II1420"/>
      <c r="IJ1420"/>
      <c r="IK1420"/>
      <c r="IL1420"/>
      <c r="IM1420"/>
      <c r="IN1420"/>
      <c r="IO1420"/>
      <c r="IP1420"/>
      <c r="IQ1420"/>
      <c r="IR1420"/>
      <c r="IS1420"/>
      <c r="IT1420"/>
      <c r="IU1420"/>
      <c r="IV1420"/>
      <c r="IW1420"/>
      <c r="IX1420"/>
      <c r="IY1420"/>
      <c r="IZ1420"/>
      <c r="JA1420"/>
      <c r="JB1420"/>
      <c r="JC1420"/>
      <c r="JD1420"/>
      <c r="JE1420"/>
      <c r="JF1420"/>
      <c r="JG1420"/>
      <c r="JH1420"/>
      <c r="JI1420"/>
      <c r="JJ1420"/>
      <c r="JK1420"/>
      <c r="JL1420"/>
      <c r="JM1420"/>
      <c r="JN1420"/>
      <c r="JO1420"/>
      <c r="JP1420"/>
      <c r="JQ1420"/>
      <c r="JR1420"/>
      <c r="JS1420"/>
      <c r="JT1420"/>
      <c r="JU1420"/>
      <c r="JV1420"/>
      <c r="JW1420"/>
      <c r="JX1420"/>
      <c r="JY1420"/>
      <c r="JZ1420"/>
      <c r="KA1420"/>
      <c r="KB1420"/>
      <c r="KC1420"/>
      <c r="KD1420"/>
      <c r="KE1420"/>
      <c r="KF1420"/>
      <c r="KG1420"/>
      <c r="KH1420"/>
      <c r="KI1420"/>
      <c r="KJ1420"/>
      <c r="KK1420"/>
      <c r="KL1420"/>
      <c r="KM1420"/>
      <c r="KN1420"/>
      <c r="KO1420"/>
      <c r="KP1420"/>
      <c r="KQ1420"/>
      <c r="KR1420"/>
      <c r="KS1420"/>
      <c r="KT1420"/>
      <c r="KU1420"/>
      <c r="KV1420"/>
      <c r="KW1420"/>
      <c r="KX1420"/>
      <c r="KY1420"/>
      <c r="KZ1420"/>
      <c r="LA1420"/>
      <c r="LB1420"/>
      <c r="LC1420"/>
      <c r="LD1420"/>
      <c r="LE1420"/>
      <c r="LF1420"/>
      <c r="LG1420"/>
      <c r="LH1420"/>
      <c r="LI1420"/>
      <c r="LJ1420"/>
      <c r="LK1420"/>
      <c r="LL1420"/>
      <c r="LM1420"/>
      <c r="LN1420"/>
      <c r="LO1420"/>
      <c r="LP1420"/>
      <c r="LQ1420"/>
      <c r="LR1420"/>
      <c r="LS1420"/>
      <c r="LT1420"/>
      <c r="LU1420"/>
      <c r="LV1420"/>
      <c r="LW1420"/>
      <c r="LX1420"/>
      <c r="LY1420"/>
      <c r="LZ1420"/>
      <c r="MA1420"/>
      <c r="MB1420"/>
      <c r="MC1420"/>
      <c r="MD1420"/>
      <c r="ME1420"/>
      <c r="MF1420"/>
      <c r="MG1420"/>
      <c r="MH1420"/>
      <c r="MI1420"/>
      <c r="MJ1420"/>
      <c r="MK1420"/>
      <c r="ML1420"/>
      <c r="MM1420"/>
      <c r="MN1420"/>
      <c r="MO1420"/>
      <c r="MP1420"/>
      <c r="MQ1420"/>
      <c r="MR1420"/>
      <c r="MS1420"/>
      <c r="MT1420"/>
      <c r="MU1420"/>
      <c r="MV1420"/>
      <c r="MW1420"/>
      <c r="MX1420"/>
      <c r="MY1420"/>
      <c r="MZ1420"/>
      <c r="NA1420"/>
      <c r="NB1420"/>
      <c r="NC1420"/>
      <c r="ND1420"/>
      <c r="NE1420"/>
      <c r="NF1420"/>
      <c r="NG1420"/>
      <c r="NH1420"/>
      <c r="NI1420"/>
      <c r="NJ1420"/>
      <c r="NK1420"/>
      <c r="NL1420"/>
      <c r="NM1420"/>
      <c r="NN1420"/>
      <c r="NO1420"/>
      <c r="NP1420"/>
      <c r="NQ1420"/>
    </row>
    <row r="1421" spans="1:381" s="1" customFormat="1" x14ac:dyDescent="0.2">
      <c r="A1421" s="10">
        <v>145</v>
      </c>
      <c r="B1421" s="9" t="s">
        <v>2</v>
      </c>
      <c r="C1421" s="8">
        <v>1976</v>
      </c>
      <c r="D1421" s="1" t="s">
        <v>137</v>
      </c>
      <c r="E1421" s="1">
        <v>38.412778000000003</v>
      </c>
      <c r="F1421" s="1">
        <v>-76.111721000000003</v>
      </c>
      <c r="G1421" s="1">
        <v>1</v>
      </c>
      <c r="H1421" s="1" t="s">
        <v>0</v>
      </c>
      <c r="I1421" s="1">
        <v>4</v>
      </c>
      <c r="J1421" s="1">
        <v>0.46800000000000003</v>
      </c>
      <c r="K1421" s="1">
        <v>4.5199999999999996</v>
      </c>
      <c r="L1421" s="1">
        <v>0.82600000000000007</v>
      </c>
      <c r="M1421" s="11" t="s">
        <v>136</v>
      </c>
      <c r="N1421" s="4"/>
      <c r="O1421" s="4"/>
      <c r="Q1421" s="3">
        <f>(O1421+P1421)/2</f>
        <v>0</v>
      </c>
      <c r="S1421" s="2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  <c r="CE1421"/>
      <c r="CF1421"/>
      <c r="CG1421"/>
      <c r="CH1421"/>
      <c r="CI1421"/>
      <c r="CJ1421"/>
      <c r="CK1421"/>
      <c r="CL1421"/>
      <c r="CM1421"/>
      <c r="CN1421"/>
      <c r="CO1421"/>
      <c r="CP1421"/>
      <c r="CQ1421"/>
      <c r="CR1421"/>
      <c r="CS1421"/>
      <c r="CT1421"/>
      <c r="CU1421"/>
      <c r="CV1421"/>
      <c r="CW1421"/>
      <c r="CX1421"/>
      <c r="CY1421"/>
      <c r="CZ1421"/>
      <c r="DA1421"/>
      <c r="DB1421"/>
      <c r="DC1421"/>
      <c r="DD1421"/>
      <c r="DE1421"/>
      <c r="DF1421"/>
      <c r="DG1421"/>
      <c r="DH1421"/>
      <c r="DI1421"/>
      <c r="DJ1421"/>
      <c r="DK1421"/>
      <c r="DL1421"/>
      <c r="DM1421"/>
      <c r="DN1421"/>
      <c r="DO1421"/>
      <c r="DP1421"/>
      <c r="DQ1421"/>
      <c r="DR1421"/>
      <c r="DS1421"/>
      <c r="DT1421"/>
      <c r="DU1421"/>
      <c r="DV1421"/>
      <c r="DW1421"/>
      <c r="DX1421"/>
      <c r="DY1421"/>
      <c r="DZ1421"/>
      <c r="EA1421"/>
      <c r="EB1421"/>
      <c r="EC1421"/>
      <c r="ED1421"/>
      <c r="EE1421"/>
      <c r="EF1421"/>
      <c r="EG1421"/>
      <c r="EH1421"/>
      <c r="EI1421"/>
      <c r="EJ1421"/>
      <c r="EK1421"/>
      <c r="EL1421"/>
      <c r="EM1421"/>
      <c r="EN1421"/>
      <c r="EO1421"/>
      <c r="EP1421"/>
      <c r="EQ1421"/>
      <c r="ER1421"/>
      <c r="ES1421"/>
      <c r="ET1421"/>
      <c r="EU1421"/>
      <c r="EV1421"/>
      <c r="EW1421"/>
      <c r="EX1421"/>
      <c r="EY1421"/>
      <c r="EZ1421"/>
      <c r="FA1421"/>
      <c r="FB1421"/>
      <c r="FC1421"/>
      <c r="FD1421"/>
      <c r="FE1421"/>
      <c r="FF1421"/>
      <c r="FG1421"/>
      <c r="FH1421"/>
      <c r="FI1421"/>
      <c r="FJ1421"/>
      <c r="FK1421"/>
      <c r="FL1421"/>
      <c r="FM1421"/>
      <c r="FN1421"/>
      <c r="FO1421"/>
      <c r="FP1421"/>
      <c r="FQ1421"/>
      <c r="FR1421"/>
      <c r="FS1421"/>
      <c r="FT1421"/>
      <c r="FU1421"/>
      <c r="FV1421"/>
      <c r="FW1421"/>
      <c r="FX1421"/>
      <c r="FY1421"/>
      <c r="FZ1421"/>
      <c r="GA1421"/>
      <c r="GB1421"/>
      <c r="GC1421"/>
      <c r="GD1421"/>
      <c r="GE1421"/>
      <c r="GF1421"/>
      <c r="GG1421"/>
      <c r="GH1421"/>
      <c r="GI1421"/>
      <c r="GJ1421"/>
      <c r="GK1421"/>
      <c r="GL1421"/>
      <c r="GM1421"/>
      <c r="GN1421"/>
      <c r="GO1421"/>
      <c r="GP1421"/>
      <c r="GQ1421"/>
      <c r="GR1421"/>
      <c r="GS1421"/>
      <c r="GT1421"/>
      <c r="GU1421"/>
      <c r="GV1421"/>
      <c r="GW1421"/>
      <c r="GX1421"/>
      <c r="GY1421"/>
      <c r="GZ1421"/>
      <c r="HA1421"/>
      <c r="HB1421"/>
      <c r="HC1421"/>
      <c r="HD1421"/>
      <c r="HE1421"/>
      <c r="HF1421"/>
      <c r="HG1421"/>
      <c r="HH1421"/>
      <c r="HI1421"/>
      <c r="HJ1421"/>
      <c r="HK1421"/>
      <c r="HL1421"/>
      <c r="HM1421"/>
      <c r="HN1421"/>
      <c r="HO1421"/>
      <c r="HP1421"/>
      <c r="HQ1421"/>
      <c r="HR1421"/>
      <c r="HS1421"/>
      <c r="HT1421"/>
      <c r="HU1421"/>
      <c r="HV1421"/>
      <c r="HW1421"/>
      <c r="HX1421"/>
      <c r="HY1421"/>
      <c r="HZ1421"/>
      <c r="IA1421"/>
      <c r="IB1421"/>
      <c r="IC1421"/>
      <c r="ID1421"/>
      <c r="IE1421"/>
      <c r="IF1421"/>
      <c r="IG1421"/>
      <c r="IH1421"/>
      <c r="II1421"/>
      <c r="IJ1421"/>
      <c r="IK1421"/>
      <c r="IL1421"/>
      <c r="IM1421"/>
      <c r="IN1421"/>
      <c r="IO1421"/>
      <c r="IP1421"/>
      <c r="IQ1421"/>
      <c r="IR1421"/>
      <c r="IS1421"/>
      <c r="IT1421"/>
      <c r="IU1421"/>
      <c r="IV1421"/>
      <c r="IW1421"/>
      <c r="IX1421"/>
      <c r="IY1421"/>
      <c r="IZ1421"/>
      <c r="JA1421"/>
      <c r="JB1421"/>
      <c r="JC1421"/>
      <c r="JD1421"/>
      <c r="JE1421"/>
      <c r="JF1421"/>
      <c r="JG1421"/>
      <c r="JH1421"/>
      <c r="JI1421"/>
      <c r="JJ1421"/>
      <c r="JK1421"/>
      <c r="JL1421"/>
      <c r="JM1421"/>
      <c r="JN1421"/>
      <c r="JO1421"/>
      <c r="JP1421"/>
      <c r="JQ1421"/>
      <c r="JR1421"/>
      <c r="JS1421"/>
      <c r="JT1421"/>
      <c r="JU1421"/>
      <c r="JV1421"/>
      <c r="JW1421"/>
      <c r="JX1421"/>
      <c r="JY1421"/>
      <c r="JZ1421"/>
      <c r="KA1421"/>
      <c r="KB1421"/>
      <c r="KC1421"/>
      <c r="KD1421"/>
      <c r="KE1421"/>
      <c r="KF1421"/>
      <c r="KG1421"/>
      <c r="KH1421"/>
      <c r="KI1421"/>
      <c r="KJ1421"/>
      <c r="KK1421"/>
      <c r="KL1421"/>
      <c r="KM1421"/>
      <c r="KN1421"/>
      <c r="KO1421"/>
      <c r="KP1421"/>
      <c r="KQ1421"/>
      <c r="KR1421"/>
      <c r="KS1421"/>
      <c r="KT1421"/>
      <c r="KU1421"/>
      <c r="KV1421"/>
      <c r="KW1421"/>
      <c r="KX1421"/>
      <c r="KY1421"/>
      <c r="KZ1421"/>
      <c r="LA1421"/>
      <c r="LB1421"/>
      <c r="LC1421"/>
      <c r="LD1421"/>
      <c r="LE1421"/>
      <c r="LF1421"/>
      <c r="LG1421"/>
      <c r="LH1421"/>
      <c r="LI1421"/>
      <c r="LJ1421"/>
      <c r="LK1421"/>
      <c r="LL1421"/>
      <c r="LM1421"/>
      <c r="LN1421"/>
      <c r="LO1421"/>
      <c r="LP1421"/>
      <c r="LQ1421"/>
      <c r="LR1421"/>
      <c r="LS1421"/>
      <c r="LT1421"/>
      <c r="LU1421"/>
      <c r="LV1421"/>
      <c r="LW1421"/>
      <c r="LX1421"/>
      <c r="LY1421"/>
      <c r="LZ1421"/>
      <c r="MA1421"/>
      <c r="MB1421"/>
      <c r="MC1421"/>
      <c r="MD1421"/>
      <c r="ME1421"/>
      <c r="MF1421"/>
      <c r="MG1421"/>
      <c r="MH1421"/>
      <c r="MI1421"/>
      <c r="MJ1421"/>
      <c r="MK1421"/>
      <c r="ML1421"/>
      <c r="MM1421"/>
      <c r="MN1421"/>
      <c r="MO1421"/>
      <c r="MP1421"/>
      <c r="MQ1421"/>
      <c r="MR1421"/>
      <c r="MS1421"/>
      <c r="MT1421"/>
      <c r="MU1421"/>
      <c r="MV1421"/>
      <c r="MW1421"/>
      <c r="MX1421"/>
      <c r="MY1421"/>
      <c r="MZ1421"/>
      <c r="NA1421"/>
      <c r="NB1421"/>
      <c r="NC1421"/>
      <c r="ND1421"/>
      <c r="NE1421"/>
      <c r="NF1421"/>
      <c r="NG1421"/>
      <c r="NH1421"/>
      <c r="NI1421"/>
      <c r="NJ1421"/>
      <c r="NK1421"/>
      <c r="NL1421"/>
      <c r="NM1421"/>
      <c r="NN1421"/>
      <c r="NO1421"/>
      <c r="NP1421"/>
      <c r="NQ1421"/>
    </row>
    <row r="1422" spans="1:381" s="1" customFormat="1" x14ac:dyDescent="0.2">
      <c r="A1422" s="10">
        <v>146</v>
      </c>
      <c r="B1422" s="9" t="s">
        <v>2</v>
      </c>
      <c r="C1422" s="8">
        <v>1976</v>
      </c>
      <c r="D1422" s="1" t="s">
        <v>137</v>
      </c>
      <c r="E1422" s="1">
        <v>38.412778000000003</v>
      </c>
      <c r="F1422" s="1">
        <v>-76.111721000000003</v>
      </c>
      <c r="G1422" s="1">
        <v>1</v>
      </c>
      <c r="H1422" s="1" t="s">
        <v>0</v>
      </c>
      <c r="I1422" s="1">
        <v>4</v>
      </c>
      <c r="J1422" s="1">
        <v>0.56000000000000005</v>
      </c>
      <c r="K1422" s="1">
        <v>5.9</v>
      </c>
      <c r="L1422" s="1">
        <v>0.91600000000000004</v>
      </c>
      <c r="M1422" s="11" t="s">
        <v>136</v>
      </c>
      <c r="N1422" s="4"/>
      <c r="O1422" s="4"/>
      <c r="Q1422" s="3">
        <f>(O1422+P1422)/2</f>
        <v>0</v>
      </c>
      <c r="S1422" s="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  <c r="CE1422"/>
      <c r="CF1422"/>
      <c r="CG1422"/>
      <c r="CH1422"/>
      <c r="CI1422"/>
      <c r="CJ1422"/>
      <c r="CK1422"/>
      <c r="CL1422"/>
      <c r="CM1422"/>
      <c r="CN1422"/>
      <c r="CO1422"/>
      <c r="CP1422"/>
      <c r="CQ1422"/>
      <c r="CR1422"/>
      <c r="CS1422"/>
      <c r="CT1422"/>
      <c r="CU1422"/>
      <c r="CV1422"/>
      <c r="CW1422"/>
      <c r="CX1422"/>
      <c r="CY1422"/>
      <c r="CZ1422"/>
      <c r="DA1422"/>
      <c r="DB1422"/>
      <c r="DC1422"/>
      <c r="DD1422"/>
      <c r="DE1422"/>
      <c r="DF1422"/>
      <c r="DG1422"/>
      <c r="DH1422"/>
      <c r="DI1422"/>
      <c r="DJ1422"/>
      <c r="DK1422"/>
      <c r="DL1422"/>
      <c r="DM1422"/>
      <c r="DN1422"/>
      <c r="DO1422"/>
      <c r="DP1422"/>
      <c r="DQ1422"/>
      <c r="DR1422"/>
      <c r="DS1422"/>
      <c r="DT1422"/>
      <c r="DU1422"/>
      <c r="DV1422"/>
      <c r="DW1422"/>
      <c r="DX1422"/>
      <c r="DY1422"/>
      <c r="DZ1422"/>
      <c r="EA1422"/>
      <c r="EB1422"/>
      <c r="EC1422"/>
      <c r="ED1422"/>
      <c r="EE1422"/>
      <c r="EF1422"/>
      <c r="EG1422"/>
      <c r="EH1422"/>
      <c r="EI1422"/>
      <c r="EJ1422"/>
      <c r="EK1422"/>
      <c r="EL1422"/>
      <c r="EM1422"/>
      <c r="EN1422"/>
      <c r="EO1422"/>
      <c r="EP1422"/>
      <c r="EQ1422"/>
      <c r="ER1422"/>
      <c r="ES1422"/>
      <c r="ET1422"/>
      <c r="EU1422"/>
      <c r="EV1422"/>
      <c r="EW1422"/>
      <c r="EX1422"/>
      <c r="EY1422"/>
      <c r="EZ1422"/>
      <c r="FA1422"/>
      <c r="FB1422"/>
      <c r="FC1422"/>
      <c r="FD1422"/>
      <c r="FE1422"/>
      <c r="FF1422"/>
      <c r="FG1422"/>
      <c r="FH1422"/>
      <c r="FI1422"/>
      <c r="FJ1422"/>
      <c r="FK1422"/>
      <c r="FL1422"/>
      <c r="FM1422"/>
      <c r="FN1422"/>
      <c r="FO1422"/>
      <c r="FP1422"/>
      <c r="FQ1422"/>
      <c r="FR1422"/>
      <c r="FS1422"/>
      <c r="FT1422"/>
      <c r="FU1422"/>
      <c r="FV1422"/>
      <c r="FW1422"/>
      <c r="FX1422"/>
      <c r="FY1422"/>
      <c r="FZ1422"/>
      <c r="GA1422"/>
      <c r="GB1422"/>
      <c r="GC1422"/>
      <c r="GD1422"/>
      <c r="GE1422"/>
      <c r="GF1422"/>
      <c r="GG1422"/>
      <c r="GH1422"/>
      <c r="GI1422"/>
      <c r="GJ1422"/>
      <c r="GK1422"/>
      <c r="GL1422"/>
      <c r="GM1422"/>
      <c r="GN1422"/>
      <c r="GO1422"/>
      <c r="GP1422"/>
      <c r="GQ1422"/>
      <c r="GR1422"/>
      <c r="GS1422"/>
      <c r="GT1422"/>
      <c r="GU1422"/>
      <c r="GV1422"/>
      <c r="GW1422"/>
      <c r="GX1422"/>
      <c r="GY1422"/>
      <c r="GZ1422"/>
      <c r="HA1422"/>
      <c r="HB1422"/>
      <c r="HC1422"/>
      <c r="HD1422"/>
      <c r="HE1422"/>
      <c r="HF1422"/>
      <c r="HG1422"/>
      <c r="HH1422"/>
      <c r="HI1422"/>
      <c r="HJ1422"/>
      <c r="HK1422"/>
      <c r="HL1422"/>
      <c r="HM1422"/>
      <c r="HN1422"/>
      <c r="HO1422"/>
      <c r="HP1422"/>
      <c r="HQ1422"/>
      <c r="HR1422"/>
      <c r="HS1422"/>
      <c r="HT1422"/>
      <c r="HU1422"/>
      <c r="HV1422"/>
      <c r="HW1422"/>
      <c r="HX1422"/>
      <c r="HY1422"/>
      <c r="HZ1422"/>
      <c r="IA1422"/>
      <c r="IB1422"/>
      <c r="IC1422"/>
      <c r="ID1422"/>
      <c r="IE1422"/>
      <c r="IF1422"/>
      <c r="IG1422"/>
      <c r="IH1422"/>
      <c r="II1422"/>
      <c r="IJ1422"/>
      <c r="IK1422"/>
      <c r="IL1422"/>
      <c r="IM1422"/>
      <c r="IN1422"/>
      <c r="IO1422"/>
      <c r="IP1422"/>
      <c r="IQ1422"/>
      <c r="IR1422"/>
      <c r="IS1422"/>
      <c r="IT1422"/>
      <c r="IU1422"/>
      <c r="IV1422"/>
      <c r="IW1422"/>
      <c r="IX1422"/>
      <c r="IY1422"/>
      <c r="IZ1422"/>
      <c r="JA1422"/>
      <c r="JB1422"/>
      <c r="JC1422"/>
      <c r="JD1422"/>
      <c r="JE1422"/>
      <c r="JF1422"/>
      <c r="JG1422"/>
      <c r="JH1422"/>
      <c r="JI1422"/>
      <c r="JJ1422"/>
      <c r="JK1422"/>
      <c r="JL1422"/>
      <c r="JM1422"/>
      <c r="JN1422"/>
      <c r="JO1422"/>
      <c r="JP1422"/>
      <c r="JQ1422"/>
      <c r="JR1422"/>
      <c r="JS1422"/>
      <c r="JT1422"/>
      <c r="JU1422"/>
      <c r="JV1422"/>
      <c r="JW1422"/>
      <c r="JX1422"/>
      <c r="JY1422"/>
      <c r="JZ1422"/>
      <c r="KA1422"/>
      <c r="KB1422"/>
      <c r="KC1422"/>
      <c r="KD1422"/>
      <c r="KE1422"/>
      <c r="KF1422"/>
      <c r="KG1422"/>
      <c r="KH1422"/>
      <c r="KI1422"/>
      <c r="KJ1422"/>
      <c r="KK1422"/>
      <c r="KL1422"/>
      <c r="KM1422"/>
      <c r="KN1422"/>
      <c r="KO1422"/>
      <c r="KP1422"/>
      <c r="KQ1422"/>
      <c r="KR1422"/>
      <c r="KS1422"/>
      <c r="KT1422"/>
      <c r="KU1422"/>
      <c r="KV1422"/>
      <c r="KW1422"/>
      <c r="KX1422"/>
      <c r="KY1422"/>
      <c r="KZ1422"/>
      <c r="LA1422"/>
      <c r="LB1422"/>
      <c r="LC1422"/>
      <c r="LD1422"/>
      <c r="LE1422"/>
      <c r="LF1422"/>
      <c r="LG1422"/>
      <c r="LH1422"/>
      <c r="LI1422"/>
      <c r="LJ1422"/>
      <c r="LK1422"/>
      <c r="LL1422"/>
      <c r="LM1422"/>
      <c r="LN1422"/>
      <c r="LO1422"/>
      <c r="LP1422"/>
      <c r="LQ1422"/>
      <c r="LR1422"/>
      <c r="LS1422"/>
      <c r="LT1422"/>
      <c r="LU1422"/>
      <c r="LV1422"/>
      <c r="LW1422"/>
      <c r="LX1422"/>
      <c r="LY1422"/>
      <c r="LZ1422"/>
      <c r="MA1422"/>
      <c r="MB1422"/>
      <c r="MC1422"/>
      <c r="MD1422"/>
      <c r="ME1422"/>
      <c r="MF1422"/>
      <c r="MG1422"/>
      <c r="MH1422"/>
      <c r="MI1422"/>
      <c r="MJ1422"/>
      <c r="MK1422"/>
      <c r="ML1422"/>
      <c r="MM1422"/>
      <c r="MN1422"/>
      <c r="MO1422"/>
      <c r="MP1422"/>
      <c r="MQ1422"/>
      <c r="MR1422"/>
      <c r="MS1422"/>
      <c r="MT1422"/>
      <c r="MU1422"/>
      <c r="MV1422"/>
      <c r="MW1422"/>
      <c r="MX1422"/>
      <c r="MY1422"/>
      <c r="MZ1422"/>
      <c r="NA1422"/>
      <c r="NB1422"/>
      <c r="NC1422"/>
      <c r="ND1422"/>
      <c r="NE1422"/>
      <c r="NF1422"/>
      <c r="NG1422"/>
      <c r="NH1422"/>
      <c r="NI1422"/>
      <c r="NJ1422"/>
      <c r="NK1422"/>
      <c r="NL1422"/>
      <c r="NM1422"/>
      <c r="NN1422"/>
      <c r="NO1422"/>
      <c r="NP1422"/>
      <c r="NQ1422"/>
    </row>
    <row r="1423" spans="1:381" s="1" customFormat="1" x14ac:dyDescent="0.2">
      <c r="A1423" s="10">
        <v>340</v>
      </c>
      <c r="B1423" s="9" t="s">
        <v>94</v>
      </c>
      <c r="C1423" s="8">
        <v>1960</v>
      </c>
      <c r="D1423" s="1" t="s">
        <v>135</v>
      </c>
      <c r="E1423" s="1">
        <v>30.1</v>
      </c>
      <c r="F1423" s="1">
        <v>-84.2667</v>
      </c>
      <c r="G1423" s="1">
        <v>4</v>
      </c>
      <c r="H1423" s="1" t="s">
        <v>4</v>
      </c>
      <c r="I1423" s="1">
        <v>6</v>
      </c>
      <c r="J1423" s="1">
        <v>0.63400000000000001</v>
      </c>
      <c r="K1423" s="1">
        <v>3.36</v>
      </c>
      <c r="L1423" s="1">
        <v>1.1830000000000001</v>
      </c>
      <c r="M1423" s="11" t="s">
        <v>133</v>
      </c>
      <c r="N1423" s="4"/>
      <c r="O1423" s="4"/>
      <c r="Q1423" s="3">
        <f>(O1423+P1423)/2</f>
        <v>0</v>
      </c>
      <c r="S1423" s="2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  <c r="CE1423"/>
      <c r="CF1423"/>
      <c r="CG1423"/>
      <c r="CH1423"/>
      <c r="CI1423"/>
      <c r="CJ1423"/>
      <c r="CK1423"/>
      <c r="CL1423"/>
      <c r="CM1423"/>
      <c r="CN1423"/>
      <c r="CO1423"/>
      <c r="CP1423"/>
      <c r="CQ1423"/>
      <c r="CR1423"/>
      <c r="CS1423"/>
      <c r="CT1423"/>
      <c r="CU1423"/>
      <c r="CV1423"/>
      <c r="CW1423"/>
      <c r="CX1423"/>
      <c r="CY1423"/>
      <c r="CZ1423"/>
      <c r="DA1423"/>
      <c r="DB1423"/>
      <c r="DC1423"/>
      <c r="DD1423"/>
      <c r="DE1423"/>
      <c r="DF1423"/>
      <c r="DG1423"/>
      <c r="DH1423"/>
      <c r="DI1423"/>
      <c r="DJ1423"/>
      <c r="DK1423"/>
      <c r="DL1423"/>
      <c r="DM1423"/>
      <c r="DN1423"/>
      <c r="DO1423"/>
      <c r="DP1423"/>
      <c r="DQ1423"/>
      <c r="DR1423"/>
      <c r="DS1423"/>
      <c r="DT1423"/>
      <c r="DU1423"/>
      <c r="DV1423"/>
      <c r="DW1423"/>
      <c r="DX1423"/>
      <c r="DY1423"/>
      <c r="DZ1423"/>
      <c r="EA1423"/>
      <c r="EB1423"/>
      <c r="EC1423"/>
      <c r="ED1423"/>
      <c r="EE1423"/>
      <c r="EF1423"/>
      <c r="EG1423"/>
      <c r="EH1423"/>
      <c r="EI1423"/>
      <c r="EJ1423"/>
      <c r="EK1423"/>
      <c r="EL1423"/>
      <c r="EM1423"/>
      <c r="EN1423"/>
      <c r="EO1423"/>
      <c r="EP1423"/>
      <c r="EQ1423"/>
      <c r="ER1423"/>
      <c r="ES1423"/>
      <c r="ET1423"/>
      <c r="EU1423"/>
      <c r="EV1423"/>
      <c r="EW1423"/>
      <c r="EX1423"/>
      <c r="EY1423"/>
      <c r="EZ1423"/>
      <c r="FA1423"/>
      <c r="FB1423"/>
      <c r="FC1423"/>
      <c r="FD1423"/>
      <c r="FE1423"/>
      <c r="FF1423"/>
      <c r="FG1423"/>
      <c r="FH1423"/>
      <c r="FI1423"/>
      <c r="FJ1423"/>
      <c r="FK1423"/>
      <c r="FL1423"/>
      <c r="FM1423"/>
      <c r="FN1423"/>
      <c r="FO1423"/>
      <c r="FP1423"/>
      <c r="FQ1423"/>
      <c r="FR1423"/>
      <c r="FS1423"/>
      <c r="FT1423"/>
      <c r="FU1423"/>
      <c r="FV1423"/>
      <c r="FW1423"/>
      <c r="FX1423"/>
      <c r="FY1423"/>
      <c r="FZ1423"/>
      <c r="GA1423"/>
      <c r="GB1423"/>
      <c r="GC1423"/>
      <c r="GD1423"/>
      <c r="GE1423"/>
      <c r="GF1423"/>
      <c r="GG1423"/>
      <c r="GH1423"/>
      <c r="GI1423"/>
      <c r="GJ1423"/>
      <c r="GK1423"/>
      <c r="GL1423"/>
      <c r="GM1423"/>
      <c r="GN1423"/>
      <c r="GO1423"/>
      <c r="GP1423"/>
      <c r="GQ1423"/>
      <c r="GR1423"/>
      <c r="GS1423"/>
      <c r="GT1423"/>
      <c r="GU1423"/>
      <c r="GV1423"/>
      <c r="GW1423"/>
      <c r="GX1423"/>
      <c r="GY1423"/>
      <c r="GZ1423"/>
      <c r="HA1423"/>
      <c r="HB1423"/>
      <c r="HC1423"/>
      <c r="HD1423"/>
      <c r="HE1423"/>
      <c r="HF1423"/>
      <c r="HG1423"/>
      <c r="HH1423"/>
      <c r="HI1423"/>
      <c r="HJ1423"/>
      <c r="HK1423"/>
      <c r="HL1423"/>
      <c r="HM1423"/>
      <c r="HN1423"/>
      <c r="HO1423"/>
      <c r="HP1423"/>
      <c r="HQ1423"/>
      <c r="HR1423"/>
      <c r="HS1423"/>
      <c r="HT1423"/>
      <c r="HU1423"/>
      <c r="HV1423"/>
      <c r="HW1423"/>
      <c r="HX1423"/>
      <c r="HY1423"/>
      <c r="HZ1423"/>
      <c r="IA1423"/>
      <c r="IB1423"/>
      <c r="IC1423"/>
      <c r="ID1423"/>
      <c r="IE1423"/>
      <c r="IF1423"/>
      <c r="IG1423"/>
      <c r="IH1423"/>
      <c r="II1423"/>
      <c r="IJ1423"/>
      <c r="IK1423"/>
      <c r="IL1423"/>
      <c r="IM1423"/>
      <c r="IN1423"/>
      <c r="IO1423"/>
      <c r="IP1423"/>
      <c r="IQ1423"/>
      <c r="IR1423"/>
      <c r="IS1423"/>
      <c r="IT1423"/>
      <c r="IU1423"/>
      <c r="IV1423"/>
      <c r="IW1423"/>
      <c r="IX1423"/>
      <c r="IY1423"/>
      <c r="IZ1423"/>
      <c r="JA1423"/>
      <c r="JB1423"/>
      <c r="JC1423"/>
      <c r="JD1423"/>
      <c r="JE1423"/>
      <c r="JF1423"/>
      <c r="JG1423"/>
      <c r="JH1423"/>
      <c r="JI1423"/>
      <c r="JJ1423"/>
      <c r="JK1423"/>
      <c r="JL1423"/>
      <c r="JM1423"/>
      <c r="JN1423"/>
      <c r="JO1423"/>
      <c r="JP1423"/>
      <c r="JQ1423"/>
      <c r="JR1423"/>
      <c r="JS1423"/>
      <c r="JT1423"/>
      <c r="JU1423"/>
      <c r="JV1423"/>
      <c r="JW1423"/>
      <c r="JX1423"/>
      <c r="JY1423"/>
      <c r="JZ1423"/>
      <c r="KA1423"/>
      <c r="KB1423"/>
      <c r="KC1423"/>
      <c r="KD1423"/>
      <c r="KE1423"/>
      <c r="KF1423"/>
      <c r="KG1423"/>
      <c r="KH1423"/>
      <c r="KI1423"/>
      <c r="KJ1423"/>
      <c r="KK1423"/>
      <c r="KL1423"/>
      <c r="KM1423"/>
      <c r="KN1423"/>
      <c r="KO1423"/>
      <c r="KP1423"/>
      <c r="KQ1423"/>
      <c r="KR1423"/>
      <c r="KS1423"/>
      <c r="KT1423"/>
      <c r="KU1423"/>
      <c r="KV1423"/>
      <c r="KW1423"/>
      <c r="KX1423"/>
      <c r="KY1423"/>
      <c r="KZ1423"/>
      <c r="LA1423"/>
      <c r="LB1423"/>
      <c r="LC1423"/>
      <c r="LD1423"/>
      <c r="LE1423"/>
      <c r="LF1423"/>
      <c r="LG1423"/>
      <c r="LH1423"/>
      <c r="LI1423"/>
      <c r="LJ1423"/>
      <c r="LK1423"/>
      <c r="LL1423"/>
      <c r="LM1423"/>
      <c r="LN1423"/>
      <c r="LO1423"/>
      <c r="LP1423"/>
      <c r="LQ1423"/>
      <c r="LR1423"/>
      <c r="LS1423"/>
      <c r="LT1423"/>
      <c r="LU1423"/>
      <c r="LV1423"/>
      <c r="LW1423"/>
      <c r="LX1423"/>
      <c r="LY1423"/>
      <c r="LZ1423"/>
      <c r="MA1423"/>
      <c r="MB1423"/>
      <c r="MC1423"/>
      <c r="MD1423"/>
      <c r="ME1423"/>
      <c r="MF1423"/>
      <c r="MG1423"/>
      <c r="MH1423"/>
      <c r="MI1423"/>
      <c r="MJ1423"/>
      <c r="MK1423"/>
      <c r="ML1423"/>
      <c r="MM1423"/>
      <c r="MN1423"/>
      <c r="MO1423"/>
      <c r="MP1423"/>
      <c r="MQ1423"/>
      <c r="MR1423"/>
      <c r="MS1423"/>
      <c r="MT1423"/>
      <c r="MU1423"/>
      <c r="MV1423"/>
      <c r="MW1423"/>
      <c r="MX1423"/>
      <c r="MY1423"/>
      <c r="MZ1423"/>
      <c r="NA1423"/>
      <c r="NB1423"/>
      <c r="NC1423"/>
      <c r="ND1423"/>
      <c r="NE1423"/>
      <c r="NF1423"/>
      <c r="NG1423"/>
      <c r="NH1423"/>
      <c r="NI1423"/>
      <c r="NJ1423"/>
      <c r="NK1423"/>
      <c r="NL1423"/>
      <c r="NM1423"/>
      <c r="NN1423"/>
      <c r="NO1423"/>
      <c r="NP1423"/>
      <c r="NQ1423"/>
    </row>
    <row r="1424" spans="1:381" s="1" customFormat="1" x14ac:dyDescent="0.2">
      <c r="A1424" s="10">
        <v>169</v>
      </c>
      <c r="B1424" s="9" t="s">
        <v>30</v>
      </c>
      <c r="C1424" s="8">
        <v>1984</v>
      </c>
      <c r="D1424" s="1" t="s">
        <v>41</v>
      </c>
      <c r="E1424" s="1">
        <v>29.174237000000002</v>
      </c>
      <c r="F1424" s="1">
        <v>-82.801323999999994</v>
      </c>
      <c r="G1424" s="1">
        <v>4</v>
      </c>
      <c r="H1424" s="1" t="s">
        <v>4</v>
      </c>
      <c r="I1424" s="1">
        <v>3</v>
      </c>
      <c r="J1424" s="1">
        <v>0.67800000000000005</v>
      </c>
      <c r="K1424" s="1">
        <v>3.8149999999999995</v>
      </c>
      <c r="L1424" s="1">
        <v>0.97500000000000009</v>
      </c>
      <c r="M1424" s="11" t="s">
        <v>133</v>
      </c>
      <c r="N1424" s="4"/>
      <c r="O1424" s="4"/>
      <c r="Q1424" s="3">
        <f>(O1424+P1424)/2</f>
        <v>0</v>
      </c>
      <c r="S1424" s="2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  <c r="DG1424"/>
      <c r="DH1424"/>
      <c r="DI1424"/>
      <c r="DJ1424"/>
      <c r="DK1424"/>
      <c r="DL1424"/>
      <c r="DM1424"/>
      <c r="DN1424"/>
      <c r="DO1424"/>
      <c r="DP1424"/>
      <c r="DQ1424"/>
      <c r="DR1424"/>
      <c r="DS1424"/>
      <c r="DT1424"/>
      <c r="DU1424"/>
      <c r="DV1424"/>
      <c r="DW1424"/>
      <c r="DX1424"/>
      <c r="DY1424"/>
      <c r="DZ1424"/>
      <c r="EA1424"/>
      <c r="EB1424"/>
      <c r="EC1424"/>
      <c r="ED1424"/>
      <c r="EE1424"/>
      <c r="EF1424"/>
      <c r="EG1424"/>
      <c r="EH1424"/>
      <c r="EI1424"/>
      <c r="EJ1424"/>
      <c r="EK1424"/>
      <c r="EL1424"/>
      <c r="EM1424"/>
      <c r="EN1424"/>
      <c r="EO1424"/>
      <c r="EP1424"/>
      <c r="EQ1424"/>
      <c r="ER1424"/>
      <c r="ES1424"/>
      <c r="ET1424"/>
      <c r="EU1424"/>
      <c r="EV1424"/>
      <c r="EW1424"/>
      <c r="EX1424"/>
      <c r="EY1424"/>
      <c r="EZ1424"/>
      <c r="FA1424"/>
      <c r="FB1424"/>
      <c r="FC1424"/>
      <c r="FD1424"/>
      <c r="FE1424"/>
      <c r="FF1424"/>
      <c r="FG1424"/>
      <c r="FH1424"/>
      <c r="FI1424"/>
      <c r="FJ1424"/>
      <c r="FK1424"/>
      <c r="FL1424"/>
      <c r="FM1424"/>
      <c r="FN1424"/>
      <c r="FO1424"/>
      <c r="FP1424"/>
      <c r="FQ1424"/>
      <c r="FR1424"/>
      <c r="FS1424"/>
      <c r="FT1424"/>
      <c r="FU1424"/>
      <c r="FV1424"/>
      <c r="FW1424"/>
      <c r="FX1424"/>
      <c r="FY1424"/>
      <c r="FZ1424"/>
      <c r="GA1424"/>
      <c r="GB1424"/>
      <c r="GC1424"/>
      <c r="GD1424"/>
      <c r="GE1424"/>
      <c r="GF1424"/>
      <c r="GG1424"/>
      <c r="GH1424"/>
      <c r="GI1424"/>
      <c r="GJ1424"/>
      <c r="GK1424"/>
      <c r="GL1424"/>
      <c r="GM1424"/>
      <c r="GN1424"/>
      <c r="GO1424"/>
      <c r="GP1424"/>
      <c r="GQ1424"/>
      <c r="GR1424"/>
      <c r="GS1424"/>
      <c r="GT1424"/>
      <c r="GU1424"/>
      <c r="GV1424"/>
      <c r="GW1424"/>
      <c r="GX1424"/>
      <c r="GY1424"/>
      <c r="GZ1424"/>
      <c r="HA1424"/>
      <c r="HB1424"/>
      <c r="HC1424"/>
      <c r="HD1424"/>
      <c r="HE1424"/>
      <c r="HF1424"/>
      <c r="HG1424"/>
      <c r="HH1424"/>
      <c r="HI1424"/>
      <c r="HJ1424"/>
      <c r="HK1424"/>
      <c r="HL1424"/>
      <c r="HM1424"/>
      <c r="HN1424"/>
      <c r="HO1424"/>
      <c r="HP1424"/>
      <c r="HQ1424"/>
      <c r="HR1424"/>
      <c r="HS1424"/>
      <c r="HT1424"/>
      <c r="HU1424"/>
      <c r="HV1424"/>
      <c r="HW1424"/>
      <c r="HX1424"/>
      <c r="HY1424"/>
      <c r="HZ1424"/>
      <c r="IA1424"/>
      <c r="IB1424"/>
      <c r="IC1424"/>
      <c r="ID1424"/>
      <c r="IE1424"/>
      <c r="IF1424"/>
      <c r="IG1424"/>
      <c r="IH1424"/>
      <c r="II1424"/>
      <c r="IJ1424"/>
      <c r="IK1424"/>
      <c r="IL1424"/>
      <c r="IM1424"/>
      <c r="IN1424"/>
      <c r="IO1424"/>
      <c r="IP1424"/>
      <c r="IQ1424"/>
      <c r="IR1424"/>
      <c r="IS1424"/>
      <c r="IT1424"/>
      <c r="IU1424"/>
      <c r="IV1424"/>
      <c r="IW1424"/>
      <c r="IX1424"/>
      <c r="IY1424"/>
      <c r="IZ1424"/>
      <c r="JA1424"/>
      <c r="JB1424"/>
      <c r="JC1424"/>
      <c r="JD1424"/>
      <c r="JE1424"/>
      <c r="JF1424"/>
      <c r="JG1424"/>
      <c r="JH1424"/>
      <c r="JI1424"/>
      <c r="JJ1424"/>
      <c r="JK1424"/>
      <c r="JL1424"/>
      <c r="JM1424"/>
      <c r="JN1424"/>
      <c r="JO1424"/>
      <c r="JP1424"/>
      <c r="JQ1424"/>
      <c r="JR1424"/>
      <c r="JS1424"/>
      <c r="JT1424"/>
      <c r="JU1424"/>
      <c r="JV1424"/>
      <c r="JW1424"/>
      <c r="JX1424"/>
      <c r="JY1424"/>
      <c r="JZ1424"/>
      <c r="KA1424"/>
      <c r="KB1424"/>
      <c r="KC1424"/>
      <c r="KD1424"/>
      <c r="KE1424"/>
      <c r="KF1424"/>
      <c r="KG1424"/>
      <c r="KH1424"/>
      <c r="KI1424"/>
      <c r="KJ1424"/>
      <c r="KK1424"/>
      <c r="KL1424"/>
      <c r="KM1424"/>
      <c r="KN1424"/>
      <c r="KO1424"/>
      <c r="KP1424"/>
      <c r="KQ1424"/>
      <c r="KR1424"/>
      <c r="KS1424"/>
      <c r="KT1424"/>
      <c r="KU1424"/>
      <c r="KV1424"/>
      <c r="KW1424"/>
      <c r="KX1424"/>
      <c r="KY1424"/>
      <c r="KZ1424"/>
      <c r="LA1424"/>
      <c r="LB1424"/>
      <c r="LC1424"/>
      <c r="LD1424"/>
      <c r="LE1424"/>
      <c r="LF1424"/>
      <c r="LG1424"/>
      <c r="LH1424"/>
      <c r="LI1424"/>
      <c r="LJ1424"/>
      <c r="LK1424"/>
      <c r="LL1424"/>
      <c r="LM1424"/>
      <c r="LN1424"/>
      <c r="LO1424"/>
      <c r="LP1424"/>
      <c r="LQ1424"/>
      <c r="LR1424"/>
      <c r="LS1424"/>
      <c r="LT1424"/>
      <c r="LU1424"/>
      <c r="LV1424"/>
      <c r="LW1424"/>
      <c r="LX1424"/>
      <c r="LY1424"/>
      <c r="LZ1424"/>
      <c r="MA1424"/>
      <c r="MB1424"/>
      <c r="MC1424"/>
      <c r="MD1424"/>
      <c r="ME1424"/>
      <c r="MF1424"/>
      <c r="MG1424"/>
      <c r="MH1424"/>
      <c r="MI1424"/>
      <c r="MJ1424"/>
      <c r="MK1424"/>
      <c r="ML1424"/>
      <c r="MM1424"/>
      <c r="MN1424"/>
      <c r="MO1424"/>
      <c r="MP1424"/>
      <c r="MQ1424"/>
      <c r="MR1424"/>
      <c r="MS1424"/>
      <c r="MT1424"/>
      <c r="MU1424"/>
      <c r="MV1424"/>
      <c r="MW1424"/>
      <c r="MX1424"/>
      <c r="MY1424"/>
      <c r="MZ1424"/>
      <c r="NA1424"/>
      <c r="NB1424"/>
      <c r="NC1424"/>
      <c r="ND1424"/>
      <c r="NE1424"/>
      <c r="NF1424"/>
      <c r="NG1424"/>
      <c r="NH1424"/>
      <c r="NI1424"/>
      <c r="NJ1424"/>
      <c r="NK1424"/>
      <c r="NL1424"/>
      <c r="NM1424"/>
      <c r="NN1424"/>
      <c r="NO1424"/>
      <c r="NP1424"/>
      <c r="NQ1424"/>
    </row>
    <row r="1425" spans="1:381" s="1" customFormat="1" x14ac:dyDescent="0.2">
      <c r="A1425" s="10">
        <v>172</v>
      </c>
      <c r="B1425" s="9" t="s">
        <v>30</v>
      </c>
      <c r="C1425" s="8">
        <v>1984</v>
      </c>
      <c r="D1425" s="1" t="s">
        <v>134</v>
      </c>
      <c r="E1425" s="1">
        <v>29.174237000000002</v>
      </c>
      <c r="F1425" s="1">
        <v>-82.801323999999994</v>
      </c>
      <c r="G1425" s="1">
        <v>4</v>
      </c>
      <c r="H1425" s="1" t="s">
        <v>4</v>
      </c>
      <c r="I1425" s="1">
        <v>3</v>
      </c>
      <c r="J1425" s="1">
        <v>0.79</v>
      </c>
      <c r="K1425" s="1">
        <v>5.2249999999999996</v>
      </c>
      <c r="L1425" s="1">
        <v>1.099</v>
      </c>
      <c r="M1425" s="11" t="s">
        <v>133</v>
      </c>
      <c r="N1425" s="4"/>
      <c r="O1425" s="4"/>
      <c r="Q1425" s="3">
        <f>(O1425+P1425)/2</f>
        <v>0</v>
      </c>
      <c r="S1425" s="2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  <c r="CE1425"/>
      <c r="CF1425"/>
      <c r="CG1425"/>
      <c r="CH1425"/>
      <c r="CI1425"/>
      <c r="CJ1425"/>
      <c r="CK1425"/>
      <c r="CL1425"/>
      <c r="CM1425"/>
      <c r="CN1425"/>
      <c r="CO1425"/>
      <c r="CP1425"/>
      <c r="CQ1425"/>
      <c r="CR1425"/>
      <c r="CS1425"/>
      <c r="CT1425"/>
      <c r="CU1425"/>
      <c r="CV1425"/>
      <c r="CW1425"/>
      <c r="CX1425"/>
      <c r="CY1425"/>
      <c r="CZ1425"/>
      <c r="DA1425"/>
      <c r="DB1425"/>
      <c r="DC1425"/>
      <c r="DD1425"/>
      <c r="DE1425"/>
      <c r="DF1425"/>
      <c r="DG1425"/>
      <c r="DH1425"/>
      <c r="DI1425"/>
      <c r="DJ1425"/>
      <c r="DK1425"/>
      <c r="DL1425"/>
      <c r="DM1425"/>
      <c r="DN1425"/>
      <c r="DO1425"/>
      <c r="DP1425"/>
      <c r="DQ1425"/>
      <c r="DR1425"/>
      <c r="DS1425"/>
      <c r="DT1425"/>
      <c r="DU1425"/>
      <c r="DV1425"/>
      <c r="DW1425"/>
      <c r="DX1425"/>
      <c r="DY1425"/>
      <c r="DZ1425"/>
      <c r="EA1425"/>
      <c r="EB1425"/>
      <c r="EC1425"/>
      <c r="ED1425"/>
      <c r="EE1425"/>
      <c r="EF1425"/>
      <c r="EG1425"/>
      <c r="EH1425"/>
      <c r="EI1425"/>
      <c r="EJ1425"/>
      <c r="EK1425"/>
      <c r="EL1425"/>
      <c r="EM1425"/>
      <c r="EN1425"/>
      <c r="EO1425"/>
      <c r="EP1425"/>
      <c r="EQ1425"/>
      <c r="ER1425"/>
      <c r="ES1425"/>
      <c r="ET1425"/>
      <c r="EU1425"/>
      <c r="EV1425"/>
      <c r="EW1425"/>
      <c r="EX1425"/>
      <c r="EY1425"/>
      <c r="EZ1425"/>
      <c r="FA1425"/>
      <c r="FB1425"/>
      <c r="FC1425"/>
      <c r="FD1425"/>
      <c r="FE1425"/>
      <c r="FF1425"/>
      <c r="FG1425"/>
      <c r="FH1425"/>
      <c r="FI1425"/>
      <c r="FJ1425"/>
      <c r="FK1425"/>
      <c r="FL1425"/>
      <c r="FM1425"/>
      <c r="FN1425"/>
      <c r="FO1425"/>
      <c r="FP1425"/>
      <c r="FQ1425"/>
      <c r="FR1425"/>
      <c r="FS1425"/>
      <c r="FT1425"/>
      <c r="FU1425"/>
      <c r="FV1425"/>
      <c r="FW1425"/>
      <c r="FX1425"/>
      <c r="FY1425"/>
      <c r="FZ1425"/>
      <c r="GA1425"/>
      <c r="GB1425"/>
      <c r="GC1425"/>
      <c r="GD1425"/>
      <c r="GE1425"/>
      <c r="GF1425"/>
      <c r="GG1425"/>
      <c r="GH1425"/>
      <c r="GI1425"/>
      <c r="GJ1425"/>
      <c r="GK1425"/>
      <c r="GL1425"/>
      <c r="GM1425"/>
      <c r="GN1425"/>
      <c r="GO1425"/>
      <c r="GP1425"/>
      <c r="GQ1425"/>
      <c r="GR1425"/>
      <c r="GS1425"/>
      <c r="GT1425"/>
      <c r="GU1425"/>
      <c r="GV1425"/>
      <c r="GW1425"/>
      <c r="GX1425"/>
      <c r="GY1425"/>
      <c r="GZ1425"/>
      <c r="HA1425"/>
      <c r="HB1425"/>
      <c r="HC1425"/>
      <c r="HD1425"/>
      <c r="HE1425"/>
      <c r="HF1425"/>
      <c r="HG1425"/>
      <c r="HH1425"/>
      <c r="HI1425"/>
      <c r="HJ1425"/>
      <c r="HK1425"/>
      <c r="HL1425"/>
      <c r="HM1425"/>
      <c r="HN1425"/>
      <c r="HO1425"/>
      <c r="HP1425"/>
      <c r="HQ1425"/>
      <c r="HR1425"/>
      <c r="HS1425"/>
      <c r="HT1425"/>
      <c r="HU1425"/>
      <c r="HV1425"/>
      <c r="HW1425"/>
      <c r="HX1425"/>
      <c r="HY1425"/>
      <c r="HZ1425"/>
      <c r="IA1425"/>
      <c r="IB1425"/>
      <c r="IC1425"/>
      <c r="ID1425"/>
      <c r="IE1425"/>
      <c r="IF1425"/>
      <c r="IG1425"/>
      <c r="IH1425"/>
      <c r="II1425"/>
      <c r="IJ1425"/>
      <c r="IK1425"/>
      <c r="IL1425"/>
      <c r="IM1425"/>
      <c r="IN1425"/>
      <c r="IO1425"/>
      <c r="IP1425"/>
      <c r="IQ1425"/>
      <c r="IR1425"/>
      <c r="IS1425"/>
      <c r="IT1425"/>
      <c r="IU1425"/>
      <c r="IV1425"/>
      <c r="IW1425"/>
      <c r="IX1425"/>
      <c r="IY1425"/>
      <c r="IZ1425"/>
      <c r="JA1425"/>
      <c r="JB1425"/>
      <c r="JC1425"/>
      <c r="JD1425"/>
      <c r="JE1425"/>
      <c r="JF1425"/>
      <c r="JG1425"/>
      <c r="JH1425"/>
      <c r="JI1425"/>
      <c r="JJ1425"/>
      <c r="JK1425"/>
      <c r="JL1425"/>
      <c r="JM1425"/>
      <c r="JN1425"/>
      <c r="JO1425"/>
      <c r="JP1425"/>
      <c r="JQ1425"/>
      <c r="JR1425"/>
      <c r="JS1425"/>
      <c r="JT1425"/>
      <c r="JU1425"/>
      <c r="JV1425"/>
      <c r="JW1425"/>
      <c r="JX1425"/>
      <c r="JY1425"/>
      <c r="JZ1425"/>
      <c r="KA1425"/>
      <c r="KB1425"/>
      <c r="KC1425"/>
      <c r="KD1425"/>
      <c r="KE1425"/>
      <c r="KF1425"/>
      <c r="KG1425"/>
      <c r="KH1425"/>
      <c r="KI1425"/>
      <c r="KJ1425"/>
      <c r="KK1425"/>
      <c r="KL1425"/>
      <c r="KM1425"/>
      <c r="KN1425"/>
      <c r="KO1425"/>
      <c r="KP1425"/>
      <c r="KQ1425"/>
      <c r="KR1425"/>
      <c r="KS1425"/>
      <c r="KT1425"/>
      <c r="KU1425"/>
      <c r="KV1425"/>
      <c r="KW1425"/>
      <c r="KX1425"/>
      <c r="KY1425"/>
      <c r="KZ1425"/>
      <c r="LA1425"/>
      <c r="LB1425"/>
      <c r="LC1425"/>
      <c r="LD1425"/>
      <c r="LE1425"/>
      <c r="LF1425"/>
      <c r="LG1425"/>
      <c r="LH1425"/>
      <c r="LI1425"/>
      <c r="LJ1425"/>
      <c r="LK1425"/>
      <c r="LL1425"/>
      <c r="LM1425"/>
      <c r="LN1425"/>
      <c r="LO1425"/>
      <c r="LP1425"/>
      <c r="LQ1425"/>
      <c r="LR1425"/>
      <c r="LS1425"/>
      <c r="LT1425"/>
      <c r="LU1425"/>
      <c r="LV1425"/>
      <c r="LW1425"/>
      <c r="LX1425"/>
      <c r="LY1425"/>
      <c r="LZ1425"/>
      <c r="MA1425"/>
      <c r="MB1425"/>
      <c r="MC1425"/>
      <c r="MD1425"/>
      <c r="ME1425"/>
      <c r="MF1425"/>
      <c r="MG1425"/>
      <c r="MH1425"/>
      <c r="MI1425"/>
      <c r="MJ1425"/>
      <c r="MK1425"/>
      <c r="ML1425"/>
      <c r="MM1425"/>
      <c r="MN1425"/>
      <c r="MO1425"/>
      <c r="MP1425"/>
      <c r="MQ1425"/>
      <c r="MR1425"/>
      <c r="MS1425"/>
      <c r="MT1425"/>
      <c r="MU1425"/>
      <c r="MV1425"/>
      <c r="MW1425"/>
      <c r="MX1425"/>
      <c r="MY1425"/>
      <c r="MZ1425"/>
      <c r="NA1425"/>
      <c r="NB1425"/>
      <c r="NC1425"/>
      <c r="ND1425"/>
      <c r="NE1425"/>
      <c r="NF1425"/>
      <c r="NG1425"/>
      <c r="NH1425"/>
      <c r="NI1425"/>
      <c r="NJ1425"/>
      <c r="NK1425"/>
      <c r="NL1425"/>
      <c r="NM1425"/>
      <c r="NN1425"/>
      <c r="NO1425"/>
      <c r="NP1425"/>
      <c r="NQ1425"/>
    </row>
    <row r="1426" spans="1:381" s="1" customFormat="1" x14ac:dyDescent="0.2">
      <c r="A1426" s="10">
        <v>135</v>
      </c>
      <c r="B1426" s="9" t="s">
        <v>2</v>
      </c>
      <c r="C1426" s="8">
        <v>1976</v>
      </c>
      <c r="D1426" s="1" t="s">
        <v>132</v>
      </c>
      <c r="E1426" s="1">
        <v>38.122636</v>
      </c>
      <c r="F1426" s="1">
        <v>-75.811037999999996</v>
      </c>
      <c r="G1426" s="1">
        <v>1</v>
      </c>
      <c r="H1426" s="1" t="s">
        <v>0</v>
      </c>
      <c r="I1426" s="1">
        <v>5</v>
      </c>
      <c r="J1426" s="1">
        <v>0.56399999999999995</v>
      </c>
      <c r="K1426" s="1">
        <v>4.55</v>
      </c>
      <c r="L1426" s="1">
        <v>1.0249999999999999</v>
      </c>
      <c r="M1426" s="11" t="s">
        <v>131</v>
      </c>
      <c r="N1426" s="4"/>
      <c r="O1426" s="4"/>
      <c r="Q1426" s="3">
        <f>(O1426+P1426)/2</f>
        <v>0</v>
      </c>
      <c r="S1426" s="2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  <c r="DG1426"/>
      <c r="DH1426"/>
      <c r="DI1426"/>
      <c r="DJ1426"/>
      <c r="DK1426"/>
      <c r="DL1426"/>
      <c r="DM1426"/>
      <c r="DN1426"/>
      <c r="DO1426"/>
      <c r="DP1426"/>
      <c r="DQ1426"/>
      <c r="DR1426"/>
      <c r="DS1426"/>
      <c r="DT1426"/>
      <c r="DU1426"/>
      <c r="DV1426"/>
      <c r="DW1426"/>
      <c r="DX1426"/>
      <c r="DY1426"/>
      <c r="DZ1426"/>
      <c r="EA1426"/>
      <c r="EB1426"/>
      <c r="EC1426"/>
      <c r="ED1426"/>
      <c r="EE1426"/>
      <c r="EF1426"/>
      <c r="EG1426"/>
      <c r="EH1426"/>
      <c r="EI1426"/>
      <c r="EJ1426"/>
      <c r="EK1426"/>
      <c r="EL1426"/>
      <c r="EM1426"/>
      <c r="EN1426"/>
      <c r="EO1426"/>
      <c r="EP1426"/>
      <c r="EQ1426"/>
      <c r="ER1426"/>
      <c r="ES1426"/>
      <c r="ET1426"/>
      <c r="EU1426"/>
      <c r="EV1426"/>
      <c r="EW1426"/>
      <c r="EX1426"/>
      <c r="EY1426"/>
      <c r="EZ1426"/>
      <c r="FA1426"/>
      <c r="FB1426"/>
      <c r="FC1426"/>
      <c r="FD1426"/>
      <c r="FE1426"/>
      <c r="FF1426"/>
      <c r="FG1426"/>
      <c r="FH1426"/>
      <c r="FI1426"/>
      <c r="FJ1426"/>
      <c r="FK1426"/>
      <c r="FL1426"/>
      <c r="FM1426"/>
      <c r="FN1426"/>
      <c r="FO1426"/>
      <c r="FP1426"/>
      <c r="FQ1426"/>
      <c r="FR1426"/>
      <c r="FS1426"/>
      <c r="FT1426"/>
      <c r="FU1426"/>
      <c r="FV1426"/>
      <c r="FW1426"/>
      <c r="FX1426"/>
      <c r="FY1426"/>
      <c r="FZ1426"/>
      <c r="GA1426"/>
      <c r="GB1426"/>
      <c r="GC1426"/>
      <c r="GD1426"/>
      <c r="GE1426"/>
      <c r="GF1426"/>
      <c r="GG1426"/>
      <c r="GH1426"/>
      <c r="GI1426"/>
      <c r="GJ1426"/>
      <c r="GK1426"/>
      <c r="GL1426"/>
      <c r="GM1426"/>
      <c r="GN1426"/>
      <c r="GO1426"/>
      <c r="GP1426"/>
      <c r="GQ1426"/>
      <c r="GR1426"/>
      <c r="GS1426"/>
      <c r="GT1426"/>
      <c r="GU1426"/>
      <c r="GV1426"/>
      <c r="GW1426"/>
      <c r="GX1426"/>
      <c r="GY1426"/>
      <c r="GZ1426"/>
      <c r="HA1426"/>
      <c r="HB1426"/>
      <c r="HC1426"/>
      <c r="HD1426"/>
      <c r="HE1426"/>
      <c r="HF1426"/>
      <c r="HG1426"/>
      <c r="HH1426"/>
      <c r="HI1426"/>
      <c r="HJ1426"/>
      <c r="HK1426"/>
      <c r="HL1426"/>
      <c r="HM1426"/>
      <c r="HN1426"/>
      <c r="HO1426"/>
      <c r="HP1426"/>
      <c r="HQ1426"/>
      <c r="HR1426"/>
      <c r="HS1426"/>
      <c r="HT1426"/>
      <c r="HU1426"/>
      <c r="HV1426"/>
      <c r="HW1426"/>
      <c r="HX1426"/>
      <c r="HY1426"/>
      <c r="HZ1426"/>
      <c r="IA1426"/>
      <c r="IB1426"/>
      <c r="IC1426"/>
      <c r="ID1426"/>
      <c r="IE1426"/>
      <c r="IF1426"/>
      <c r="IG1426"/>
      <c r="IH1426"/>
      <c r="II1426"/>
      <c r="IJ1426"/>
      <c r="IK1426"/>
      <c r="IL1426"/>
      <c r="IM1426"/>
      <c r="IN1426"/>
      <c r="IO1426"/>
      <c r="IP1426"/>
      <c r="IQ1426"/>
      <c r="IR1426"/>
      <c r="IS1426"/>
      <c r="IT1426"/>
      <c r="IU1426"/>
      <c r="IV1426"/>
      <c r="IW1426"/>
      <c r="IX1426"/>
      <c r="IY1426"/>
      <c r="IZ1426"/>
      <c r="JA1426"/>
      <c r="JB1426"/>
      <c r="JC1426"/>
      <c r="JD1426"/>
      <c r="JE1426"/>
      <c r="JF1426"/>
      <c r="JG1426"/>
      <c r="JH1426"/>
      <c r="JI1426"/>
      <c r="JJ1426"/>
      <c r="JK1426"/>
      <c r="JL1426"/>
      <c r="JM1426"/>
      <c r="JN1426"/>
      <c r="JO1426"/>
      <c r="JP1426"/>
      <c r="JQ1426"/>
      <c r="JR1426"/>
      <c r="JS1426"/>
      <c r="JT1426"/>
      <c r="JU1426"/>
      <c r="JV1426"/>
      <c r="JW1426"/>
      <c r="JX1426"/>
      <c r="JY1426"/>
      <c r="JZ1426"/>
      <c r="KA1426"/>
      <c r="KB1426"/>
      <c r="KC1426"/>
      <c r="KD1426"/>
      <c r="KE1426"/>
      <c r="KF1426"/>
      <c r="KG1426"/>
      <c r="KH1426"/>
      <c r="KI1426"/>
      <c r="KJ1426"/>
      <c r="KK1426"/>
      <c r="KL1426"/>
      <c r="KM1426"/>
      <c r="KN1426"/>
      <c r="KO1426"/>
      <c r="KP1426"/>
      <c r="KQ1426"/>
      <c r="KR1426"/>
      <c r="KS1426"/>
      <c r="KT1426"/>
      <c r="KU1426"/>
      <c r="KV1426"/>
      <c r="KW1426"/>
      <c r="KX1426"/>
      <c r="KY1426"/>
      <c r="KZ1426"/>
      <c r="LA1426"/>
      <c r="LB1426"/>
      <c r="LC1426"/>
      <c r="LD1426"/>
      <c r="LE1426"/>
      <c r="LF1426"/>
      <c r="LG1426"/>
      <c r="LH1426"/>
      <c r="LI1426"/>
      <c r="LJ1426"/>
      <c r="LK1426"/>
      <c r="LL1426"/>
      <c r="LM1426"/>
      <c r="LN1426"/>
      <c r="LO1426"/>
      <c r="LP1426"/>
      <c r="LQ1426"/>
      <c r="LR1426"/>
      <c r="LS1426"/>
      <c r="LT1426"/>
      <c r="LU1426"/>
      <c r="LV1426"/>
      <c r="LW1426"/>
      <c r="LX1426"/>
      <c r="LY1426"/>
      <c r="LZ1426"/>
      <c r="MA1426"/>
      <c r="MB1426"/>
      <c r="MC1426"/>
      <c r="MD1426"/>
      <c r="ME1426"/>
      <c r="MF1426"/>
      <c r="MG1426"/>
      <c r="MH1426"/>
      <c r="MI1426"/>
      <c r="MJ1426"/>
      <c r="MK1426"/>
      <c r="ML1426"/>
      <c r="MM1426"/>
      <c r="MN1426"/>
      <c r="MO1426"/>
      <c r="MP1426"/>
      <c r="MQ1426"/>
      <c r="MR1426"/>
      <c r="MS1426"/>
      <c r="MT1426"/>
      <c r="MU1426"/>
      <c r="MV1426"/>
      <c r="MW1426"/>
      <c r="MX1426"/>
      <c r="MY1426"/>
      <c r="MZ1426"/>
      <c r="NA1426"/>
      <c r="NB1426"/>
      <c r="NC1426"/>
      <c r="ND1426"/>
      <c r="NE1426"/>
      <c r="NF1426"/>
      <c r="NG1426"/>
      <c r="NH1426"/>
      <c r="NI1426"/>
      <c r="NJ1426"/>
      <c r="NK1426"/>
      <c r="NL1426"/>
      <c r="NM1426"/>
      <c r="NN1426"/>
      <c r="NO1426"/>
      <c r="NP1426"/>
      <c r="NQ1426"/>
    </row>
    <row r="1427" spans="1:381" s="1" customFormat="1" x14ac:dyDescent="0.2">
      <c r="A1427" s="10">
        <v>188</v>
      </c>
      <c r="B1427" s="9" t="s">
        <v>30</v>
      </c>
      <c r="C1427" s="8">
        <v>1984</v>
      </c>
      <c r="D1427" s="1" t="s">
        <v>130</v>
      </c>
      <c r="E1427" s="1">
        <v>29.174237000000002</v>
      </c>
      <c r="F1427" s="1">
        <v>-82.801323999999994</v>
      </c>
      <c r="G1427" s="1">
        <v>4</v>
      </c>
      <c r="H1427" s="1" t="s">
        <v>4</v>
      </c>
      <c r="I1427" s="1">
        <v>5</v>
      </c>
      <c r="J1427" s="1">
        <v>0.38400000000000001</v>
      </c>
      <c r="K1427" s="1">
        <v>4.74</v>
      </c>
      <c r="L1427" s="1">
        <v>0.73</v>
      </c>
      <c r="M1427" s="11" t="s">
        <v>129</v>
      </c>
      <c r="N1427" s="4"/>
      <c r="O1427" s="4"/>
      <c r="Q1427" s="3">
        <f>(O1427+P1427)/2</f>
        <v>0</v>
      </c>
      <c r="S1427" s="2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  <c r="CE1427"/>
      <c r="CF1427"/>
      <c r="CG1427"/>
      <c r="CH1427"/>
      <c r="CI1427"/>
      <c r="CJ1427"/>
      <c r="CK1427"/>
      <c r="CL1427"/>
      <c r="CM1427"/>
      <c r="CN1427"/>
      <c r="CO1427"/>
      <c r="CP1427"/>
      <c r="CQ1427"/>
      <c r="CR1427"/>
      <c r="CS1427"/>
      <c r="CT1427"/>
      <c r="CU1427"/>
      <c r="CV1427"/>
      <c r="CW1427"/>
      <c r="CX1427"/>
      <c r="CY1427"/>
      <c r="CZ1427"/>
      <c r="DA1427"/>
      <c r="DB1427"/>
      <c r="DC1427"/>
      <c r="DD1427"/>
      <c r="DE1427"/>
      <c r="DF1427"/>
      <c r="DG1427"/>
      <c r="DH1427"/>
      <c r="DI1427"/>
      <c r="DJ1427"/>
      <c r="DK1427"/>
      <c r="DL1427"/>
      <c r="DM1427"/>
      <c r="DN1427"/>
      <c r="DO1427"/>
      <c r="DP1427"/>
      <c r="DQ1427"/>
      <c r="DR1427"/>
      <c r="DS1427"/>
      <c r="DT1427"/>
      <c r="DU1427"/>
      <c r="DV1427"/>
      <c r="DW1427"/>
      <c r="DX1427"/>
      <c r="DY1427"/>
      <c r="DZ1427"/>
      <c r="EA1427"/>
      <c r="EB1427"/>
      <c r="EC1427"/>
      <c r="ED1427"/>
      <c r="EE1427"/>
      <c r="EF1427"/>
      <c r="EG1427"/>
      <c r="EH1427"/>
      <c r="EI1427"/>
      <c r="EJ1427"/>
      <c r="EK1427"/>
      <c r="EL1427"/>
      <c r="EM1427"/>
      <c r="EN1427"/>
      <c r="EO1427"/>
      <c r="EP1427"/>
      <c r="EQ1427"/>
      <c r="ER1427"/>
      <c r="ES1427"/>
      <c r="ET1427"/>
      <c r="EU1427"/>
      <c r="EV1427"/>
      <c r="EW1427"/>
      <c r="EX1427"/>
      <c r="EY1427"/>
      <c r="EZ1427"/>
      <c r="FA1427"/>
      <c r="FB1427"/>
      <c r="FC1427"/>
      <c r="FD1427"/>
      <c r="FE1427"/>
      <c r="FF1427"/>
      <c r="FG1427"/>
      <c r="FH1427"/>
      <c r="FI1427"/>
      <c r="FJ1427"/>
      <c r="FK1427"/>
      <c r="FL1427"/>
      <c r="FM1427"/>
      <c r="FN1427"/>
      <c r="FO1427"/>
      <c r="FP1427"/>
      <c r="FQ1427"/>
      <c r="FR1427"/>
      <c r="FS1427"/>
      <c r="FT1427"/>
      <c r="FU1427"/>
      <c r="FV1427"/>
      <c r="FW1427"/>
      <c r="FX1427"/>
      <c r="FY1427"/>
      <c r="FZ1427"/>
      <c r="GA1427"/>
      <c r="GB1427"/>
      <c r="GC1427"/>
      <c r="GD1427"/>
      <c r="GE1427"/>
      <c r="GF1427"/>
      <c r="GG1427"/>
      <c r="GH1427"/>
      <c r="GI1427"/>
      <c r="GJ1427"/>
      <c r="GK1427"/>
      <c r="GL1427"/>
      <c r="GM1427"/>
      <c r="GN1427"/>
      <c r="GO1427"/>
      <c r="GP1427"/>
      <c r="GQ1427"/>
      <c r="GR1427"/>
      <c r="GS1427"/>
      <c r="GT1427"/>
      <c r="GU1427"/>
      <c r="GV1427"/>
      <c r="GW1427"/>
      <c r="GX1427"/>
      <c r="GY1427"/>
      <c r="GZ1427"/>
      <c r="HA1427"/>
      <c r="HB1427"/>
      <c r="HC1427"/>
      <c r="HD1427"/>
      <c r="HE1427"/>
      <c r="HF1427"/>
      <c r="HG1427"/>
      <c r="HH1427"/>
      <c r="HI1427"/>
      <c r="HJ1427"/>
      <c r="HK1427"/>
      <c r="HL1427"/>
      <c r="HM1427"/>
      <c r="HN1427"/>
      <c r="HO1427"/>
      <c r="HP1427"/>
      <c r="HQ1427"/>
      <c r="HR1427"/>
      <c r="HS1427"/>
      <c r="HT1427"/>
      <c r="HU1427"/>
      <c r="HV1427"/>
      <c r="HW1427"/>
      <c r="HX1427"/>
      <c r="HY1427"/>
      <c r="HZ1427"/>
      <c r="IA1427"/>
      <c r="IB1427"/>
      <c r="IC1427"/>
      <c r="ID1427"/>
      <c r="IE1427"/>
      <c r="IF1427"/>
      <c r="IG1427"/>
      <c r="IH1427"/>
      <c r="II1427"/>
      <c r="IJ1427"/>
      <c r="IK1427"/>
      <c r="IL1427"/>
      <c r="IM1427"/>
      <c r="IN1427"/>
      <c r="IO1427"/>
      <c r="IP1427"/>
      <c r="IQ1427"/>
      <c r="IR1427"/>
      <c r="IS1427"/>
      <c r="IT1427"/>
      <c r="IU1427"/>
      <c r="IV1427"/>
      <c r="IW1427"/>
      <c r="IX1427"/>
      <c r="IY1427"/>
      <c r="IZ1427"/>
      <c r="JA1427"/>
      <c r="JB1427"/>
      <c r="JC1427"/>
      <c r="JD1427"/>
      <c r="JE1427"/>
      <c r="JF1427"/>
      <c r="JG1427"/>
      <c r="JH1427"/>
      <c r="JI1427"/>
      <c r="JJ1427"/>
      <c r="JK1427"/>
      <c r="JL1427"/>
      <c r="JM1427"/>
      <c r="JN1427"/>
      <c r="JO1427"/>
      <c r="JP1427"/>
      <c r="JQ1427"/>
      <c r="JR1427"/>
      <c r="JS1427"/>
      <c r="JT1427"/>
      <c r="JU1427"/>
      <c r="JV1427"/>
      <c r="JW1427"/>
      <c r="JX1427"/>
      <c r="JY1427"/>
      <c r="JZ1427"/>
      <c r="KA1427"/>
      <c r="KB1427"/>
      <c r="KC1427"/>
      <c r="KD1427"/>
      <c r="KE1427"/>
      <c r="KF1427"/>
      <c r="KG1427"/>
      <c r="KH1427"/>
      <c r="KI1427"/>
      <c r="KJ1427"/>
      <c r="KK1427"/>
      <c r="KL1427"/>
      <c r="KM1427"/>
      <c r="KN1427"/>
      <c r="KO1427"/>
      <c r="KP1427"/>
      <c r="KQ1427"/>
      <c r="KR1427"/>
      <c r="KS1427"/>
      <c r="KT1427"/>
      <c r="KU1427"/>
      <c r="KV1427"/>
      <c r="KW1427"/>
      <c r="KX1427"/>
      <c r="KY1427"/>
      <c r="KZ1427"/>
      <c r="LA1427"/>
      <c r="LB1427"/>
      <c r="LC1427"/>
      <c r="LD1427"/>
      <c r="LE1427"/>
      <c r="LF1427"/>
      <c r="LG1427"/>
      <c r="LH1427"/>
      <c r="LI1427"/>
      <c r="LJ1427"/>
      <c r="LK1427"/>
      <c r="LL1427"/>
      <c r="LM1427"/>
      <c r="LN1427"/>
      <c r="LO1427"/>
      <c r="LP1427"/>
      <c r="LQ1427"/>
      <c r="LR1427"/>
      <c r="LS1427"/>
      <c r="LT1427"/>
      <c r="LU1427"/>
      <c r="LV1427"/>
      <c r="LW1427"/>
      <c r="LX1427"/>
      <c r="LY1427"/>
      <c r="LZ1427"/>
      <c r="MA1427"/>
      <c r="MB1427"/>
      <c r="MC1427"/>
      <c r="MD1427"/>
      <c r="ME1427"/>
      <c r="MF1427"/>
      <c r="MG1427"/>
      <c r="MH1427"/>
      <c r="MI1427"/>
      <c r="MJ1427"/>
      <c r="MK1427"/>
      <c r="ML1427"/>
      <c r="MM1427"/>
      <c r="MN1427"/>
      <c r="MO1427"/>
      <c r="MP1427"/>
      <c r="MQ1427"/>
      <c r="MR1427"/>
      <c r="MS1427"/>
      <c r="MT1427"/>
      <c r="MU1427"/>
      <c r="MV1427"/>
      <c r="MW1427"/>
      <c r="MX1427"/>
      <c r="MY1427"/>
      <c r="MZ1427"/>
      <c r="NA1427"/>
      <c r="NB1427"/>
      <c r="NC1427"/>
      <c r="ND1427"/>
      <c r="NE1427"/>
      <c r="NF1427"/>
      <c r="NG1427"/>
      <c r="NH1427"/>
      <c r="NI1427"/>
      <c r="NJ1427"/>
      <c r="NK1427"/>
      <c r="NL1427"/>
      <c r="NM1427"/>
      <c r="NN1427"/>
      <c r="NO1427"/>
      <c r="NP1427"/>
      <c r="NQ1427"/>
    </row>
    <row r="1428" spans="1:381" s="1" customFormat="1" x14ac:dyDescent="0.2">
      <c r="A1428" s="10">
        <v>351</v>
      </c>
      <c r="B1428" s="9" t="s">
        <v>94</v>
      </c>
      <c r="C1428" s="8">
        <v>1962</v>
      </c>
      <c r="D1428" s="1" t="s">
        <v>128</v>
      </c>
      <c r="E1428" s="1">
        <v>30.033300000000001</v>
      </c>
      <c r="F1428" s="1">
        <v>-84.433300000000003</v>
      </c>
      <c r="G1428" s="1">
        <v>4</v>
      </c>
      <c r="H1428" s="1" t="s">
        <v>4</v>
      </c>
      <c r="I1428" s="1">
        <v>5</v>
      </c>
      <c r="J1428" s="1">
        <v>0.76400000000000001</v>
      </c>
      <c r="K1428" s="1">
        <v>4.8849999999999998</v>
      </c>
      <c r="L1428" s="1">
        <v>1.2230000000000001</v>
      </c>
      <c r="M1428" s="11" t="s">
        <v>126</v>
      </c>
      <c r="N1428" s="4"/>
      <c r="O1428" s="4"/>
      <c r="Q1428" s="3">
        <f>(O1428+P1428)/2</f>
        <v>0</v>
      </c>
      <c r="S1428" s="2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  <c r="DG1428"/>
      <c r="DH1428"/>
      <c r="DI1428"/>
      <c r="DJ1428"/>
      <c r="DK1428"/>
      <c r="DL1428"/>
      <c r="DM1428"/>
      <c r="DN1428"/>
      <c r="DO1428"/>
      <c r="DP1428"/>
      <c r="DQ1428"/>
      <c r="DR1428"/>
      <c r="DS1428"/>
      <c r="DT1428"/>
      <c r="DU1428"/>
      <c r="DV1428"/>
      <c r="DW1428"/>
      <c r="DX1428"/>
      <c r="DY1428"/>
      <c r="DZ1428"/>
      <c r="EA1428"/>
      <c r="EB1428"/>
      <c r="EC1428"/>
      <c r="ED1428"/>
      <c r="EE1428"/>
      <c r="EF1428"/>
      <c r="EG1428"/>
      <c r="EH1428"/>
      <c r="EI1428"/>
      <c r="EJ1428"/>
      <c r="EK1428"/>
      <c r="EL1428"/>
      <c r="EM1428"/>
      <c r="EN1428"/>
      <c r="EO1428"/>
      <c r="EP1428"/>
      <c r="EQ1428"/>
      <c r="ER1428"/>
      <c r="ES1428"/>
      <c r="ET1428"/>
      <c r="EU1428"/>
      <c r="EV1428"/>
      <c r="EW1428"/>
      <c r="EX1428"/>
      <c r="EY1428"/>
      <c r="EZ1428"/>
      <c r="FA1428"/>
      <c r="FB1428"/>
      <c r="FC1428"/>
      <c r="FD1428"/>
      <c r="FE1428"/>
      <c r="FF1428"/>
      <c r="FG1428"/>
      <c r="FH1428"/>
      <c r="FI1428"/>
      <c r="FJ1428"/>
      <c r="FK1428"/>
      <c r="FL1428"/>
      <c r="FM1428"/>
      <c r="FN1428"/>
      <c r="FO1428"/>
      <c r="FP1428"/>
      <c r="FQ1428"/>
      <c r="FR1428"/>
      <c r="FS1428"/>
      <c r="FT1428"/>
      <c r="FU1428"/>
      <c r="FV1428"/>
      <c r="FW1428"/>
      <c r="FX1428"/>
      <c r="FY1428"/>
      <c r="FZ1428"/>
      <c r="GA1428"/>
      <c r="GB1428"/>
      <c r="GC1428"/>
      <c r="GD1428"/>
      <c r="GE1428"/>
      <c r="GF1428"/>
      <c r="GG1428"/>
      <c r="GH1428"/>
      <c r="GI1428"/>
      <c r="GJ1428"/>
      <c r="GK1428"/>
      <c r="GL1428"/>
      <c r="GM1428"/>
      <c r="GN1428"/>
      <c r="GO1428"/>
      <c r="GP1428"/>
      <c r="GQ1428"/>
      <c r="GR1428"/>
      <c r="GS1428"/>
      <c r="GT1428"/>
      <c r="GU1428"/>
      <c r="GV1428"/>
      <c r="GW1428"/>
      <c r="GX1428"/>
      <c r="GY1428"/>
      <c r="GZ1428"/>
      <c r="HA1428"/>
      <c r="HB1428"/>
      <c r="HC1428"/>
      <c r="HD1428"/>
      <c r="HE1428"/>
      <c r="HF1428"/>
      <c r="HG1428"/>
      <c r="HH1428"/>
      <c r="HI1428"/>
      <c r="HJ1428"/>
      <c r="HK1428"/>
      <c r="HL1428"/>
      <c r="HM1428"/>
      <c r="HN1428"/>
      <c r="HO1428"/>
      <c r="HP1428"/>
      <c r="HQ1428"/>
      <c r="HR1428"/>
      <c r="HS1428"/>
      <c r="HT1428"/>
      <c r="HU1428"/>
      <c r="HV1428"/>
      <c r="HW1428"/>
      <c r="HX1428"/>
      <c r="HY1428"/>
      <c r="HZ1428"/>
      <c r="IA1428"/>
      <c r="IB1428"/>
      <c r="IC1428"/>
      <c r="ID1428"/>
      <c r="IE1428"/>
      <c r="IF1428"/>
      <c r="IG1428"/>
      <c r="IH1428"/>
      <c r="II1428"/>
      <c r="IJ1428"/>
      <c r="IK1428"/>
      <c r="IL1428"/>
      <c r="IM1428"/>
      <c r="IN1428"/>
      <c r="IO1428"/>
      <c r="IP1428"/>
      <c r="IQ1428"/>
      <c r="IR1428"/>
      <c r="IS1428"/>
      <c r="IT1428"/>
      <c r="IU1428"/>
      <c r="IV1428"/>
      <c r="IW1428"/>
      <c r="IX1428"/>
      <c r="IY1428"/>
      <c r="IZ1428"/>
      <c r="JA1428"/>
      <c r="JB1428"/>
      <c r="JC1428"/>
      <c r="JD1428"/>
      <c r="JE1428"/>
      <c r="JF1428"/>
      <c r="JG1428"/>
      <c r="JH1428"/>
      <c r="JI1428"/>
      <c r="JJ1428"/>
      <c r="JK1428"/>
      <c r="JL1428"/>
      <c r="JM1428"/>
      <c r="JN1428"/>
      <c r="JO1428"/>
      <c r="JP1428"/>
      <c r="JQ1428"/>
      <c r="JR1428"/>
      <c r="JS1428"/>
      <c r="JT1428"/>
      <c r="JU1428"/>
      <c r="JV1428"/>
      <c r="JW1428"/>
      <c r="JX1428"/>
      <c r="JY1428"/>
      <c r="JZ1428"/>
      <c r="KA1428"/>
      <c r="KB1428"/>
      <c r="KC1428"/>
      <c r="KD1428"/>
      <c r="KE1428"/>
      <c r="KF1428"/>
      <c r="KG1428"/>
      <c r="KH1428"/>
      <c r="KI1428"/>
      <c r="KJ1428"/>
      <c r="KK1428"/>
      <c r="KL1428"/>
      <c r="KM1428"/>
      <c r="KN1428"/>
      <c r="KO1428"/>
      <c r="KP1428"/>
      <c r="KQ1428"/>
      <c r="KR1428"/>
      <c r="KS1428"/>
      <c r="KT1428"/>
      <c r="KU1428"/>
      <c r="KV1428"/>
      <c r="KW1428"/>
      <c r="KX1428"/>
      <c r="KY1428"/>
      <c r="KZ1428"/>
      <c r="LA1428"/>
      <c r="LB1428"/>
      <c r="LC1428"/>
      <c r="LD1428"/>
      <c r="LE1428"/>
      <c r="LF1428"/>
      <c r="LG1428"/>
      <c r="LH1428"/>
      <c r="LI1428"/>
      <c r="LJ1428"/>
      <c r="LK1428"/>
      <c r="LL1428"/>
      <c r="LM1428"/>
      <c r="LN1428"/>
      <c r="LO1428"/>
      <c r="LP1428"/>
      <c r="LQ1428"/>
      <c r="LR1428"/>
      <c r="LS1428"/>
      <c r="LT1428"/>
      <c r="LU1428"/>
      <c r="LV1428"/>
      <c r="LW1428"/>
      <c r="LX1428"/>
      <c r="LY1428"/>
      <c r="LZ1428"/>
      <c r="MA1428"/>
      <c r="MB1428"/>
      <c r="MC1428"/>
      <c r="MD1428"/>
      <c r="ME1428"/>
      <c r="MF1428"/>
      <c r="MG1428"/>
      <c r="MH1428"/>
      <c r="MI1428"/>
      <c r="MJ1428"/>
      <c r="MK1428"/>
      <c r="ML1428"/>
      <c r="MM1428"/>
      <c r="MN1428"/>
      <c r="MO1428"/>
      <c r="MP1428"/>
      <c r="MQ1428"/>
      <c r="MR1428"/>
      <c r="MS1428"/>
      <c r="MT1428"/>
      <c r="MU1428"/>
      <c r="MV1428"/>
      <c r="MW1428"/>
      <c r="MX1428"/>
      <c r="MY1428"/>
      <c r="MZ1428"/>
      <c r="NA1428"/>
      <c r="NB1428"/>
      <c r="NC1428"/>
      <c r="ND1428"/>
      <c r="NE1428"/>
      <c r="NF1428"/>
      <c r="NG1428"/>
      <c r="NH1428"/>
      <c r="NI1428"/>
      <c r="NJ1428"/>
      <c r="NK1428"/>
      <c r="NL1428"/>
      <c r="NM1428"/>
      <c r="NN1428"/>
      <c r="NO1428"/>
      <c r="NP1428"/>
      <c r="NQ1428"/>
    </row>
    <row r="1429" spans="1:381" s="1" customFormat="1" x14ac:dyDescent="0.2">
      <c r="A1429" s="10">
        <v>352</v>
      </c>
      <c r="B1429" s="9" t="s">
        <v>94</v>
      </c>
      <c r="C1429" s="8">
        <v>1962</v>
      </c>
      <c r="D1429" s="1" t="s">
        <v>127</v>
      </c>
      <c r="E1429" s="1">
        <v>30.033300000000001</v>
      </c>
      <c r="F1429" s="1">
        <v>-84.433300000000003</v>
      </c>
      <c r="G1429" s="1">
        <v>4</v>
      </c>
      <c r="H1429" s="1" t="s">
        <v>4</v>
      </c>
      <c r="I1429" s="1">
        <v>5</v>
      </c>
      <c r="J1429" s="1">
        <v>0.746</v>
      </c>
      <c r="K1429" s="1">
        <v>3.4350000000000001</v>
      </c>
      <c r="L1429" s="1">
        <v>1.252</v>
      </c>
      <c r="M1429" s="11" t="s">
        <v>126</v>
      </c>
      <c r="N1429" s="4"/>
      <c r="O1429" s="4"/>
      <c r="Q1429" s="3">
        <f>(O1429+P1429)/2</f>
        <v>0</v>
      </c>
      <c r="S1429" s="2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  <c r="CE1429"/>
      <c r="CF1429"/>
      <c r="CG1429"/>
      <c r="CH1429"/>
      <c r="CI1429"/>
      <c r="CJ1429"/>
      <c r="CK1429"/>
      <c r="CL1429"/>
      <c r="CM1429"/>
      <c r="CN1429"/>
      <c r="CO1429"/>
      <c r="CP1429"/>
      <c r="CQ1429"/>
      <c r="CR1429"/>
      <c r="CS1429"/>
      <c r="CT1429"/>
      <c r="CU1429"/>
      <c r="CV1429"/>
      <c r="CW1429"/>
      <c r="CX1429"/>
      <c r="CY1429"/>
      <c r="CZ1429"/>
      <c r="DA1429"/>
      <c r="DB1429"/>
      <c r="DC1429"/>
      <c r="DD1429"/>
      <c r="DE1429"/>
      <c r="DF1429"/>
      <c r="DG1429"/>
      <c r="DH1429"/>
      <c r="DI1429"/>
      <c r="DJ1429"/>
      <c r="DK1429"/>
      <c r="DL1429"/>
      <c r="DM1429"/>
      <c r="DN1429"/>
      <c r="DO1429"/>
      <c r="DP1429"/>
      <c r="DQ1429"/>
      <c r="DR1429"/>
      <c r="DS1429"/>
      <c r="DT1429"/>
      <c r="DU1429"/>
      <c r="DV1429"/>
      <c r="DW1429"/>
      <c r="DX1429"/>
      <c r="DY1429"/>
      <c r="DZ1429"/>
      <c r="EA1429"/>
      <c r="EB1429"/>
      <c r="EC1429"/>
      <c r="ED1429"/>
      <c r="EE1429"/>
      <c r="EF1429"/>
      <c r="EG1429"/>
      <c r="EH1429"/>
      <c r="EI1429"/>
      <c r="EJ1429"/>
      <c r="EK1429"/>
      <c r="EL1429"/>
      <c r="EM1429"/>
      <c r="EN1429"/>
      <c r="EO1429"/>
      <c r="EP1429"/>
      <c r="EQ1429"/>
      <c r="ER1429"/>
      <c r="ES1429"/>
      <c r="ET1429"/>
      <c r="EU1429"/>
      <c r="EV1429"/>
      <c r="EW1429"/>
      <c r="EX1429"/>
      <c r="EY1429"/>
      <c r="EZ1429"/>
      <c r="FA1429"/>
      <c r="FB1429"/>
      <c r="FC1429"/>
      <c r="FD1429"/>
      <c r="FE1429"/>
      <c r="FF1429"/>
      <c r="FG1429"/>
      <c r="FH1429"/>
      <c r="FI1429"/>
      <c r="FJ1429"/>
      <c r="FK1429"/>
      <c r="FL1429"/>
      <c r="FM1429"/>
      <c r="FN1429"/>
      <c r="FO1429"/>
      <c r="FP1429"/>
      <c r="FQ1429"/>
      <c r="FR1429"/>
      <c r="FS1429"/>
      <c r="FT1429"/>
      <c r="FU1429"/>
      <c r="FV1429"/>
      <c r="FW1429"/>
      <c r="FX1429"/>
      <c r="FY1429"/>
      <c r="FZ1429"/>
      <c r="GA1429"/>
      <c r="GB1429"/>
      <c r="GC1429"/>
      <c r="GD1429"/>
      <c r="GE1429"/>
      <c r="GF1429"/>
      <c r="GG1429"/>
      <c r="GH1429"/>
      <c r="GI1429"/>
      <c r="GJ1429"/>
      <c r="GK1429"/>
      <c r="GL1429"/>
      <c r="GM1429"/>
      <c r="GN1429"/>
      <c r="GO1429"/>
      <c r="GP1429"/>
      <c r="GQ1429"/>
      <c r="GR1429"/>
      <c r="GS1429"/>
      <c r="GT1429"/>
      <c r="GU1429"/>
      <c r="GV1429"/>
      <c r="GW1429"/>
      <c r="GX1429"/>
      <c r="GY1429"/>
      <c r="GZ1429"/>
      <c r="HA1429"/>
      <c r="HB1429"/>
      <c r="HC1429"/>
      <c r="HD1429"/>
      <c r="HE1429"/>
      <c r="HF1429"/>
      <c r="HG1429"/>
      <c r="HH1429"/>
      <c r="HI1429"/>
      <c r="HJ1429"/>
      <c r="HK1429"/>
      <c r="HL1429"/>
      <c r="HM1429"/>
      <c r="HN1429"/>
      <c r="HO1429"/>
      <c r="HP1429"/>
      <c r="HQ1429"/>
      <c r="HR1429"/>
      <c r="HS1429"/>
      <c r="HT1429"/>
      <c r="HU1429"/>
      <c r="HV1429"/>
      <c r="HW1429"/>
      <c r="HX1429"/>
      <c r="HY1429"/>
      <c r="HZ1429"/>
      <c r="IA1429"/>
      <c r="IB1429"/>
      <c r="IC1429"/>
      <c r="ID1429"/>
      <c r="IE1429"/>
      <c r="IF1429"/>
      <c r="IG1429"/>
      <c r="IH1429"/>
      <c r="II1429"/>
      <c r="IJ1429"/>
      <c r="IK1429"/>
      <c r="IL1429"/>
      <c r="IM1429"/>
      <c r="IN1429"/>
      <c r="IO1429"/>
      <c r="IP1429"/>
      <c r="IQ1429"/>
      <c r="IR1429"/>
      <c r="IS1429"/>
      <c r="IT1429"/>
      <c r="IU1429"/>
      <c r="IV1429"/>
      <c r="IW1429"/>
      <c r="IX1429"/>
      <c r="IY1429"/>
      <c r="IZ1429"/>
      <c r="JA1429"/>
      <c r="JB1429"/>
      <c r="JC1429"/>
      <c r="JD1429"/>
      <c r="JE1429"/>
      <c r="JF1429"/>
      <c r="JG1429"/>
      <c r="JH1429"/>
      <c r="JI1429"/>
      <c r="JJ1429"/>
      <c r="JK1429"/>
      <c r="JL1429"/>
      <c r="JM1429"/>
      <c r="JN1429"/>
      <c r="JO1429"/>
      <c r="JP1429"/>
      <c r="JQ1429"/>
      <c r="JR1429"/>
      <c r="JS1429"/>
      <c r="JT1429"/>
      <c r="JU1429"/>
      <c r="JV1429"/>
      <c r="JW1429"/>
      <c r="JX1429"/>
      <c r="JY1429"/>
      <c r="JZ1429"/>
      <c r="KA1429"/>
      <c r="KB1429"/>
      <c r="KC1429"/>
      <c r="KD1429"/>
      <c r="KE1429"/>
      <c r="KF1429"/>
      <c r="KG1429"/>
      <c r="KH1429"/>
      <c r="KI1429"/>
      <c r="KJ1429"/>
      <c r="KK1429"/>
      <c r="KL1429"/>
      <c r="KM1429"/>
      <c r="KN1429"/>
      <c r="KO1429"/>
      <c r="KP1429"/>
      <c r="KQ1429"/>
      <c r="KR1429"/>
      <c r="KS1429"/>
      <c r="KT1429"/>
      <c r="KU1429"/>
      <c r="KV1429"/>
      <c r="KW1429"/>
      <c r="KX1429"/>
      <c r="KY1429"/>
      <c r="KZ1429"/>
      <c r="LA1429"/>
      <c r="LB1429"/>
      <c r="LC1429"/>
      <c r="LD1429"/>
      <c r="LE1429"/>
      <c r="LF1429"/>
      <c r="LG1429"/>
      <c r="LH1429"/>
      <c r="LI1429"/>
      <c r="LJ1429"/>
      <c r="LK1429"/>
      <c r="LL1429"/>
      <c r="LM1429"/>
      <c r="LN1429"/>
      <c r="LO1429"/>
      <c r="LP1429"/>
      <c r="LQ1429"/>
      <c r="LR1429"/>
      <c r="LS1429"/>
      <c r="LT1429"/>
      <c r="LU1429"/>
      <c r="LV1429"/>
      <c r="LW1429"/>
      <c r="LX1429"/>
      <c r="LY1429"/>
      <c r="LZ1429"/>
      <c r="MA1429"/>
      <c r="MB1429"/>
      <c r="MC1429"/>
      <c r="MD1429"/>
      <c r="ME1429"/>
      <c r="MF1429"/>
      <c r="MG1429"/>
      <c r="MH1429"/>
      <c r="MI1429"/>
      <c r="MJ1429"/>
      <c r="MK1429"/>
      <c r="ML1429"/>
      <c r="MM1429"/>
      <c r="MN1429"/>
      <c r="MO1429"/>
      <c r="MP1429"/>
      <c r="MQ1429"/>
      <c r="MR1429"/>
      <c r="MS1429"/>
      <c r="MT1429"/>
      <c r="MU1429"/>
      <c r="MV1429"/>
      <c r="MW1429"/>
      <c r="MX1429"/>
      <c r="MY1429"/>
      <c r="MZ1429"/>
      <c r="NA1429"/>
      <c r="NB1429"/>
      <c r="NC1429"/>
      <c r="ND1429"/>
      <c r="NE1429"/>
      <c r="NF1429"/>
      <c r="NG1429"/>
      <c r="NH1429"/>
      <c r="NI1429"/>
      <c r="NJ1429"/>
      <c r="NK1429"/>
      <c r="NL1429"/>
      <c r="NM1429"/>
      <c r="NN1429"/>
      <c r="NO1429"/>
      <c r="NP1429"/>
      <c r="NQ1429"/>
    </row>
    <row r="1430" spans="1:381" s="1" customFormat="1" x14ac:dyDescent="0.2">
      <c r="A1430" s="10">
        <v>224</v>
      </c>
      <c r="B1430" s="9" t="s">
        <v>2</v>
      </c>
      <c r="C1430" s="8">
        <v>1982</v>
      </c>
      <c r="D1430" s="1" t="s">
        <v>123</v>
      </c>
      <c r="E1430" s="1">
        <v>40.639771000000003</v>
      </c>
      <c r="F1430" s="1">
        <v>-73.285604000000006</v>
      </c>
      <c r="G1430" s="1">
        <v>1</v>
      </c>
      <c r="H1430" s="1" t="s">
        <v>0</v>
      </c>
      <c r="I1430" s="1">
        <v>4</v>
      </c>
      <c r="J1430" s="1">
        <v>0.52600000000000002</v>
      </c>
      <c r="K1430" s="1">
        <v>4.55</v>
      </c>
      <c r="L1430" s="1">
        <v>0.92300000000000004</v>
      </c>
      <c r="M1430" s="11" t="s">
        <v>121</v>
      </c>
      <c r="N1430" s="4"/>
      <c r="O1430" s="4"/>
      <c r="Q1430" s="3">
        <f>(O1430+P1430)/2</f>
        <v>0</v>
      </c>
      <c r="S1430" s="2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  <c r="CE1430"/>
      <c r="CF1430"/>
      <c r="CG1430"/>
      <c r="CH1430"/>
      <c r="CI1430"/>
      <c r="CJ1430"/>
      <c r="CK1430"/>
      <c r="CL1430"/>
      <c r="CM1430"/>
      <c r="CN1430"/>
      <c r="CO1430"/>
      <c r="CP1430"/>
      <c r="CQ1430"/>
      <c r="CR1430"/>
      <c r="CS1430"/>
      <c r="CT1430"/>
      <c r="CU1430"/>
      <c r="CV1430"/>
      <c r="CW1430"/>
      <c r="CX1430"/>
      <c r="CY1430"/>
      <c r="CZ1430"/>
      <c r="DA1430"/>
      <c r="DB1430"/>
      <c r="DC1430"/>
      <c r="DD1430"/>
      <c r="DE1430"/>
      <c r="DF1430"/>
      <c r="DG1430"/>
      <c r="DH1430"/>
      <c r="DI1430"/>
      <c r="DJ1430"/>
      <c r="DK1430"/>
      <c r="DL1430"/>
      <c r="DM1430"/>
      <c r="DN1430"/>
      <c r="DO1430"/>
      <c r="DP1430"/>
      <c r="DQ1430"/>
      <c r="DR1430"/>
      <c r="DS1430"/>
      <c r="DT1430"/>
      <c r="DU1430"/>
      <c r="DV1430"/>
      <c r="DW1430"/>
      <c r="DX1430"/>
      <c r="DY1430"/>
      <c r="DZ1430"/>
      <c r="EA1430"/>
      <c r="EB1430"/>
      <c r="EC1430"/>
      <c r="ED1430"/>
      <c r="EE1430"/>
      <c r="EF1430"/>
      <c r="EG1430"/>
      <c r="EH1430"/>
      <c r="EI1430"/>
      <c r="EJ1430"/>
      <c r="EK1430"/>
      <c r="EL1430"/>
      <c r="EM1430"/>
      <c r="EN1430"/>
      <c r="EO1430"/>
      <c r="EP1430"/>
      <c r="EQ1430"/>
      <c r="ER1430"/>
      <c r="ES1430"/>
      <c r="ET1430"/>
      <c r="EU1430"/>
      <c r="EV1430"/>
      <c r="EW1430"/>
      <c r="EX1430"/>
      <c r="EY1430"/>
      <c r="EZ1430"/>
      <c r="FA1430"/>
      <c r="FB1430"/>
      <c r="FC1430"/>
      <c r="FD1430"/>
      <c r="FE1430"/>
      <c r="FF1430"/>
      <c r="FG1430"/>
      <c r="FH1430"/>
      <c r="FI1430"/>
      <c r="FJ1430"/>
      <c r="FK1430"/>
      <c r="FL1430"/>
      <c r="FM1430"/>
      <c r="FN1430"/>
      <c r="FO1430"/>
      <c r="FP1430"/>
      <c r="FQ1430"/>
      <c r="FR1430"/>
      <c r="FS1430"/>
      <c r="FT1430"/>
      <c r="FU1430"/>
      <c r="FV1430"/>
      <c r="FW1430"/>
      <c r="FX1430"/>
      <c r="FY1430"/>
      <c r="FZ1430"/>
      <c r="GA1430"/>
      <c r="GB1430"/>
      <c r="GC1430"/>
      <c r="GD1430"/>
      <c r="GE1430"/>
      <c r="GF1430"/>
      <c r="GG1430"/>
      <c r="GH1430"/>
      <c r="GI1430"/>
      <c r="GJ1430"/>
      <c r="GK1430"/>
      <c r="GL1430"/>
      <c r="GM1430"/>
      <c r="GN1430"/>
      <c r="GO1430"/>
      <c r="GP1430"/>
      <c r="GQ1430"/>
      <c r="GR1430"/>
      <c r="GS1430"/>
      <c r="GT1430"/>
      <c r="GU1430"/>
      <c r="GV1430"/>
      <c r="GW1430"/>
      <c r="GX1430"/>
      <c r="GY1430"/>
      <c r="GZ1430"/>
      <c r="HA1430"/>
      <c r="HB1430"/>
      <c r="HC1430"/>
      <c r="HD1430"/>
      <c r="HE1430"/>
      <c r="HF1430"/>
      <c r="HG1430"/>
      <c r="HH1430"/>
      <c r="HI1430"/>
      <c r="HJ1430"/>
      <c r="HK1430"/>
      <c r="HL1430"/>
      <c r="HM1430"/>
      <c r="HN1430"/>
      <c r="HO1430"/>
      <c r="HP1430"/>
      <c r="HQ1430"/>
      <c r="HR1430"/>
      <c r="HS1430"/>
      <c r="HT1430"/>
      <c r="HU1430"/>
      <c r="HV1430"/>
      <c r="HW1430"/>
      <c r="HX1430"/>
      <c r="HY1430"/>
      <c r="HZ1430"/>
      <c r="IA1430"/>
      <c r="IB1430"/>
      <c r="IC1430"/>
      <c r="ID1430"/>
      <c r="IE1430"/>
      <c r="IF1430"/>
      <c r="IG1430"/>
      <c r="IH1430"/>
      <c r="II1430"/>
      <c r="IJ1430"/>
      <c r="IK1430"/>
      <c r="IL1430"/>
      <c r="IM1430"/>
      <c r="IN1430"/>
      <c r="IO1430"/>
      <c r="IP1430"/>
      <c r="IQ1430"/>
      <c r="IR1430"/>
      <c r="IS1430"/>
      <c r="IT1430"/>
      <c r="IU1430"/>
      <c r="IV1430"/>
      <c r="IW1430"/>
      <c r="IX1430"/>
      <c r="IY1430"/>
      <c r="IZ1430"/>
      <c r="JA1430"/>
      <c r="JB1430"/>
      <c r="JC1430"/>
      <c r="JD1430"/>
      <c r="JE1430"/>
      <c r="JF1430"/>
      <c r="JG1430"/>
      <c r="JH1430"/>
      <c r="JI1430"/>
      <c r="JJ1430"/>
      <c r="JK1430"/>
      <c r="JL1430"/>
      <c r="JM1430"/>
      <c r="JN1430"/>
      <c r="JO1430"/>
      <c r="JP1430"/>
      <c r="JQ1430"/>
      <c r="JR1430"/>
      <c r="JS1430"/>
      <c r="JT1430"/>
      <c r="JU1430"/>
      <c r="JV1430"/>
      <c r="JW1430"/>
      <c r="JX1430"/>
      <c r="JY1430"/>
      <c r="JZ1430"/>
      <c r="KA1430"/>
      <c r="KB1430"/>
      <c r="KC1430"/>
      <c r="KD1430"/>
      <c r="KE1430"/>
      <c r="KF1430"/>
      <c r="KG1430"/>
      <c r="KH1430"/>
      <c r="KI1430"/>
      <c r="KJ1430"/>
      <c r="KK1430"/>
      <c r="KL1430"/>
      <c r="KM1430"/>
      <c r="KN1430"/>
      <c r="KO1430"/>
      <c r="KP1430"/>
      <c r="KQ1430"/>
      <c r="KR1430"/>
      <c r="KS1430"/>
      <c r="KT1430"/>
      <c r="KU1430"/>
      <c r="KV1430"/>
      <c r="KW1430"/>
      <c r="KX1430"/>
      <c r="KY1430"/>
      <c r="KZ1430"/>
      <c r="LA1430"/>
      <c r="LB1430"/>
      <c r="LC1430"/>
      <c r="LD1430"/>
      <c r="LE1430"/>
      <c r="LF1430"/>
      <c r="LG1430"/>
      <c r="LH1430"/>
      <c r="LI1430"/>
      <c r="LJ1430"/>
      <c r="LK1430"/>
      <c r="LL1430"/>
      <c r="LM1430"/>
      <c r="LN1430"/>
      <c r="LO1430"/>
      <c r="LP1430"/>
      <c r="LQ1430"/>
      <c r="LR1430"/>
      <c r="LS1430"/>
      <c r="LT1430"/>
      <c r="LU1430"/>
      <c r="LV1430"/>
      <c r="LW1430"/>
      <c r="LX1430"/>
      <c r="LY1430"/>
      <c r="LZ1430"/>
      <c r="MA1430"/>
      <c r="MB1430"/>
      <c r="MC1430"/>
      <c r="MD1430"/>
      <c r="ME1430"/>
      <c r="MF1430"/>
      <c r="MG1430"/>
      <c r="MH1430"/>
      <c r="MI1430"/>
      <c r="MJ1430"/>
      <c r="MK1430"/>
      <c r="ML1430"/>
      <c r="MM1430"/>
      <c r="MN1430"/>
      <c r="MO1430"/>
      <c r="MP1430"/>
      <c r="MQ1430"/>
      <c r="MR1430"/>
      <c r="MS1430"/>
      <c r="MT1430"/>
      <c r="MU1430"/>
      <c r="MV1430"/>
      <c r="MW1430"/>
      <c r="MX1430"/>
      <c r="MY1430"/>
      <c r="MZ1430"/>
      <c r="NA1430"/>
      <c r="NB1430"/>
      <c r="NC1430"/>
      <c r="ND1430"/>
      <c r="NE1430"/>
      <c r="NF1430"/>
      <c r="NG1430"/>
      <c r="NH1430"/>
      <c r="NI1430"/>
      <c r="NJ1430"/>
      <c r="NK1430"/>
      <c r="NL1430"/>
      <c r="NM1430"/>
      <c r="NN1430"/>
      <c r="NO1430"/>
      <c r="NP1430"/>
      <c r="NQ1430"/>
    </row>
    <row r="1431" spans="1:381" s="1" customFormat="1" x14ac:dyDescent="0.2">
      <c r="A1431" s="10">
        <v>232</v>
      </c>
      <c r="B1431" s="9" t="s">
        <v>2</v>
      </c>
      <c r="C1431" s="8">
        <v>1982</v>
      </c>
      <c r="D1431" s="1" t="s">
        <v>125</v>
      </c>
      <c r="E1431" s="1">
        <v>40.612290000000002</v>
      </c>
      <c r="F1431" s="1">
        <v>-73.430381999999994</v>
      </c>
      <c r="G1431" s="1">
        <v>1</v>
      </c>
      <c r="H1431" s="1" t="s">
        <v>0</v>
      </c>
      <c r="I1431" s="1">
        <v>3</v>
      </c>
      <c r="J1431" s="1">
        <v>0.84799999999999998</v>
      </c>
      <c r="K1431" s="1">
        <v>5.12</v>
      </c>
      <c r="L1431" s="1">
        <v>1.2410000000000001</v>
      </c>
      <c r="M1431" s="11" t="s">
        <v>121</v>
      </c>
      <c r="N1431" s="4"/>
      <c r="O1431" s="4"/>
      <c r="Q1431" s="3">
        <f>(O1431+P1431)/2</f>
        <v>0</v>
      </c>
      <c r="S1431" s="2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  <c r="DG1431"/>
      <c r="DH1431"/>
      <c r="DI1431"/>
      <c r="DJ1431"/>
      <c r="DK1431"/>
      <c r="DL1431"/>
      <c r="DM1431"/>
      <c r="DN1431"/>
      <c r="DO1431"/>
      <c r="DP1431"/>
      <c r="DQ1431"/>
      <c r="DR1431"/>
      <c r="DS1431"/>
      <c r="DT1431"/>
      <c r="DU1431"/>
      <c r="DV1431"/>
      <c r="DW1431"/>
      <c r="DX1431"/>
      <c r="DY1431"/>
      <c r="DZ1431"/>
      <c r="EA1431"/>
      <c r="EB1431"/>
      <c r="EC1431"/>
      <c r="ED1431"/>
      <c r="EE1431"/>
      <c r="EF1431"/>
      <c r="EG1431"/>
      <c r="EH1431"/>
      <c r="EI1431"/>
      <c r="EJ1431"/>
      <c r="EK1431"/>
      <c r="EL1431"/>
      <c r="EM1431"/>
      <c r="EN1431"/>
      <c r="EO1431"/>
      <c r="EP1431"/>
      <c r="EQ1431"/>
      <c r="ER1431"/>
      <c r="ES1431"/>
      <c r="ET1431"/>
      <c r="EU1431"/>
      <c r="EV1431"/>
      <c r="EW1431"/>
      <c r="EX1431"/>
      <c r="EY1431"/>
      <c r="EZ1431"/>
      <c r="FA1431"/>
      <c r="FB1431"/>
      <c r="FC1431"/>
      <c r="FD1431"/>
      <c r="FE1431"/>
      <c r="FF1431"/>
      <c r="FG1431"/>
      <c r="FH1431"/>
      <c r="FI1431"/>
      <c r="FJ1431"/>
      <c r="FK1431"/>
      <c r="FL1431"/>
      <c r="FM1431"/>
      <c r="FN1431"/>
      <c r="FO1431"/>
      <c r="FP1431"/>
      <c r="FQ1431"/>
      <c r="FR1431"/>
      <c r="FS1431"/>
      <c r="FT1431"/>
      <c r="FU1431"/>
      <c r="FV1431"/>
      <c r="FW1431"/>
      <c r="FX1431"/>
      <c r="FY1431"/>
      <c r="FZ1431"/>
      <c r="GA1431"/>
      <c r="GB1431"/>
      <c r="GC1431"/>
      <c r="GD1431"/>
      <c r="GE1431"/>
      <c r="GF1431"/>
      <c r="GG1431"/>
      <c r="GH1431"/>
      <c r="GI1431"/>
      <c r="GJ1431"/>
      <c r="GK1431"/>
      <c r="GL1431"/>
      <c r="GM1431"/>
      <c r="GN1431"/>
      <c r="GO1431"/>
      <c r="GP1431"/>
      <c r="GQ1431"/>
      <c r="GR1431"/>
      <c r="GS1431"/>
      <c r="GT1431"/>
      <c r="GU1431"/>
      <c r="GV1431"/>
      <c r="GW1431"/>
      <c r="GX1431"/>
      <c r="GY1431"/>
      <c r="GZ1431"/>
      <c r="HA1431"/>
      <c r="HB1431"/>
      <c r="HC1431"/>
      <c r="HD1431"/>
      <c r="HE1431"/>
      <c r="HF1431"/>
      <c r="HG1431"/>
      <c r="HH1431"/>
      <c r="HI1431"/>
      <c r="HJ1431"/>
      <c r="HK1431"/>
      <c r="HL1431"/>
      <c r="HM1431"/>
      <c r="HN1431"/>
      <c r="HO1431"/>
      <c r="HP1431"/>
      <c r="HQ1431"/>
      <c r="HR1431"/>
      <c r="HS1431"/>
      <c r="HT1431"/>
      <c r="HU1431"/>
      <c r="HV1431"/>
      <c r="HW1431"/>
      <c r="HX1431"/>
      <c r="HY1431"/>
      <c r="HZ1431"/>
      <c r="IA1431"/>
      <c r="IB1431"/>
      <c r="IC1431"/>
      <c r="ID1431"/>
      <c r="IE1431"/>
      <c r="IF1431"/>
      <c r="IG1431"/>
      <c r="IH1431"/>
      <c r="II1431"/>
      <c r="IJ1431"/>
      <c r="IK1431"/>
      <c r="IL1431"/>
      <c r="IM1431"/>
      <c r="IN1431"/>
      <c r="IO1431"/>
      <c r="IP1431"/>
      <c r="IQ1431"/>
      <c r="IR1431"/>
      <c r="IS1431"/>
      <c r="IT1431"/>
      <c r="IU1431"/>
      <c r="IV1431"/>
      <c r="IW1431"/>
      <c r="IX1431"/>
      <c r="IY1431"/>
      <c r="IZ1431"/>
      <c r="JA1431"/>
      <c r="JB1431"/>
      <c r="JC1431"/>
      <c r="JD1431"/>
      <c r="JE1431"/>
      <c r="JF1431"/>
      <c r="JG1431"/>
      <c r="JH1431"/>
      <c r="JI1431"/>
      <c r="JJ1431"/>
      <c r="JK1431"/>
      <c r="JL1431"/>
      <c r="JM1431"/>
      <c r="JN1431"/>
      <c r="JO1431"/>
      <c r="JP1431"/>
      <c r="JQ1431"/>
      <c r="JR1431"/>
      <c r="JS1431"/>
      <c r="JT1431"/>
      <c r="JU1431"/>
      <c r="JV1431"/>
      <c r="JW1431"/>
      <c r="JX1431"/>
      <c r="JY1431"/>
      <c r="JZ1431"/>
      <c r="KA1431"/>
      <c r="KB1431"/>
      <c r="KC1431"/>
      <c r="KD1431"/>
      <c r="KE1431"/>
      <c r="KF1431"/>
      <c r="KG1431"/>
      <c r="KH1431"/>
      <c r="KI1431"/>
      <c r="KJ1431"/>
      <c r="KK1431"/>
      <c r="KL1431"/>
      <c r="KM1431"/>
      <c r="KN1431"/>
      <c r="KO1431"/>
      <c r="KP1431"/>
      <c r="KQ1431"/>
      <c r="KR1431"/>
      <c r="KS1431"/>
      <c r="KT1431"/>
      <c r="KU1431"/>
      <c r="KV1431"/>
      <c r="KW1431"/>
      <c r="KX1431"/>
      <c r="KY1431"/>
      <c r="KZ1431"/>
      <c r="LA1431"/>
      <c r="LB1431"/>
      <c r="LC1431"/>
      <c r="LD1431"/>
      <c r="LE1431"/>
      <c r="LF1431"/>
      <c r="LG1431"/>
      <c r="LH1431"/>
      <c r="LI1431"/>
      <c r="LJ1431"/>
      <c r="LK1431"/>
      <c r="LL1431"/>
      <c r="LM1431"/>
      <c r="LN1431"/>
      <c r="LO1431"/>
      <c r="LP1431"/>
      <c r="LQ1431"/>
      <c r="LR1431"/>
      <c r="LS1431"/>
      <c r="LT1431"/>
      <c r="LU1431"/>
      <c r="LV1431"/>
      <c r="LW1431"/>
      <c r="LX1431"/>
      <c r="LY1431"/>
      <c r="LZ1431"/>
      <c r="MA1431"/>
      <c r="MB1431"/>
      <c r="MC1431"/>
      <c r="MD1431"/>
      <c r="ME1431"/>
      <c r="MF1431"/>
      <c r="MG1431"/>
      <c r="MH1431"/>
      <c r="MI1431"/>
      <c r="MJ1431"/>
      <c r="MK1431"/>
      <c r="ML1431"/>
      <c r="MM1431"/>
      <c r="MN1431"/>
      <c r="MO1431"/>
      <c r="MP1431"/>
      <c r="MQ1431"/>
      <c r="MR1431"/>
      <c r="MS1431"/>
      <c r="MT1431"/>
      <c r="MU1431"/>
      <c r="MV1431"/>
      <c r="MW1431"/>
      <c r="MX1431"/>
      <c r="MY1431"/>
      <c r="MZ1431"/>
      <c r="NA1431"/>
      <c r="NB1431"/>
      <c r="NC1431"/>
      <c r="ND1431"/>
      <c r="NE1431"/>
      <c r="NF1431"/>
      <c r="NG1431"/>
      <c r="NH1431"/>
      <c r="NI1431"/>
      <c r="NJ1431"/>
      <c r="NK1431"/>
      <c r="NL1431"/>
      <c r="NM1431"/>
      <c r="NN1431"/>
      <c r="NO1431"/>
      <c r="NP1431"/>
      <c r="NQ1431"/>
    </row>
    <row r="1432" spans="1:381" s="1" customFormat="1" x14ac:dyDescent="0.2">
      <c r="A1432" s="10">
        <v>234</v>
      </c>
      <c r="B1432" s="9" t="s">
        <v>2</v>
      </c>
      <c r="C1432" s="8">
        <v>1982</v>
      </c>
      <c r="D1432" s="1" t="s">
        <v>124</v>
      </c>
      <c r="E1432" s="1">
        <v>40.639771000000003</v>
      </c>
      <c r="F1432" s="1">
        <v>-73.285604000000006</v>
      </c>
      <c r="G1432" s="1">
        <v>1</v>
      </c>
      <c r="H1432" s="1" t="s">
        <v>0</v>
      </c>
      <c r="I1432" s="1">
        <v>4</v>
      </c>
      <c r="J1432" s="1">
        <v>1.079</v>
      </c>
      <c r="K1432" s="1">
        <v>5.875</v>
      </c>
      <c r="L1432" s="1">
        <v>1.472</v>
      </c>
      <c r="M1432" s="11" t="s">
        <v>121</v>
      </c>
      <c r="N1432" s="4"/>
      <c r="O1432" s="4"/>
      <c r="Q1432" s="3">
        <f>(O1432+P1432)/2</f>
        <v>0</v>
      </c>
      <c r="S1432" s="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  <c r="CE1432"/>
      <c r="CF1432"/>
      <c r="CG1432"/>
      <c r="CH1432"/>
      <c r="CI1432"/>
      <c r="CJ1432"/>
      <c r="CK1432"/>
      <c r="CL1432"/>
      <c r="CM1432"/>
      <c r="CN1432"/>
      <c r="CO1432"/>
      <c r="CP1432"/>
      <c r="CQ1432"/>
      <c r="CR1432"/>
      <c r="CS1432"/>
      <c r="CT1432"/>
      <c r="CU1432"/>
      <c r="CV1432"/>
      <c r="CW1432"/>
      <c r="CX1432"/>
      <c r="CY1432"/>
      <c r="CZ1432"/>
      <c r="DA1432"/>
      <c r="DB1432"/>
      <c r="DC1432"/>
      <c r="DD1432"/>
      <c r="DE1432"/>
      <c r="DF1432"/>
      <c r="DG1432"/>
      <c r="DH1432"/>
      <c r="DI1432"/>
      <c r="DJ1432"/>
      <c r="DK1432"/>
      <c r="DL1432"/>
      <c r="DM1432"/>
      <c r="DN1432"/>
      <c r="DO1432"/>
      <c r="DP1432"/>
      <c r="DQ1432"/>
      <c r="DR1432"/>
      <c r="DS1432"/>
      <c r="DT1432"/>
      <c r="DU1432"/>
      <c r="DV1432"/>
      <c r="DW1432"/>
      <c r="DX1432"/>
      <c r="DY1432"/>
      <c r="DZ1432"/>
      <c r="EA1432"/>
      <c r="EB1432"/>
      <c r="EC1432"/>
      <c r="ED1432"/>
      <c r="EE1432"/>
      <c r="EF1432"/>
      <c r="EG1432"/>
      <c r="EH1432"/>
      <c r="EI1432"/>
      <c r="EJ1432"/>
      <c r="EK1432"/>
      <c r="EL1432"/>
      <c r="EM1432"/>
      <c r="EN1432"/>
      <c r="EO1432"/>
      <c r="EP1432"/>
      <c r="EQ1432"/>
      <c r="ER1432"/>
      <c r="ES1432"/>
      <c r="ET1432"/>
      <c r="EU1432"/>
      <c r="EV1432"/>
      <c r="EW1432"/>
      <c r="EX1432"/>
      <c r="EY1432"/>
      <c r="EZ1432"/>
      <c r="FA1432"/>
      <c r="FB1432"/>
      <c r="FC1432"/>
      <c r="FD1432"/>
      <c r="FE1432"/>
      <c r="FF1432"/>
      <c r="FG1432"/>
      <c r="FH1432"/>
      <c r="FI1432"/>
      <c r="FJ1432"/>
      <c r="FK1432"/>
      <c r="FL1432"/>
      <c r="FM1432"/>
      <c r="FN1432"/>
      <c r="FO1432"/>
      <c r="FP1432"/>
      <c r="FQ1432"/>
      <c r="FR1432"/>
      <c r="FS1432"/>
      <c r="FT1432"/>
      <c r="FU1432"/>
      <c r="FV1432"/>
      <c r="FW1432"/>
      <c r="FX1432"/>
      <c r="FY1432"/>
      <c r="FZ1432"/>
      <c r="GA1432"/>
      <c r="GB1432"/>
      <c r="GC1432"/>
      <c r="GD1432"/>
      <c r="GE1432"/>
      <c r="GF1432"/>
      <c r="GG1432"/>
      <c r="GH1432"/>
      <c r="GI1432"/>
      <c r="GJ1432"/>
      <c r="GK1432"/>
      <c r="GL1432"/>
      <c r="GM1432"/>
      <c r="GN1432"/>
      <c r="GO1432"/>
      <c r="GP1432"/>
      <c r="GQ1432"/>
      <c r="GR1432"/>
      <c r="GS1432"/>
      <c r="GT1432"/>
      <c r="GU1432"/>
      <c r="GV1432"/>
      <c r="GW1432"/>
      <c r="GX1432"/>
      <c r="GY1432"/>
      <c r="GZ1432"/>
      <c r="HA1432"/>
      <c r="HB1432"/>
      <c r="HC1432"/>
      <c r="HD1432"/>
      <c r="HE1432"/>
      <c r="HF1432"/>
      <c r="HG1432"/>
      <c r="HH1432"/>
      <c r="HI1432"/>
      <c r="HJ1432"/>
      <c r="HK1432"/>
      <c r="HL1432"/>
      <c r="HM1432"/>
      <c r="HN1432"/>
      <c r="HO1432"/>
      <c r="HP1432"/>
      <c r="HQ1432"/>
      <c r="HR1432"/>
      <c r="HS1432"/>
      <c r="HT1432"/>
      <c r="HU1432"/>
      <c r="HV1432"/>
      <c r="HW1432"/>
      <c r="HX1432"/>
      <c r="HY1432"/>
      <c r="HZ1432"/>
      <c r="IA1432"/>
      <c r="IB1432"/>
      <c r="IC1432"/>
      <c r="ID1432"/>
      <c r="IE1432"/>
      <c r="IF1432"/>
      <c r="IG1432"/>
      <c r="IH1432"/>
      <c r="II1432"/>
      <c r="IJ1432"/>
      <c r="IK1432"/>
      <c r="IL1432"/>
      <c r="IM1432"/>
      <c r="IN1432"/>
      <c r="IO1432"/>
      <c r="IP1432"/>
      <c r="IQ1432"/>
      <c r="IR1432"/>
      <c r="IS1432"/>
      <c r="IT1432"/>
      <c r="IU1432"/>
      <c r="IV1432"/>
      <c r="IW1432"/>
      <c r="IX1432"/>
      <c r="IY1432"/>
      <c r="IZ1432"/>
      <c r="JA1432"/>
      <c r="JB1432"/>
      <c r="JC1432"/>
      <c r="JD1432"/>
      <c r="JE1432"/>
      <c r="JF1432"/>
      <c r="JG1432"/>
      <c r="JH1432"/>
      <c r="JI1432"/>
      <c r="JJ1432"/>
      <c r="JK1432"/>
      <c r="JL1432"/>
      <c r="JM1432"/>
      <c r="JN1432"/>
      <c r="JO1432"/>
      <c r="JP1432"/>
      <c r="JQ1432"/>
      <c r="JR1432"/>
      <c r="JS1432"/>
      <c r="JT1432"/>
      <c r="JU1432"/>
      <c r="JV1432"/>
      <c r="JW1432"/>
      <c r="JX1432"/>
      <c r="JY1432"/>
      <c r="JZ1432"/>
      <c r="KA1432"/>
      <c r="KB1432"/>
      <c r="KC1432"/>
      <c r="KD1432"/>
      <c r="KE1432"/>
      <c r="KF1432"/>
      <c r="KG1432"/>
      <c r="KH1432"/>
      <c r="KI1432"/>
      <c r="KJ1432"/>
      <c r="KK1432"/>
      <c r="KL1432"/>
      <c r="KM1432"/>
      <c r="KN1432"/>
      <c r="KO1432"/>
      <c r="KP1432"/>
      <c r="KQ1432"/>
      <c r="KR1432"/>
      <c r="KS1432"/>
      <c r="KT1432"/>
      <c r="KU1432"/>
      <c r="KV1432"/>
      <c r="KW1432"/>
      <c r="KX1432"/>
      <c r="KY1432"/>
      <c r="KZ1432"/>
      <c r="LA1432"/>
      <c r="LB1432"/>
      <c r="LC1432"/>
      <c r="LD1432"/>
      <c r="LE1432"/>
      <c r="LF1432"/>
      <c r="LG1432"/>
      <c r="LH1432"/>
      <c r="LI1432"/>
      <c r="LJ1432"/>
      <c r="LK1432"/>
      <c r="LL1432"/>
      <c r="LM1432"/>
      <c r="LN1432"/>
      <c r="LO1432"/>
      <c r="LP1432"/>
      <c r="LQ1432"/>
      <c r="LR1432"/>
      <c r="LS1432"/>
      <c r="LT1432"/>
      <c r="LU1432"/>
      <c r="LV1432"/>
      <c r="LW1432"/>
      <c r="LX1432"/>
      <c r="LY1432"/>
      <c r="LZ1432"/>
      <c r="MA1432"/>
      <c r="MB1432"/>
      <c r="MC1432"/>
      <c r="MD1432"/>
      <c r="ME1432"/>
      <c r="MF1432"/>
      <c r="MG1432"/>
      <c r="MH1432"/>
      <c r="MI1432"/>
      <c r="MJ1432"/>
      <c r="MK1432"/>
      <c r="ML1432"/>
      <c r="MM1432"/>
      <c r="MN1432"/>
      <c r="MO1432"/>
      <c r="MP1432"/>
      <c r="MQ1432"/>
      <c r="MR1432"/>
      <c r="MS1432"/>
      <c r="MT1432"/>
      <c r="MU1432"/>
      <c r="MV1432"/>
      <c r="MW1432"/>
      <c r="MX1432"/>
      <c r="MY1432"/>
      <c r="MZ1432"/>
      <c r="NA1432"/>
      <c r="NB1432"/>
      <c r="NC1432"/>
      <c r="ND1432"/>
      <c r="NE1432"/>
      <c r="NF1432"/>
      <c r="NG1432"/>
      <c r="NH1432"/>
      <c r="NI1432"/>
      <c r="NJ1432"/>
      <c r="NK1432"/>
      <c r="NL1432"/>
      <c r="NM1432"/>
      <c r="NN1432"/>
      <c r="NO1432"/>
      <c r="NP1432"/>
      <c r="NQ1432"/>
    </row>
    <row r="1433" spans="1:381" s="1" customFormat="1" x14ac:dyDescent="0.2">
      <c r="A1433" s="10">
        <v>270</v>
      </c>
      <c r="B1433" s="9" t="s">
        <v>2</v>
      </c>
      <c r="C1433" s="8">
        <v>1982</v>
      </c>
      <c r="D1433" s="1" t="s">
        <v>123</v>
      </c>
      <c r="E1433" s="1">
        <v>40.639771000000003</v>
      </c>
      <c r="F1433" s="1">
        <v>-73.285604000000006</v>
      </c>
      <c r="G1433" s="1">
        <v>1</v>
      </c>
      <c r="H1433" s="1" t="s">
        <v>0</v>
      </c>
      <c r="I1433" s="1">
        <v>4</v>
      </c>
      <c r="J1433" s="1">
        <v>0.61199999999999999</v>
      </c>
      <c r="K1433" s="1">
        <v>4.09</v>
      </c>
      <c r="L1433" s="1">
        <v>1.012</v>
      </c>
      <c r="M1433" s="11" t="s">
        <v>121</v>
      </c>
      <c r="N1433" s="4"/>
      <c r="O1433" s="4"/>
      <c r="Q1433" s="3">
        <f>(O1433+P1433)/2</f>
        <v>0</v>
      </c>
      <c r="S1433" s="2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  <c r="CE1433"/>
      <c r="CF1433"/>
      <c r="CG1433"/>
      <c r="CH1433"/>
      <c r="CI1433"/>
      <c r="CJ1433"/>
      <c r="CK1433"/>
      <c r="CL1433"/>
      <c r="CM1433"/>
      <c r="CN1433"/>
      <c r="CO1433"/>
      <c r="CP1433"/>
      <c r="CQ1433"/>
      <c r="CR1433"/>
      <c r="CS1433"/>
      <c r="CT1433"/>
      <c r="CU1433"/>
      <c r="CV1433"/>
      <c r="CW1433"/>
      <c r="CX1433"/>
      <c r="CY1433"/>
      <c r="CZ1433"/>
      <c r="DA1433"/>
      <c r="DB1433"/>
      <c r="DC1433"/>
      <c r="DD1433"/>
      <c r="DE1433"/>
      <c r="DF1433"/>
      <c r="DG1433"/>
      <c r="DH1433"/>
      <c r="DI1433"/>
      <c r="DJ1433"/>
      <c r="DK1433"/>
      <c r="DL1433"/>
      <c r="DM1433"/>
      <c r="DN1433"/>
      <c r="DO1433"/>
      <c r="DP1433"/>
      <c r="DQ1433"/>
      <c r="DR1433"/>
      <c r="DS1433"/>
      <c r="DT1433"/>
      <c r="DU1433"/>
      <c r="DV1433"/>
      <c r="DW1433"/>
      <c r="DX1433"/>
      <c r="DY1433"/>
      <c r="DZ1433"/>
      <c r="EA1433"/>
      <c r="EB1433"/>
      <c r="EC1433"/>
      <c r="ED1433"/>
      <c r="EE1433"/>
      <c r="EF1433"/>
      <c r="EG1433"/>
      <c r="EH1433"/>
      <c r="EI1433"/>
      <c r="EJ1433"/>
      <c r="EK1433"/>
      <c r="EL1433"/>
      <c r="EM1433"/>
      <c r="EN1433"/>
      <c r="EO1433"/>
      <c r="EP1433"/>
      <c r="EQ1433"/>
      <c r="ER1433"/>
      <c r="ES1433"/>
      <c r="ET1433"/>
      <c r="EU1433"/>
      <c r="EV1433"/>
      <c r="EW1433"/>
      <c r="EX1433"/>
      <c r="EY1433"/>
      <c r="EZ1433"/>
      <c r="FA1433"/>
      <c r="FB1433"/>
      <c r="FC1433"/>
      <c r="FD1433"/>
      <c r="FE1433"/>
      <c r="FF1433"/>
      <c r="FG1433"/>
      <c r="FH1433"/>
      <c r="FI1433"/>
      <c r="FJ1433"/>
      <c r="FK1433"/>
      <c r="FL1433"/>
      <c r="FM1433"/>
      <c r="FN1433"/>
      <c r="FO1433"/>
      <c r="FP1433"/>
      <c r="FQ1433"/>
      <c r="FR1433"/>
      <c r="FS1433"/>
      <c r="FT1433"/>
      <c r="FU1433"/>
      <c r="FV1433"/>
      <c r="FW1433"/>
      <c r="FX1433"/>
      <c r="FY1433"/>
      <c r="FZ1433"/>
      <c r="GA1433"/>
      <c r="GB1433"/>
      <c r="GC1433"/>
      <c r="GD1433"/>
      <c r="GE1433"/>
      <c r="GF1433"/>
      <c r="GG1433"/>
      <c r="GH1433"/>
      <c r="GI1433"/>
      <c r="GJ1433"/>
      <c r="GK1433"/>
      <c r="GL1433"/>
      <c r="GM1433"/>
      <c r="GN1433"/>
      <c r="GO1433"/>
      <c r="GP1433"/>
      <c r="GQ1433"/>
      <c r="GR1433"/>
      <c r="GS1433"/>
      <c r="GT1433"/>
      <c r="GU1433"/>
      <c r="GV1433"/>
      <c r="GW1433"/>
      <c r="GX1433"/>
      <c r="GY1433"/>
      <c r="GZ1433"/>
      <c r="HA1433"/>
      <c r="HB1433"/>
      <c r="HC1433"/>
      <c r="HD1433"/>
      <c r="HE1433"/>
      <c r="HF1433"/>
      <c r="HG1433"/>
      <c r="HH1433"/>
      <c r="HI1433"/>
      <c r="HJ1433"/>
      <c r="HK1433"/>
      <c r="HL1433"/>
      <c r="HM1433"/>
      <c r="HN1433"/>
      <c r="HO1433"/>
      <c r="HP1433"/>
      <c r="HQ1433"/>
      <c r="HR1433"/>
      <c r="HS1433"/>
      <c r="HT1433"/>
      <c r="HU1433"/>
      <c r="HV1433"/>
      <c r="HW1433"/>
      <c r="HX1433"/>
      <c r="HY1433"/>
      <c r="HZ1433"/>
      <c r="IA1433"/>
      <c r="IB1433"/>
      <c r="IC1433"/>
      <c r="ID1433"/>
      <c r="IE1433"/>
      <c r="IF1433"/>
      <c r="IG1433"/>
      <c r="IH1433"/>
      <c r="II1433"/>
      <c r="IJ1433"/>
      <c r="IK1433"/>
      <c r="IL1433"/>
      <c r="IM1433"/>
      <c r="IN1433"/>
      <c r="IO1433"/>
      <c r="IP1433"/>
      <c r="IQ1433"/>
      <c r="IR1433"/>
      <c r="IS1433"/>
      <c r="IT1433"/>
      <c r="IU1433"/>
      <c r="IV1433"/>
      <c r="IW1433"/>
      <c r="IX1433"/>
      <c r="IY1433"/>
      <c r="IZ1433"/>
      <c r="JA1433"/>
      <c r="JB1433"/>
      <c r="JC1433"/>
      <c r="JD1433"/>
      <c r="JE1433"/>
      <c r="JF1433"/>
      <c r="JG1433"/>
      <c r="JH1433"/>
      <c r="JI1433"/>
      <c r="JJ1433"/>
      <c r="JK1433"/>
      <c r="JL1433"/>
      <c r="JM1433"/>
      <c r="JN1433"/>
      <c r="JO1433"/>
      <c r="JP1433"/>
      <c r="JQ1433"/>
      <c r="JR1433"/>
      <c r="JS1433"/>
      <c r="JT1433"/>
      <c r="JU1433"/>
      <c r="JV1433"/>
      <c r="JW1433"/>
      <c r="JX1433"/>
      <c r="JY1433"/>
      <c r="JZ1433"/>
      <c r="KA1433"/>
      <c r="KB1433"/>
      <c r="KC1433"/>
      <c r="KD1433"/>
      <c r="KE1433"/>
      <c r="KF1433"/>
      <c r="KG1433"/>
      <c r="KH1433"/>
      <c r="KI1433"/>
      <c r="KJ1433"/>
      <c r="KK1433"/>
      <c r="KL1433"/>
      <c r="KM1433"/>
      <c r="KN1433"/>
      <c r="KO1433"/>
      <c r="KP1433"/>
      <c r="KQ1433"/>
      <c r="KR1433"/>
      <c r="KS1433"/>
      <c r="KT1433"/>
      <c r="KU1433"/>
      <c r="KV1433"/>
      <c r="KW1433"/>
      <c r="KX1433"/>
      <c r="KY1433"/>
      <c r="KZ1433"/>
      <c r="LA1433"/>
      <c r="LB1433"/>
      <c r="LC1433"/>
      <c r="LD1433"/>
      <c r="LE1433"/>
      <c r="LF1433"/>
      <c r="LG1433"/>
      <c r="LH1433"/>
      <c r="LI1433"/>
      <c r="LJ1433"/>
      <c r="LK1433"/>
      <c r="LL1433"/>
      <c r="LM1433"/>
      <c r="LN1433"/>
      <c r="LO1433"/>
      <c r="LP1433"/>
      <c r="LQ1433"/>
      <c r="LR1433"/>
      <c r="LS1433"/>
      <c r="LT1433"/>
      <c r="LU1433"/>
      <c r="LV1433"/>
      <c r="LW1433"/>
      <c r="LX1433"/>
      <c r="LY1433"/>
      <c r="LZ1433"/>
      <c r="MA1433"/>
      <c r="MB1433"/>
      <c r="MC1433"/>
      <c r="MD1433"/>
      <c r="ME1433"/>
      <c r="MF1433"/>
      <c r="MG1433"/>
      <c r="MH1433"/>
      <c r="MI1433"/>
      <c r="MJ1433"/>
      <c r="MK1433"/>
      <c r="ML1433"/>
      <c r="MM1433"/>
      <c r="MN1433"/>
      <c r="MO1433"/>
      <c r="MP1433"/>
      <c r="MQ1433"/>
      <c r="MR1433"/>
      <c r="MS1433"/>
      <c r="MT1433"/>
      <c r="MU1433"/>
      <c r="MV1433"/>
      <c r="MW1433"/>
      <c r="MX1433"/>
      <c r="MY1433"/>
      <c r="MZ1433"/>
      <c r="NA1433"/>
      <c r="NB1433"/>
      <c r="NC1433"/>
      <c r="ND1433"/>
      <c r="NE1433"/>
      <c r="NF1433"/>
      <c r="NG1433"/>
      <c r="NH1433"/>
      <c r="NI1433"/>
      <c r="NJ1433"/>
      <c r="NK1433"/>
      <c r="NL1433"/>
      <c r="NM1433"/>
      <c r="NN1433"/>
      <c r="NO1433"/>
      <c r="NP1433"/>
      <c r="NQ1433"/>
    </row>
    <row r="1434" spans="1:381" s="1" customFormat="1" x14ac:dyDescent="0.2">
      <c r="A1434" s="10">
        <v>365</v>
      </c>
      <c r="B1434" s="9" t="s">
        <v>2</v>
      </c>
      <c r="C1434" s="8">
        <v>1957</v>
      </c>
      <c r="D1434" s="1" t="s">
        <v>122</v>
      </c>
      <c r="E1434" s="1">
        <v>39.661900000000003</v>
      </c>
      <c r="F1434" s="1">
        <v>-74.165599999999998</v>
      </c>
      <c r="G1434" s="1">
        <v>1</v>
      </c>
      <c r="H1434" s="1" t="s">
        <v>0</v>
      </c>
      <c r="I1434" s="1">
        <v>4</v>
      </c>
      <c r="J1434" s="1">
        <v>0.57399999999999995</v>
      </c>
      <c r="K1434" s="1">
        <v>4.375</v>
      </c>
      <c r="L1434" s="1">
        <v>0.93499999999999994</v>
      </c>
      <c r="M1434" s="11" t="s">
        <v>121</v>
      </c>
      <c r="N1434" s="4"/>
      <c r="O1434" s="4"/>
      <c r="Q1434" s="3">
        <f>(O1434+P1434)/2</f>
        <v>0</v>
      </c>
      <c r="S1434" s="2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  <c r="DH1434"/>
      <c r="DI1434"/>
      <c r="DJ1434"/>
      <c r="DK1434"/>
      <c r="DL1434"/>
      <c r="DM1434"/>
      <c r="DN1434"/>
      <c r="DO1434"/>
      <c r="DP1434"/>
      <c r="DQ1434"/>
      <c r="DR1434"/>
      <c r="DS1434"/>
      <c r="DT1434"/>
      <c r="DU1434"/>
      <c r="DV1434"/>
      <c r="DW1434"/>
      <c r="DX1434"/>
      <c r="DY1434"/>
      <c r="DZ1434"/>
      <c r="EA1434"/>
      <c r="EB1434"/>
      <c r="EC1434"/>
      <c r="ED1434"/>
      <c r="EE1434"/>
      <c r="EF1434"/>
      <c r="EG1434"/>
      <c r="EH1434"/>
      <c r="EI1434"/>
      <c r="EJ1434"/>
      <c r="EK1434"/>
      <c r="EL1434"/>
      <c r="EM1434"/>
      <c r="EN1434"/>
      <c r="EO1434"/>
      <c r="EP1434"/>
      <c r="EQ1434"/>
      <c r="ER1434"/>
      <c r="ES1434"/>
      <c r="ET1434"/>
      <c r="EU1434"/>
      <c r="EV1434"/>
      <c r="EW1434"/>
      <c r="EX1434"/>
      <c r="EY1434"/>
      <c r="EZ1434"/>
      <c r="FA1434"/>
      <c r="FB1434"/>
      <c r="FC1434"/>
      <c r="FD1434"/>
      <c r="FE1434"/>
      <c r="FF1434"/>
      <c r="FG1434"/>
      <c r="FH1434"/>
      <c r="FI1434"/>
      <c r="FJ1434"/>
      <c r="FK1434"/>
      <c r="FL1434"/>
      <c r="FM1434"/>
      <c r="FN1434"/>
      <c r="FO1434"/>
      <c r="FP1434"/>
      <c r="FQ1434"/>
      <c r="FR1434"/>
      <c r="FS1434"/>
      <c r="FT1434"/>
      <c r="FU1434"/>
      <c r="FV1434"/>
      <c r="FW1434"/>
      <c r="FX1434"/>
      <c r="FY1434"/>
      <c r="FZ1434"/>
      <c r="GA1434"/>
      <c r="GB1434"/>
      <c r="GC1434"/>
      <c r="GD1434"/>
      <c r="GE1434"/>
      <c r="GF1434"/>
      <c r="GG1434"/>
      <c r="GH1434"/>
      <c r="GI1434"/>
      <c r="GJ1434"/>
      <c r="GK1434"/>
      <c r="GL1434"/>
      <c r="GM1434"/>
      <c r="GN1434"/>
      <c r="GO1434"/>
      <c r="GP1434"/>
      <c r="GQ1434"/>
      <c r="GR1434"/>
      <c r="GS1434"/>
      <c r="GT1434"/>
      <c r="GU1434"/>
      <c r="GV1434"/>
      <c r="GW1434"/>
      <c r="GX1434"/>
      <c r="GY1434"/>
      <c r="GZ1434"/>
      <c r="HA1434"/>
      <c r="HB1434"/>
      <c r="HC1434"/>
      <c r="HD1434"/>
      <c r="HE1434"/>
      <c r="HF1434"/>
      <c r="HG1434"/>
      <c r="HH1434"/>
      <c r="HI1434"/>
      <c r="HJ1434"/>
      <c r="HK1434"/>
      <c r="HL1434"/>
      <c r="HM1434"/>
      <c r="HN1434"/>
      <c r="HO1434"/>
      <c r="HP1434"/>
      <c r="HQ1434"/>
      <c r="HR1434"/>
      <c r="HS1434"/>
      <c r="HT1434"/>
      <c r="HU1434"/>
      <c r="HV1434"/>
      <c r="HW1434"/>
      <c r="HX1434"/>
      <c r="HY1434"/>
      <c r="HZ1434"/>
      <c r="IA1434"/>
      <c r="IB1434"/>
      <c r="IC1434"/>
      <c r="ID1434"/>
      <c r="IE1434"/>
      <c r="IF1434"/>
      <c r="IG1434"/>
      <c r="IH1434"/>
      <c r="II1434"/>
      <c r="IJ1434"/>
      <c r="IK1434"/>
      <c r="IL1434"/>
      <c r="IM1434"/>
      <c r="IN1434"/>
      <c r="IO1434"/>
      <c r="IP1434"/>
      <c r="IQ1434"/>
      <c r="IR1434"/>
      <c r="IS1434"/>
      <c r="IT1434"/>
      <c r="IU1434"/>
      <c r="IV1434"/>
      <c r="IW1434"/>
      <c r="IX1434"/>
      <c r="IY1434"/>
      <c r="IZ1434"/>
      <c r="JA1434"/>
      <c r="JB1434"/>
      <c r="JC1434"/>
      <c r="JD1434"/>
      <c r="JE1434"/>
      <c r="JF1434"/>
      <c r="JG1434"/>
      <c r="JH1434"/>
      <c r="JI1434"/>
      <c r="JJ1434"/>
      <c r="JK1434"/>
      <c r="JL1434"/>
      <c r="JM1434"/>
      <c r="JN1434"/>
      <c r="JO1434"/>
      <c r="JP1434"/>
      <c r="JQ1434"/>
      <c r="JR1434"/>
      <c r="JS1434"/>
      <c r="JT1434"/>
      <c r="JU1434"/>
      <c r="JV1434"/>
      <c r="JW1434"/>
      <c r="JX1434"/>
      <c r="JY1434"/>
      <c r="JZ1434"/>
      <c r="KA1434"/>
      <c r="KB1434"/>
      <c r="KC1434"/>
      <c r="KD1434"/>
      <c r="KE1434"/>
      <c r="KF1434"/>
      <c r="KG1434"/>
      <c r="KH1434"/>
      <c r="KI1434"/>
      <c r="KJ1434"/>
      <c r="KK1434"/>
      <c r="KL1434"/>
      <c r="KM1434"/>
      <c r="KN1434"/>
      <c r="KO1434"/>
      <c r="KP1434"/>
      <c r="KQ1434"/>
      <c r="KR1434"/>
      <c r="KS1434"/>
      <c r="KT1434"/>
      <c r="KU1434"/>
      <c r="KV1434"/>
      <c r="KW1434"/>
      <c r="KX1434"/>
      <c r="KY1434"/>
      <c r="KZ1434"/>
      <c r="LA1434"/>
      <c r="LB1434"/>
      <c r="LC1434"/>
      <c r="LD1434"/>
      <c r="LE1434"/>
      <c r="LF1434"/>
      <c r="LG1434"/>
      <c r="LH1434"/>
      <c r="LI1434"/>
      <c r="LJ1434"/>
      <c r="LK1434"/>
      <c r="LL1434"/>
      <c r="LM1434"/>
      <c r="LN1434"/>
      <c r="LO1434"/>
      <c r="LP1434"/>
      <c r="LQ1434"/>
      <c r="LR1434"/>
      <c r="LS1434"/>
      <c r="LT1434"/>
      <c r="LU1434"/>
      <c r="LV1434"/>
      <c r="LW1434"/>
      <c r="LX1434"/>
      <c r="LY1434"/>
      <c r="LZ1434"/>
      <c r="MA1434"/>
      <c r="MB1434"/>
      <c r="MC1434"/>
      <c r="MD1434"/>
      <c r="ME1434"/>
      <c r="MF1434"/>
      <c r="MG1434"/>
      <c r="MH1434"/>
      <c r="MI1434"/>
      <c r="MJ1434"/>
      <c r="MK1434"/>
      <c r="ML1434"/>
      <c r="MM1434"/>
      <c r="MN1434"/>
      <c r="MO1434"/>
      <c r="MP1434"/>
      <c r="MQ1434"/>
      <c r="MR1434"/>
      <c r="MS1434"/>
      <c r="MT1434"/>
      <c r="MU1434"/>
      <c r="MV1434"/>
      <c r="MW1434"/>
      <c r="MX1434"/>
      <c r="MY1434"/>
      <c r="MZ1434"/>
      <c r="NA1434"/>
      <c r="NB1434"/>
      <c r="NC1434"/>
      <c r="ND1434"/>
      <c r="NE1434"/>
      <c r="NF1434"/>
      <c r="NG1434"/>
      <c r="NH1434"/>
      <c r="NI1434"/>
      <c r="NJ1434"/>
      <c r="NK1434"/>
      <c r="NL1434"/>
      <c r="NM1434"/>
      <c r="NN1434"/>
      <c r="NO1434"/>
      <c r="NP1434"/>
      <c r="NQ1434"/>
    </row>
    <row r="1435" spans="1:381" s="1" customFormat="1" x14ac:dyDescent="0.2">
      <c r="A1435" s="10">
        <v>140</v>
      </c>
      <c r="B1435" s="9" t="s">
        <v>2</v>
      </c>
      <c r="C1435" s="8">
        <v>1976</v>
      </c>
      <c r="D1435" s="1" t="s">
        <v>91</v>
      </c>
      <c r="E1435" s="1">
        <v>37.129292</v>
      </c>
      <c r="F1435" s="1">
        <v>-76.314689000000001</v>
      </c>
      <c r="G1435" s="1">
        <v>1</v>
      </c>
      <c r="H1435" s="1" t="s">
        <v>0</v>
      </c>
      <c r="I1435" s="1">
        <v>1</v>
      </c>
      <c r="J1435" s="1">
        <v>0.68400000000000005</v>
      </c>
      <c r="K1435" s="1">
        <v>5.7149999999999999</v>
      </c>
      <c r="L1435" s="1">
        <v>0.94200000000000006</v>
      </c>
      <c r="M1435" s="11" t="s">
        <v>120</v>
      </c>
      <c r="N1435" s="4"/>
      <c r="O1435" s="4"/>
      <c r="Q1435" s="3">
        <f>(O1435+P1435)/2</f>
        <v>0</v>
      </c>
      <c r="S1435" s="2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  <c r="CE1435"/>
      <c r="CF1435"/>
      <c r="CG1435"/>
      <c r="CH1435"/>
      <c r="CI1435"/>
      <c r="CJ1435"/>
      <c r="CK1435"/>
      <c r="CL1435"/>
      <c r="CM1435"/>
      <c r="CN1435"/>
      <c r="CO1435"/>
      <c r="CP1435"/>
      <c r="CQ1435"/>
      <c r="CR1435"/>
      <c r="CS1435"/>
      <c r="CT1435"/>
      <c r="CU1435"/>
      <c r="CV1435"/>
      <c r="CW1435"/>
      <c r="CX1435"/>
      <c r="CY1435"/>
      <c r="CZ1435"/>
      <c r="DA1435"/>
      <c r="DB1435"/>
      <c r="DC1435"/>
      <c r="DD1435"/>
      <c r="DE1435"/>
      <c r="DF1435"/>
      <c r="DG1435"/>
      <c r="DH1435"/>
      <c r="DI1435"/>
      <c r="DJ1435"/>
      <c r="DK1435"/>
      <c r="DL1435"/>
      <c r="DM1435"/>
      <c r="DN1435"/>
      <c r="DO1435"/>
      <c r="DP1435"/>
      <c r="DQ1435"/>
      <c r="DR1435"/>
      <c r="DS1435"/>
      <c r="DT1435"/>
      <c r="DU1435"/>
      <c r="DV1435"/>
      <c r="DW1435"/>
      <c r="DX1435"/>
      <c r="DY1435"/>
      <c r="DZ1435"/>
      <c r="EA1435"/>
      <c r="EB1435"/>
      <c r="EC1435"/>
      <c r="ED1435"/>
      <c r="EE1435"/>
      <c r="EF1435"/>
      <c r="EG1435"/>
      <c r="EH1435"/>
      <c r="EI1435"/>
      <c r="EJ1435"/>
      <c r="EK1435"/>
      <c r="EL1435"/>
      <c r="EM1435"/>
      <c r="EN1435"/>
      <c r="EO1435"/>
      <c r="EP1435"/>
      <c r="EQ1435"/>
      <c r="ER1435"/>
      <c r="ES1435"/>
      <c r="ET1435"/>
      <c r="EU1435"/>
      <c r="EV1435"/>
      <c r="EW1435"/>
      <c r="EX1435"/>
      <c r="EY1435"/>
      <c r="EZ1435"/>
      <c r="FA1435"/>
      <c r="FB1435"/>
      <c r="FC1435"/>
      <c r="FD1435"/>
      <c r="FE1435"/>
      <c r="FF1435"/>
      <c r="FG1435"/>
      <c r="FH1435"/>
      <c r="FI1435"/>
      <c r="FJ1435"/>
      <c r="FK1435"/>
      <c r="FL1435"/>
      <c r="FM1435"/>
      <c r="FN1435"/>
      <c r="FO1435"/>
      <c r="FP1435"/>
      <c r="FQ1435"/>
      <c r="FR1435"/>
      <c r="FS1435"/>
      <c r="FT1435"/>
      <c r="FU1435"/>
      <c r="FV1435"/>
      <c r="FW1435"/>
      <c r="FX1435"/>
      <c r="FY1435"/>
      <c r="FZ1435"/>
      <c r="GA1435"/>
      <c r="GB1435"/>
      <c r="GC1435"/>
      <c r="GD1435"/>
      <c r="GE1435"/>
      <c r="GF1435"/>
      <c r="GG1435"/>
      <c r="GH1435"/>
      <c r="GI1435"/>
      <c r="GJ1435"/>
      <c r="GK1435"/>
      <c r="GL1435"/>
      <c r="GM1435"/>
      <c r="GN1435"/>
      <c r="GO1435"/>
      <c r="GP1435"/>
      <c r="GQ1435"/>
      <c r="GR1435"/>
      <c r="GS1435"/>
      <c r="GT1435"/>
      <c r="GU1435"/>
      <c r="GV1435"/>
      <c r="GW1435"/>
      <c r="GX1435"/>
      <c r="GY1435"/>
      <c r="GZ1435"/>
      <c r="HA1435"/>
      <c r="HB1435"/>
      <c r="HC1435"/>
      <c r="HD1435"/>
      <c r="HE1435"/>
      <c r="HF1435"/>
      <c r="HG1435"/>
      <c r="HH1435"/>
      <c r="HI1435"/>
      <c r="HJ1435"/>
      <c r="HK1435"/>
      <c r="HL1435"/>
      <c r="HM1435"/>
      <c r="HN1435"/>
      <c r="HO1435"/>
      <c r="HP1435"/>
      <c r="HQ1435"/>
      <c r="HR1435"/>
      <c r="HS1435"/>
      <c r="HT1435"/>
      <c r="HU1435"/>
      <c r="HV1435"/>
      <c r="HW1435"/>
      <c r="HX1435"/>
      <c r="HY1435"/>
      <c r="HZ1435"/>
      <c r="IA1435"/>
      <c r="IB1435"/>
      <c r="IC1435"/>
      <c r="ID1435"/>
      <c r="IE1435"/>
      <c r="IF1435"/>
      <c r="IG1435"/>
      <c r="IH1435"/>
      <c r="II1435"/>
      <c r="IJ1435"/>
      <c r="IK1435"/>
      <c r="IL1435"/>
      <c r="IM1435"/>
      <c r="IN1435"/>
      <c r="IO1435"/>
      <c r="IP1435"/>
      <c r="IQ1435"/>
      <c r="IR1435"/>
      <c r="IS1435"/>
      <c r="IT1435"/>
      <c r="IU1435"/>
      <c r="IV1435"/>
      <c r="IW1435"/>
      <c r="IX1435"/>
      <c r="IY1435"/>
      <c r="IZ1435"/>
      <c r="JA1435"/>
      <c r="JB1435"/>
      <c r="JC1435"/>
      <c r="JD1435"/>
      <c r="JE1435"/>
      <c r="JF1435"/>
      <c r="JG1435"/>
      <c r="JH1435"/>
      <c r="JI1435"/>
      <c r="JJ1435"/>
      <c r="JK1435"/>
      <c r="JL1435"/>
      <c r="JM1435"/>
      <c r="JN1435"/>
      <c r="JO1435"/>
      <c r="JP1435"/>
      <c r="JQ1435"/>
      <c r="JR1435"/>
      <c r="JS1435"/>
      <c r="JT1435"/>
      <c r="JU1435"/>
      <c r="JV1435"/>
      <c r="JW1435"/>
      <c r="JX1435"/>
      <c r="JY1435"/>
      <c r="JZ1435"/>
      <c r="KA1435"/>
      <c r="KB1435"/>
      <c r="KC1435"/>
      <c r="KD1435"/>
      <c r="KE1435"/>
      <c r="KF1435"/>
      <c r="KG1435"/>
      <c r="KH1435"/>
      <c r="KI1435"/>
      <c r="KJ1435"/>
      <c r="KK1435"/>
      <c r="KL1435"/>
      <c r="KM1435"/>
      <c r="KN1435"/>
      <c r="KO1435"/>
      <c r="KP1435"/>
      <c r="KQ1435"/>
      <c r="KR1435"/>
      <c r="KS1435"/>
      <c r="KT1435"/>
      <c r="KU1435"/>
      <c r="KV1435"/>
      <c r="KW1435"/>
      <c r="KX1435"/>
      <c r="KY1435"/>
      <c r="KZ1435"/>
      <c r="LA1435"/>
      <c r="LB1435"/>
      <c r="LC1435"/>
      <c r="LD1435"/>
      <c r="LE1435"/>
      <c r="LF1435"/>
      <c r="LG1435"/>
      <c r="LH1435"/>
      <c r="LI1435"/>
      <c r="LJ1435"/>
      <c r="LK1435"/>
      <c r="LL1435"/>
      <c r="LM1435"/>
      <c r="LN1435"/>
      <c r="LO1435"/>
      <c r="LP1435"/>
      <c r="LQ1435"/>
      <c r="LR1435"/>
      <c r="LS1435"/>
      <c r="LT1435"/>
      <c r="LU1435"/>
      <c r="LV1435"/>
      <c r="LW1435"/>
      <c r="LX1435"/>
      <c r="LY1435"/>
      <c r="LZ1435"/>
      <c r="MA1435"/>
      <c r="MB1435"/>
      <c r="MC1435"/>
      <c r="MD1435"/>
      <c r="ME1435"/>
      <c r="MF1435"/>
      <c r="MG1435"/>
      <c r="MH1435"/>
      <c r="MI1435"/>
      <c r="MJ1435"/>
      <c r="MK1435"/>
      <c r="ML1435"/>
      <c r="MM1435"/>
      <c r="MN1435"/>
      <c r="MO1435"/>
      <c r="MP1435"/>
      <c r="MQ1435"/>
      <c r="MR1435"/>
      <c r="MS1435"/>
      <c r="MT1435"/>
      <c r="MU1435"/>
      <c r="MV1435"/>
      <c r="MW1435"/>
      <c r="MX1435"/>
      <c r="MY1435"/>
      <c r="MZ1435"/>
      <c r="NA1435"/>
      <c r="NB1435"/>
      <c r="NC1435"/>
      <c r="ND1435"/>
      <c r="NE1435"/>
      <c r="NF1435"/>
      <c r="NG1435"/>
      <c r="NH1435"/>
      <c r="NI1435"/>
      <c r="NJ1435"/>
      <c r="NK1435"/>
      <c r="NL1435"/>
      <c r="NM1435"/>
      <c r="NN1435"/>
      <c r="NO1435"/>
      <c r="NP1435"/>
      <c r="NQ1435"/>
    </row>
    <row r="1436" spans="1:381" s="1" customFormat="1" x14ac:dyDescent="0.2">
      <c r="A1436" s="10">
        <v>126</v>
      </c>
      <c r="B1436" s="9" t="s">
        <v>6</v>
      </c>
      <c r="C1436" s="8">
        <v>1976</v>
      </c>
      <c r="D1436" s="1" t="s">
        <v>119</v>
      </c>
      <c r="E1436" s="1">
        <v>30.263352000000001</v>
      </c>
      <c r="F1436" s="1">
        <v>-89.398193000000006</v>
      </c>
      <c r="G1436" s="1">
        <v>5</v>
      </c>
      <c r="H1436" s="1" t="s">
        <v>4</v>
      </c>
      <c r="I1436" s="1">
        <v>3</v>
      </c>
      <c r="J1436" s="1">
        <v>0.72899999999999998</v>
      </c>
      <c r="K1436" s="1">
        <v>4.1150000000000002</v>
      </c>
      <c r="L1436" s="1">
        <v>1.042</v>
      </c>
      <c r="M1436" s="11" t="s">
        <v>117</v>
      </c>
      <c r="N1436" s="4"/>
      <c r="O1436" s="4"/>
      <c r="Q1436" s="3">
        <f>(O1436+P1436)/2</f>
        <v>0</v>
      </c>
      <c r="S1436" s="2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  <c r="CE1436"/>
      <c r="CF1436"/>
      <c r="CG1436"/>
      <c r="CH1436"/>
      <c r="CI1436"/>
      <c r="CJ1436"/>
      <c r="CK1436"/>
      <c r="CL1436"/>
      <c r="CM1436"/>
      <c r="CN1436"/>
      <c r="CO1436"/>
      <c r="CP1436"/>
      <c r="CQ1436"/>
      <c r="CR1436"/>
      <c r="CS1436"/>
      <c r="CT1436"/>
      <c r="CU1436"/>
      <c r="CV1436"/>
      <c r="CW1436"/>
      <c r="CX1436"/>
      <c r="CY1436"/>
      <c r="CZ1436"/>
      <c r="DA1436"/>
      <c r="DB1436"/>
      <c r="DC1436"/>
      <c r="DD1436"/>
      <c r="DE1436"/>
      <c r="DF1436"/>
      <c r="DG1436"/>
      <c r="DH1436"/>
      <c r="DI1436"/>
      <c r="DJ1436"/>
      <c r="DK1436"/>
      <c r="DL1436"/>
      <c r="DM1436"/>
      <c r="DN1436"/>
      <c r="DO1436"/>
      <c r="DP1436"/>
      <c r="DQ1436"/>
      <c r="DR1436"/>
      <c r="DS1436"/>
      <c r="DT1436"/>
      <c r="DU1436"/>
      <c r="DV1436"/>
      <c r="DW1436"/>
      <c r="DX1436"/>
      <c r="DY1436"/>
      <c r="DZ1436"/>
      <c r="EA1436"/>
      <c r="EB1436"/>
      <c r="EC1436"/>
      <c r="ED1436"/>
      <c r="EE1436"/>
      <c r="EF1436"/>
      <c r="EG1436"/>
      <c r="EH1436"/>
      <c r="EI1436"/>
      <c r="EJ1436"/>
      <c r="EK1436"/>
      <c r="EL1436"/>
      <c r="EM1436"/>
      <c r="EN1436"/>
      <c r="EO1436"/>
      <c r="EP1436"/>
      <c r="EQ1436"/>
      <c r="ER1436"/>
      <c r="ES1436"/>
      <c r="ET1436"/>
      <c r="EU1436"/>
      <c r="EV1436"/>
      <c r="EW1436"/>
      <c r="EX1436"/>
      <c r="EY1436"/>
      <c r="EZ1436"/>
      <c r="FA1436"/>
      <c r="FB1436"/>
      <c r="FC1436"/>
      <c r="FD1436"/>
      <c r="FE1436"/>
      <c r="FF1436"/>
      <c r="FG1436"/>
      <c r="FH1436"/>
      <c r="FI1436"/>
      <c r="FJ1436"/>
      <c r="FK1436"/>
      <c r="FL1436"/>
      <c r="FM1436"/>
      <c r="FN1436"/>
      <c r="FO1436"/>
      <c r="FP1436"/>
      <c r="FQ1436"/>
      <c r="FR1436"/>
      <c r="FS1436"/>
      <c r="FT1436"/>
      <c r="FU1436"/>
      <c r="FV1436"/>
      <c r="FW1436"/>
      <c r="FX1436"/>
      <c r="FY1436"/>
      <c r="FZ1436"/>
      <c r="GA1436"/>
      <c r="GB1436"/>
      <c r="GC1436"/>
      <c r="GD1436"/>
      <c r="GE1436"/>
      <c r="GF1436"/>
      <c r="GG1436"/>
      <c r="GH1436"/>
      <c r="GI1436"/>
      <c r="GJ1436"/>
      <c r="GK1436"/>
      <c r="GL1436"/>
      <c r="GM1436"/>
      <c r="GN1436"/>
      <c r="GO1436"/>
      <c r="GP1436"/>
      <c r="GQ1436"/>
      <c r="GR1436"/>
      <c r="GS1436"/>
      <c r="GT1436"/>
      <c r="GU1436"/>
      <c r="GV1436"/>
      <c r="GW1436"/>
      <c r="GX1436"/>
      <c r="GY1436"/>
      <c r="GZ1436"/>
      <c r="HA1436"/>
      <c r="HB1436"/>
      <c r="HC1436"/>
      <c r="HD1436"/>
      <c r="HE1436"/>
      <c r="HF1436"/>
      <c r="HG1436"/>
      <c r="HH1436"/>
      <c r="HI1436"/>
      <c r="HJ1436"/>
      <c r="HK1436"/>
      <c r="HL1436"/>
      <c r="HM1436"/>
      <c r="HN1436"/>
      <c r="HO1436"/>
      <c r="HP1436"/>
      <c r="HQ1436"/>
      <c r="HR1436"/>
      <c r="HS1436"/>
      <c r="HT1436"/>
      <c r="HU1436"/>
      <c r="HV1436"/>
      <c r="HW1436"/>
      <c r="HX1436"/>
      <c r="HY1436"/>
      <c r="HZ1436"/>
      <c r="IA1436"/>
      <c r="IB1436"/>
      <c r="IC1436"/>
      <c r="ID1436"/>
      <c r="IE1436"/>
      <c r="IF1436"/>
      <c r="IG1436"/>
      <c r="IH1436"/>
      <c r="II1436"/>
      <c r="IJ1436"/>
      <c r="IK1436"/>
      <c r="IL1436"/>
      <c r="IM1436"/>
      <c r="IN1436"/>
      <c r="IO1436"/>
      <c r="IP1436"/>
      <c r="IQ1436"/>
      <c r="IR1436"/>
      <c r="IS1436"/>
      <c r="IT1436"/>
      <c r="IU1436"/>
      <c r="IV1436"/>
      <c r="IW1436"/>
      <c r="IX1436"/>
      <c r="IY1436"/>
      <c r="IZ1436"/>
      <c r="JA1436"/>
      <c r="JB1436"/>
      <c r="JC1436"/>
      <c r="JD1436"/>
      <c r="JE1436"/>
      <c r="JF1436"/>
      <c r="JG1436"/>
      <c r="JH1436"/>
      <c r="JI1436"/>
      <c r="JJ1436"/>
      <c r="JK1436"/>
      <c r="JL1436"/>
      <c r="JM1436"/>
      <c r="JN1436"/>
      <c r="JO1436"/>
      <c r="JP1436"/>
      <c r="JQ1436"/>
      <c r="JR1436"/>
      <c r="JS1436"/>
      <c r="JT1436"/>
      <c r="JU1436"/>
      <c r="JV1436"/>
      <c r="JW1436"/>
      <c r="JX1436"/>
      <c r="JY1436"/>
      <c r="JZ1436"/>
      <c r="KA1436"/>
      <c r="KB1436"/>
      <c r="KC1436"/>
      <c r="KD1436"/>
      <c r="KE1436"/>
      <c r="KF1436"/>
      <c r="KG1436"/>
      <c r="KH1436"/>
      <c r="KI1436"/>
      <c r="KJ1436"/>
      <c r="KK1436"/>
      <c r="KL1436"/>
      <c r="KM1436"/>
      <c r="KN1436"/>
      <c r="KO1436"/>
      <c r="KP1436"/>
      <c r="KQ1436"/>
      <c r="KR1436"/>
      <c r="KS1436"/>
      <c r="KT1436"/>
      <c r="KU1436"/>
      <c r="KV1436"/>
      <c r="KW1436"/>
      <c r="KX1436"/>
      <c r="KY1436"/>
      <c r="KZ1436"/>
      <c r="LA1436"/>
      <c r="LB1436"/>
      <c r="LC1436"/>
      <c r="LD1436"/>
      <c r="LE1436"/>
      <c r="LF1436"/>
      <c r="LG1436"/>
      <c r="LH1436"/>
      <c r="LI1436"/>
      <c r="LJ1436"/>
      <c r="LK1436"/>
      <c r="LL1436"/>
      <c r="LM1436"/>
      <c r="LN1436"/>
      <c r="LO1436"/>
      <c r="LP1436"/>
      <c r="LQ1436"/>
      <c r="LR1436"/>
      <c r="LS1436"/>
      <c r="LT1436"/>
      <c r="LU1436"/>
      <c r="LV1436"/>
      <c r="LW1436"/>
      <c r="LX1436"/>
      <c r="LY1436"/>
      <c r="LZ1436"/>
      <c r="MA1436"/>
      <c r="MB1436"/>
      <c r="MC1436"/>
      <c r="MD1436"/>
      <c r="ME1436"/>
      <c r="MF1436"/>
      <c r="MG1436"/>
      <c r="MH1436"/>
      <c r="MI1436"/>
      <c r="MJ1436"/>
      <c r="MK1436"/>
      <c r="ML1436"/>
      <c r="MM1436"/>
      <c r="MN1436"/>
      <c r="MO1436"/>
      <c r="MP1436"/>
      <c r="MQ1436"/>
      <c r="MR1436"/>
      <c r="MS1436"/>
      <c r="MT1436"/>
      <c r="MU1436"/>
      <c r="MV1436"/>
      <c r="MW1436"/>
      <c r="MX1436"/>
      <c r="MY1436"/>
      <c r="MZ1436"/>
      <c r="NA1436"/>
      <c r="NB1436"/>
      <c r="NC1436"/>
      <c r="ND1436"/>
      <c r="NE1436"/>
      <c r="NF1436"/>
      <c r="NG1436"/>
      <c r="NH1436"/>
      <c r="NI1436"/>
      <c r="NJ1436"/>
      <c r="NK1436"/>
      <c r="NL1436"/>
      <c r="NM1436"/>
      <c r="NN1436"/>
      <c r="NO1436"/>
      <c r="NP1436"/>
      <c r="NQ1436"/>
    </row>
    <row r="1437" spans="1:381" s="1" customFormat="1" x14ac:dyDescent="0.2">
      <c r="A1437" s="10">
        <v>128</v>
      </c>
      <c r="B1437" s="9" t="s">
        <v>6</v>
      </c>
      <c r="C1437" s="8">
        <v>1976</v>
      </c>
      <c r="D1437" s="1" t="s">
        <v>118</v>
      </c>
      <c r="E1437" s="1">
        <v>29.700789</v>
      </c>
      <c r="F1437" s="1">
        <v>-92.301041999999995</v>
      </c>
      <c r="G1437" s="1">
        <v>5</v>
      </c>
      <c r="H1437" s="1" t="s">
        <v>4</v>
      </c>
      <c r="I1437" s="1">
        <v>5</v>
      </c>
      <c r="J1437" s="1">
        <v>0.72499999999999998</v>
      </c>
      <c r="K1437" s="1">
        <v>3.8149999999999999</v>
      </c>
      <c r="L1437" s="1">
        <v>1.0549999999999999</v>
      </c>
      <c r="M1437" s="11" t="s">
        <v>117</v>
      </c>
      <c r="N1437" s="4"/>
      <c r="O1437" s="4"/>
      <c r="Q1437" s="3">
        <f>(O1437+P1437)/2</f>
        <v>0</v>
      </c>
      <c r="S1437" s="2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  <c r="CE1437"/>
      <c r="CF1437"/>
      <c r="CG1437"/>
      <c r="CH1437"/>
      <c r="CI1437"/>
      <c r="CJ1437"/>
      <c r="CK1437"/>
      <c r="CL1437"/>
      <c r="CM1437"/>
      <c r="CN1437"/>
      <c r="CO1437"/>
      <c r="CP1437"/>
      <c r="CQ1437"/>
      <c r="CR1437"/>
      <c r="CS1437"/>
      <c r="CT1437"/>
      <c r="CU1437"/>
      <c r="CV1437"/>
      <c r="CW1437"/>
      <c r="CX1437"/>
      <c r="CY1437"/>
      <c r="CZ1437"/>
      <c r="DA1437"/>
      <c r="DB1437"/>
      <c r="DC1437"/>
      <c r="DD1437"/>
      <c r="DE1437"/>
      <c r="DF1437"/>
      <c r="DG1437"/>
      <c r="DH1437"/>
      <c r="DI1437"/>
      <c r="DJ1437"/>
      <c r="DK1437"/>
      <c r="DL1437"/>
      <c r="DM1437"/>
      <c r="DN1437"/>
      <c r="DO1437"/>
      <c r="DP1437"/>
      <c r="DQ1437"/>
      <c r="DR1437"/>
      <c r="DS1437"/>
      <c r="DT1437"/>
      <c r="DU1437"/>
      <c r="DV1437"/>
      <c r="DW1437"/>
      <c r="DX1437"/>
      <c r="DY1437"/>
      <c r="DZ1437"/>
      <c r="EA1437"/>
      <c r="EB1437"/>
      <c r="EC1437"/>
      <c r="ED1437"/>
      <c r="EE1437"/>
      <c r="EF1437"/>
      <c r="EG1437"/>
      <c r="EH1437"/>
      <c r="EI1437"/>
      <c r="EJ1437"/>
      <c r="EK1437"/>
      <c r="EL1437"/>
      <c r="EM1437"/>
      <c r="EN1437"/>
      <c r="EO1437"/>
      <c r="EP1437"/>
      <c r="EQ1437"/>
      <c r="ER1437"/>
      <c r="ES1437"/>
      <c r="ET1437"/>
      <c r="EU1437"/>
      <c r="EV1437"/>
      <c r="EW1437"/>
      <c r="EX1437"/>
      <c r="EY1437"/>
      <c r="EZ1437"/>
      <c r="FA1437"/>
      <c r="FB1437"/>
      <c r="FC1437"/>
      <c r="FD1437"/>
      <c r="FE1437"/>
      <c r="FF1437"/>
      <c r="FG1437"/>
      <c r="FH1437"/>
      <c r="FI1437"/>
      <c r="FJ1437"/>
      <c r="FK1437"/>
      <c r="FL1437"/>
      <c r="FM1437"/>
      <c r="FN1437"/>
      <c r="FO1437"/>
      <c r="FP1437"/>
      <c r="FQ1437"/>
      <c r="FR1437"/>
      <c r="FS1437"/>
      <c r="FT1437"/>
      <c r="FU1437"/>
      <c r="FV1437"/>
      <c r="FW1437"/>
      <c r="FX1437"/>
      <c r="FY1437"/>
      <c r="FZ1437"/>
      <c r="GA1437"/>
      <c r="GB1437"/>
      <c r="GC1437"/>
      <c r="GD1437"/>
      <c r="GE1437"/>
      <c r="GF1437"/>
      <c r="GG1437"/>
      <c r="GH1437"/>
      <c r="GI1437"/>
      <c r="GJ1437"/>
      <c r="GK1437"/>
      <c r="GL1437"/>
      <c r="GM1437"/>
      <c r="GN1437"/>
      <c r="GO1437"/>
      <c r="GP1437"/>
      <c r="GQ1437"/>
      <c r="GR1437"/>
      <c r="GS1437"/>
      <c r="GT1437"/>
      <c r="GU1437"/>
      <c r="GV1437"/>
      <c r="GW1437"/>
      <c r="GX1437"/>
      <c r="GY1437"/>
      <c r="GZ1437"/>
      <c r="HA1437"/>
      <c r="HB1437"/>
      <c r="HC1437"/>
      <c r="HD1437"/>
      <c r="HE1437"/>
      <c r="HF1437"/>
      <c r="HG1437"/>
      <c r="HH1437"/>
      <c r="HI1437"/>
      <c r="HJ1437"/>
      <c r="HK1437"/>
      <c r="HL1437"/>
      <c r="HM1437"/>
      <c r="HN1437"/>
      <c r="HO1437"/>
      <c r="HP1437"/>
      <c r="HQ1437"/>
      <c r="HR1437"/>
      <c r="HS1437"/>
      <c r="HT1437"/>
      <c r="HU1437"/>
      <c r="HV1437"/>
      <c r="HW1437"/>
      <c r="HX1437"/>
      <c r="HY1437"/>
      <c r="HZ1437"/>
      <c r="IA1437"/>
      <c r="IB1437"/>
      <c r="IC1437"/>
      <c r="ID1437"/>
      <c r="IE1437"/>
      <c r="IF1437"/>
      <c r="IG1437"/>
      <c r="IH1437"/>
      <c r="II1437"/>
      <c r="IJ1437"/>
      <c r="IK1437"/>
      <c r="IL1437"/>
      <c r="IM1437"/>
      <c r="IN1437"/>
      <c r="IO1437"/>
      <c r="IP1437"/>
      <c r="IQ1437"/>
      <c r="IR1437"/>
      <c r="IS1437"/>
      <c r="IT1437"/>
      <c r="IU1437"/>
      <c r="IV1437"/>
      <c r="IW1437"/>
      <c r="IX1437"/>
      <c r="IY1437"/>
      <c r="IZ1437"/>
      <c r="JA1437"/>
      <c r="JB1437"/>
      <c r="JC1437"/>
      <c r="JD1437"/>
      <c r="JE1437"/>
      <c r="JF1437"/>
      <c r="JG1437"/>
      <c r="JH1437"/>
      <c r="JI1437"/>
      <c r="JJ1437"/>
      <c r="JK1437"/>
      <c r="JL1437"/>
      <c r="JM1437"/>
      <c r="JN1437"/>
      <c r="JO1437"/>
      <c r="JP1437"/>
      <c r="JQ1437"/>
      <c r="JR1437"/>
      <c r="JS1437"/>
      <c r="JT1437"/>
      <c r="JU1437"/>
      <c r="JV1437"/>
      <c r="JW1437"/>
      <c r="JX1437"/>
      <c r="JY1437"/>
      <c r="JZ1437"/>
      <c r="KA1437"/>
      <c r="KB1437"/>
      <c r="KC1437"/>
      <c r="KD1437"/>
      <c r="KE1437"/>
      <c r="KF1437"/>
      <c r="KG1437"/>
      <c r="KH1437"/>
      <c r="KI1437"/>
      <c r="KJ1437"/>
      <c r="KK1437"/>
      <c r="KL1437"/>
      <c r="KM1437"/>
      <c r="KN1437"/>
      <c r="KO1437"/>
      <c r="KP1437"/>
      <c r="KQ1437"/>
      <c r="KR1437"/>
      <c r="KS1437"/>
      <c r="KT1437"/>
      <c r="KU1437"/>
      <c r="KV1437"/>
      <c r="KW1437"/>
      <c r="KX1437"/>
      <c r="KY1437"/>
      <c r="KZ1437"/>
      <c r="LA1437"/>
      <c r="LB1437"/>
      <c r="LC1437"/>
      <c r="LD1437"/>
      <c r="LE1437"/>
      <c r="LF1437"/>
      <c r="LG1437"/>
      <c r="LH1437"/>
      <c r="LI1437"/>
      <c r="LJ1437"/>
      <c r="LK1437"/>
      <c r="LL1437"/>
      <c r="LM1437"/>
      <c r="LN1437"/>
      <c r="LO1437"/>
      <c r="LP1437"/>
      <c r="LQ1437"/>
      <c r="LR1437"/>
      <c r="LS1437"/>
      <c r="LT1437"/>
      <c r="LU1437"/>
      <c r="LV1437"/>
      <c r="LW1437"/>
      <c r="LX1437"/>
      <c r="LY1437"/>
      <c r="LZ1437"/>
      <c r="MA1437"/>
      <c r="MB1437"/>
      <c r="MC1437"/>
      <c r="MD1437"/>
      <c r="ME1437"/>
      <c r="MF1437"/>
      <c r="MG1437"/>
      <c r="MH1437"/>
      <c r="MI1437"/>
      <c r="MJ1437"/>
      <c r="MK1437"/>
      <c r="ML1437"/>
      <c r="MM1437"/>
      <c r="MN1437"/>
      <c r="MO1437"/>
      <c r="MP1437"/>
      <c r="MQ1437"/>
      <c r="MR1437"/>
      <c r="MS1437"/>
      <c r="MT1437"/>
      <c r="MU1437"/>
      <c r="MV1437"/>
      <c r="MW1437"/>
      <c r="MX1437"/>
      <c r="MY1437"/>
      <c r="MZ1437"/>
      <c r="NA1437"/>
      <c r="NB1437"/>
      <c r="NC1437"/>
      <c r="ND1437"/>
      <c r="NE1437"/>
      <c r="NF1437"/>
      <c r="NG1437"/>
      <c r="NH1437"/>
      <c r="NI1437"/>
      <c r="NJ1437"/>
      <c r="NK1437"/>
      <c r="NL1437"/>
      <c r="NM1437"/>
      <c r="NN1437"/>
      <c r="NO1437"/>
      <c r="NP1437"/>
      <c r="NQ1437"/>
    </row>
    <row r="1438" spans="1:381" x14ac:dyDescent="0.2">
      <c r="A1438" s="10">
        <v>218</v>
      </c>
      <c r="B1438" s="9" t="s">
        <v>2</v>
      </c>
      <c r="C1438" s="8">
        <v>1981</v>
      </c>
      <c r="D1438" s="1" t="s">
        <v>27</v>
      </c>
      <c r="E1438" s="1">
        <v>37.138354999999997</v>
      </c>
      <c r="F1438" s="1">
        <v>-76.327676999999994</v>
      </c>
      <c r="G1438" s="1">
        <v>1</v>
      </c>
      <c r="H1438" s="1" t="s">
        <v>0</v>
      </c>
      <c r="I1438" s="1">
        <v>5</v>
      </c>
      <c r="J1438" s="1">
        <v>0.66800000000000004</v>
      </c>
      <c r="K1438" s="1">
        <v>5.12</v>
      </c>
      <c r="L1438" s="1">
        <v>1.3980000000000001</v>
      </c>
      <c r="M1438" s="11" t="s">
        <v>116</v>
      </c>
      <c r="N1438" s="7"/>
      <c r="Q1438" s="3">
        <f>(O1438+P1438)/2</f>
        <v>0</v>
      </c>
      <c r="S1438" s="6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 spans="1:381" x14ac:dyDescent="0.2">
      <c r="A1439" s="10">
        <v>222</v>
      </c>
      <c r="B1439" s="9" t="s">
        <v>2</v>
      </c>
      <c r="C1439" s="8">
        <v>1981</v>
      </c>
      <c r="D1439" s="1" t="s">
        <v>35</v>
      </c>
      <c r="E1439" s="1">
        <v>37.080944000000002</v>
      </c>
      <c r="F1439" s="1">
        <v>-76.276386000000002</v>
      </c>
      <c r="G1439" s="1">
        <v>1</v>
      </c>
      <c r="H1439" s="1" t="s">
        <v>0</v>
      </c>
      <c r="I1439" s="1">
        <v>5</v>
      </c>
      <c r="J1439" s="1">
        <v>0.80800000000000005</v>
      </c>
      <c r="K1439" s="1">
        <v>5.28</v>
      </c>
      <c r="L1439" s="1">
        <v>1.3140000000000001</v>
      </c>
      <c r="M1439" s="11" t="s">
        <v>116</v>
      </c>
      <c r="N1439" s="7"/>
      <c r="Q1439" s="3">
        <f>(O1439+P1439)/2</f>
        <v>0</v>
      </c>
      <c r="S1439" s="6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 spans="1:381" x14ac:dyDescent="0.2">
      <c r="A1440" s="10">
        <v>319</v>
      </c>
      <c r="B1440" s="9" t="s">
        <v>6</v>
      </c>
      <c r="C1440" s="8">
        <v>2005</v>
      </c>
      <c r="D1440" s="1" t="s">
        <v>91</v>
      </c>
      <c r="E1440" s="1">
        <v>28.243299</v>
      </c>
      <c r="F1440" s="1">
        <v>-96.856482</v>
      </c>
      <c r="G1440" s="1">
        <v>5</v>
      </c>
      <c r="H1440" s="1" t="s">
        <v>4</v>
      </c>
      <c r="I1440" s="1">
        <v>1</v>
      </c>
      <c r="J1440" s="1">
        <v>0.69</v>
      </c>
      <c r="K1440" s="1">
        <v>3.2600000000000002</v>
      </c>
      <c r="L1440" s="1">
        <v>1.0009999999999999</v>
      </c>
      <c r="M1440" s="11" t="s">
        <v>115</v>
      </c>
      <c r="N1440" s="7"/>
      <c r="Q1440" s="3">
        <f>(O1440+P1440)/2</f>
        <v>0</v>
      </c>
      <c r="S1440" s="6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 spans="1:29" x14ac:dyDescent="0.2">
      <c r="A1441" s="10">
        <v>223</v>
      </c>
      <c r="B1441" s="9" t="s">
        <v>2</v>
      </c>
      <c r="C1441" s="8">
        <v>1981</v>
      </c>
      <c r="D1441" s="1" t="s">
        <v>91</v>
      </c>
      <c r="E1441" s="1">
        <v>37.138354999999997</v>
      </c>
      <c r="F1441" s="1">
        <v>-76.327676999999994</v>
      </c>
      <c r="G1441" s="1">
        <v>1</v>
      </c>
      <c r="H1441" s="1" t="s">
        <v>0</v>
      </c>
      <c r="I1441" s="1">
        <v>1</v>
      </c>
      <c r="J1441" s="1">
        <v>0.78300000000000003</v>
      </c>
      <c r="K1441" s="1">
        <v>4.0350000000000001</v>
      </c>
      <c r="L1441" s="1">
        <v>1.165</v>
      </c>
      <c r="M1441" s="11" t="s">
        <v>115</v>
      </c>
      <c r="N1441" s="7"/>
      <c r="Q1441" s="3">
        <f>(O1441+P1441)/2</f>
        <v>0</v>
      </c>
      <c r="S1441" s="6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 spans="1:29" x14ac:dyDescent="0.2">
      <c r="A1442" s="10">
        <v>233</v>
      </c>
      <c r="B1442" s="9" t="s">
        <v>2</v>
      </c>
      <c r="C1442" s="8">
        <v>1982</v>
      </c>
      <c r="D1442" s="1" t="s">
        <v>114</v>
      </c>
      <c r="E1442" s="1">
        <v>40.618986999999997</v>
      </c>
      <c r="F1442" s="1">
        <v>-73.400497999999999</v>
      </c>
      <c r="G1442" s="1">
        <v>1</v>
      </c>
      <c r="H1442" s="1" t="s">
        <v>0</v>
      </c>
      <c r="I1442" s="1">
        <v>4</v>
      </c>
      <c r="J1442" s="1">
        <v>0.96799999999999997</v>
      </c>
      <c r="K1442" s="1">
        <v>4.1950000000000003</v>
      </c>
      <c r="L1442" s="1">
        <v>1.2269999999999999</v>
      </c>
      <c r="M1442" s="11" t="s">
        <v>113</v>
      </c>
      <c r="N1442" s="7"/>
      <c r="Q1442" s="3">
        <f>(O1442+P1442)/2</f>
        <v>0</v>
      </c>
      <c r="S1442" s="6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 spans="1:29" x14ac:dyDescent="0.2">
      <c r="A1443" s="10">
        <v>238</v>
      </c>
      <c r="B1443" s="9" t="s">
        <v>6</v>
      </c>
      <c r="C1443" s="8">
        <v>1984</v>
      </c>
      <c r="D1443" s="1" t="s">
        <v>112</v>
      </c>
      <c r="E1443" s="1">
        <v>29.560963999999998</v>
      </c>
      <c r="F1443" s="1">
        <v>-94.483591000000004</v>
      </c>
      <c r="G1443" s="1">
        <v>5</v>
      </c>
      <c r="H1443" s="1" t="s">
        <v>4</v>
      </c>
      <c r="I1443" s="1">
        <v>7</v>
      </c>
      <c r="J1443" s="1">
        <v>0.41799999999999998</v>
      </c>
      <c r="K1443" s="1">
        <v>3.8150000000000004</v>
      </c>
      <c r="L1443" s="1">
        <v>1.04</v>
      </c>
      <c r="M1443" s="11" t="s">
        <v>111</v>
      </c>
      <c r="N1443" s="7"/>
      <c r="Q1443" s="3">
        <f>(O1443+P1443)/2</f>
        <v>0</v>
      </c>
      <c r="S1443" s="6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 spans="1:29" x14ac:dyDescent="0.2">
      <c r="A1444" s="10">
        <v>317</v>
      </c>
      <c r="B1444" s="9" t="s">
        <v>6</v>
      </c>
      <c r="C1444" s="8">
        <v>2005</v>
      </c>
      <c r="D1444" s="1" t="s">
        <v>43</v>
      </c>
      <c r="E1444" s="1">
        <v>28.243299</v>
      </c>
      <c r="F1444" s="1">
        <v>-96.856482</v>
      </c>
      <c r="G1444" s="1">
        <v>5</v>
      </c>
      <c r="H1444" s="1" t="s">
        <v>4</v>
      </c>
      <c r="I1444" s="1">
        <v>3</v>
      </c>
      <c r="J1444" s="1">
        <v>0.82299999999999995</v>
      </c>
      <c r="K1444" s="1">
        <v>2.8849999999999998</v>
      </c>
      <c r="L1444" s="1">
        <v>1.0779999999999998</v>
      </c>
      <c r="M1444" s="11" t="s">
        <v>111</v>
      </c>
      <c r="N1444" s="7"/>
      <c r="Q1444" s="3">
        <f>(O1444+P1444)/2</f>
        <v>0</v>
      </c>
      <c r="S1444" s="6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 spans="1:29" x14ac:dyDescent="0.2">
      <c r="A1445" s="10">
        <v>303</v>
      </c>
      <c r="B1445" s="9" t="s">
        <v>6</v>
      </c>
      <c r="C1445" s="8">
        <v>2005</v>
      </c>
      <c r="D1445" s="1" t="s">
        <v>110</v>
      </c>
      <c r="E1445" s="1">
        <v>28.243299</v>
      </c>
      <c r="F1445" s="1">
        <v>-96.856482</v>
      </c>
      <c r="G1445" s="1">
        <v>5</v>
      </c>
      <c r="H1445" s="1" t="s">
        <v>4</v>
      </c>
      <c r="I1445" s="1">
        <v>4</v>
      </c>
      <c r="J1445" s="1">
        <v>0.72599999999999998</v>
      </c>
      <c r="K1445" s="1">
        <v>3.38</v>
      </c>
      <c r="L1445" s="1">
        <v>1.0859999999999999</v>
      </c>
      <c r="M1445" s="11" t="s">
        <v>106</v>
      </c>
      <c r="N1445" s="7"/>
      <c r="Q1445" s="3">
        <f>(O1445+P1445)/2</f>
        <v>0</v>
      </c>
      <c r="S1445" s="6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 spans="1:29" x14ac:dyDescent="0.2">
      <c r="A1446" s="10">
        <v>310</v>
      </c>
      <c r="B1446" s="9" t="s">
        <v>6</v>
      </c>
      <c r="C1446" s="8">
        <v>2005</v>
      </c>
      <c r="D1446" s="1" t="s">
        <v>109</v>
      </c>
      <c r="E1446" s="1">
        <v>28.243299</v>
      </c>
      <c r="F1446" s="1">
        <v>-96.856482</v>
      </c>
      <c r="G1446" s="1">
        <v>5</v>
      </c>
      <c r="H1446" s="1" t="s">
        <v>4</v>
      </c>
      <c r="I1446" s="1">
        <v>3</v>
      </c>
      <c r="J1446" s="1">
        <v>0.63400000000000001</v>
      </c>
      <c r="K1446" s="1">
        <v>3.335</v>
      </c>
      <c r="L1446" s="1">
        <v>0.94900000000000007</v>
      </c>
      <c r="M1446" s="11" t="s">
        <v>106</v>
      </c>
      <c r="N1446" s="7"/>
      <c r="Q1446" s="3">
        <f>(O1446+P1446)/2</f>
        <v>0</v>
      </c>
      <c r="S1446" s="6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 spans="1:29" x14ac:dyDescent="0.2">
      <c r="A1447" s="10">
        <v>311</v>
      </c>
      <c r="B1447" s="9" t="s">
        <v>6</v>
      </c>
      <c r="C1447" s="8">
        <v>2005</v>
      </c>
      <c r="D1447" s="1" t="s">
        <v>108</v>
      </c>
      <c r="E1447" s="1">
        <v>28.243299</v>
      </c>
      <c r="F1447" s="1">
        <v>-96.856482</v>
      </c>
      <c r="G1447" s="1">
        <v>5</v>
      </c>
      <c r="H1447" s="1" t="s">
        <v>4</v>
      </c>
      <c r="I1447" s="1">
        <v>4</v>
      </c>
      <c r="J1447" s="1">
        <v>0.40600000000000003</v>
      </c>
      <c r="K1447" s="1">
        <v>3.0599999999999996</v>
      </c>
      <c r="L1447" s="1">
        <v>0.77200000000000002</v>
      </c>
      <c r="M1447" s="11" t="s">
        <v>106</v>
      </c>
      <c r="N1447" s="7"/>
      <c r="Q1447" s="3">
        <f>(O1447+P1447)/2</f>
        <v>0</v>
      </c>
      <c r="S1447" s="6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 spans="1:29" x14ac:dyDescent="0.2">
      <c r="A1448" s="10">
        <v>327</v>
      </c>
      <c r="B1448" s="9" t="s">
        <v>6</v>
      </c>
      <c r="C1448" s="8">
        <v>2005</v>
      </c>
      <c r="D1448" s="1" t="s">
        <v>107</v>
      </c>
      <c r="E1448" s="1">
        <v>28.243299</v>
      </c>
      <c r="F1448" s="1">
        <v>-96.856482</v>
      </c>
      <c r="G1448" s="1">
        <v>5</v>
      </c>
      <c r="H1448" s="1" t="s">
        <v>4</v>
      </c>
      <c r="I1448" s="1">
        <v>5</v>
      </c>
      <c r="J1448" s="1">
        <v>0.999</v>
      </c>
      <c r="K1448" s="1">
        <v>3.1799999999999997</v>
      </c>
      <c r="L1448" s="1">
        <v>1.3120000000000001</v>
      </c>
      <c r="M1448" s="11" t="s">
        <v>106</v>
      </c>
      <c r="N1448" s="7"/>
      <c r="Q1448" s="3">
        <f>(O1448+P1448)/2</f>
        <v>0</v>
      </c>
      <c r="S1448" s="6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 spans="1:29" x14ac:dyDescent="0.2">
      <c r="A1449" s="10">
        <v>419</v>
      </c>
      <c r="B1449" s="9" t="s">
        <v>6</v>
      </c>
      <c r="C1449" s="13">
        <v>2019</v>
      </c>
      <c r="D1449" s="1" t="s">
        <v>105</v>
      </c>
      <c r="E1449" s="1">
        <v>28.651489000000002</v>
      </c>
      <c r="F1449" s="1">
        <v>-96.099706999999995</v>
      </c>
      <c r="G1449" s="1">
        <v>5</v>
      </c>
      <c r="H1449" s="1" t="s">
        <v>4</v>
      </c>
      <c r="I1449" s="1">
        <v>4</v>
      </c>
      <c r="J1449" s="1">
        <v>0.81200000000000006</v>
      </c>
      <c r="K1449" s="1">
        <v>3.9750000000000005</v>
      </c>
      <c r="L1449" s="1">
        <v>1.0820000000000001</v>
      </c>
      <c r="M1449" s="11" t="s">
        <v>101</v>
      </c>
      <c r="N1449" s="7"/>
      <c r="Q1449" s="3">
        <f>(O1449+P1449)/2</f>
        <v>0</v>
      </c>
      <c r="S1449" s="6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 spans="1:29" x14ac:dyDescent="0.2">
      <c r="A1450" s="10">
        <v>5</v>
      </c>
      <c r="B1450" s="9" t="s">
        <v>30</v>
      </c>
      <c r="C1450" s="8">
        <v>2012</v>
      </c>
      <c r="D1450" s="1" t="s">
        <v>104</v>
      </c>
      <c r="E1450" s="1">
        <v>28.222559</v>
      </c>
      <c r="F1450" s="1">
        <v>-82.760884000000004</v>
      </c>
      <c r="G1450" s="1">
        <v>4</v>
      </c>
      <c r="H1450" s="1" t="s">
        <v>4</v>
      </c>
      <c r="I1450" s="1">
        <v>5</v>
      </c>
      <c r="J1450" s="1">
        <v>0.46100000000000002</v>
      </c>
      <c r="K1450" s="1">
        <v>3.4649999999999999</v>
      </c>
      <c r="L1450" s="1">
        <v>1.0640000000000001</v>
      </c>
      <c r="M1450" s="11" t="s">
        <v>101</v>
      </c>
      <c r="N1450" s="7"/>
      <c r="Q1450" s="3">
        <f>(O1450+P1450)/2</f>
        <v>0</v>
      </c>
      <c r="S1450" s="6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 spans="1:29" x14ac:dyDescent="0.2">
      <c r="A1451" s="10">
        <v>330</v>
      </c>
      <c r="B1451" s="9" t="s">
        <v>72</v>
      </c>
      <c r="C1451" s="8">
        <v>2005</v>
      </c>
      <c r="D1451" s="1" t="s">
        <v>103</v>
      </c>
      <c r="E1451" s="1">
        <v>26.22897</v>
      </c>
      <c r="F1451" s="1">
        <v>-97.347302999999997</v>
      </c>
      <c r="G1451" s="1">
        <v>6</v>
      </c>
      <c r="H1451" s="1" t="s">
        <v>4</v>
      </c>
      <c r="I1451" s="1">
        <v>4</v>
      </c>
      <c r="J1451" s="1">
        <v>0.88500000000000001</v>
      </c>
      <c r="K1451" s="1">
        <v>4.0299999999999994</v>
      </c>
      <c r="L1451" s="1">
        <v>1.22</v>
      </c>
      <c r="M1451" s="11" t="s">
        <v>101</v>
      </c>
      <c r="N1451" s="7"/>
      <c r="Q1451" s="3">
        <f>(O1451+P1451)/2</f>
        <v>0</v>
      </c>
      <c r="S1451" s="6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 spans="1:29" x14ac:dyDescent="0.2">
      <c r="A1452" s="10">
        <v>331</v>
      </c>
      <c r="B1452" s="9" t="s">
        <v>72</v>
      </c>
      <c r="C1452" s="8">
        <v>2005</v>
      </c>
      <c r="D1452" s="1" t="s">
        <v>102</v>
      </c>
      <c r="E1452" s="1">
        <v>26.22897</v>
      </c>
      <c r="F1452" s="1">
        <v>-97.347302999999997</v>
      </c>
      <c r="G1452" s="1">
        <v>6</v>
      </c>
      <c r="H1452" s="1" t="s">
        <v>4</v>
      </c>
      <c r="I1452" s="1">
        <v>3</v>
      </c>
      <c r="J1452" s="1">
        <v>0.67900000000000005</v>
      </c>
      <c r="K1452" s="1">
        <v>2.895</v>
      </c>
      <c r="L1452" s="1">
        <v>0.9870000000000001</v>
      </c>
      <c r="M1452" s="11" t="s">
        <v>101</v>
      </c>
      <c r="N1452" s="7"/>
      <c r="Q1452" s="3">
        <f>(O1452+P1452)/2</f>
        <v>0</v>
      </c>
      <c r="S1452" s="6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 spans="1:29" x14ac:dyDescent="0.2">
      <c r="A1453" s="10">
        <v>332</v>
      </c>
      <c r="B1453" s="9" t="s">
        <v>72</v>
      </c>
      <c r="C1453" s="8">
        <v>2005</v>
      </c>
      <c r="D1453" s="1" t="s">
        <v>102</v>
      </c>
      <c r="E1453" s="1">
        <v>26.22897</v>
      </c>
      <c r="F1453" s="1">
        <v>-97.347302999999997</v>
      </c>
      <c r="G1453" s="1">
        <v>6</v>
      </c>
      <c r="H1453" s="1" t="s">
        <v>4</v>
      </c>
      <c r="I1453" s="1">
        <v>3</v>
      </c>
      <c r="J1453" s="1">
        <v>0.76</v>
      </c>
      <c r="K1453" s="1">
        <v>3.38</v>
      </c>
      <c r="L1453" s="1">
        <v>1.099</v>
      </c>
      <c r="M1453" s="11" t="s">
        <v>101</v>
      </c>
      <c r="N1453" s="7"/>
      <c r="Q1453" s="3">
        <f>(O1453+P1453)/2</f>
        <v>0</v>
      </c>
      <c r="S1453" s="6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 spans="1:29" x14ac:dyDescent="0.2">
      <c r="A1454" s="10">
        <v>333</v>
      </c>
      <c r="B1454" s="9" t="s">
        <v>72</v>
      </c>
      <c r="C1454" s="8">
        <v>2005</v>
      </c>
      <c r="D1454" s="1" t="s">
        <v>100</v>
      </c>
      <c r="E1454" s="1">
        <v>26.22897</v>
      </c>
      <c r="F1454" s="1">
        <v>-97.347302999999997</v>
      </c>
      <c r="G1454" s="1">
        <v>6</v>
      </c>
      <c r="H1454" s="1" t="s">
        <v>4</v>
      </c>
      <c r="I1454" s="1">
        <v>3</v>
      </c>
      <c r="J1454" s="1">
        <v>0.46700000000000003</v>
      </c>
      <c r="K1454" s="1">
        <v>3.6799999999999997</v>
      </c>
      <c r="L1454" s="1">
        <v>0.88700000000000001</v>
      </c>
      <c r="M1454" s="11" t="s">
        <v>99</v>
      </c>
      <c r="N1454" s="7"/>
      <c r="Q1454" s="3">
        <f>(O1454+P1454)/2</f>
        <v>0</v>
      </c>
      <c r="S1454" s="6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 spans="1:29" x14ac:dyDescent="0.2">
      <c r="A1455" s="10">
        <v>334</v>
      </c>
      <c r="B1455" s="9" t="s">
        <v>72</v>
      </c>
      <c r="C1455" s="8">
        <v>2005</v>
      </c>
      <c r="D1455" s="1" t="s">
        <v>100</v>
      </c>
      <c r="E1455" s="1">
        <v>26.22897</v>
      </c>
      <c r="F1455" s="1">
        <v>-97.347302999999997</v>
      </c>
      <c r="G1455" s="1">
        <v>6</v>
      </c>
      <c r="H1455" s="1" t="s">
        <v>4</v>
      </c>
      <c r="I1455" s="1">
        <v>3</v>
      </c>
      <c r="J1455" s="1">
        <v>0.48499999999999999</v>
      </c>
      <c r="K1455" s="1">
        <v>3.7549999999999999</v>
      </c>
      <c r="L1455" s="1">
        <v>0.89100000000000001</v>
      </c>
      <c r="M1455" s="11" t="s">
        <v>99</v>
      </c>
      <c r="N1455" s="7"/>
      <c r="Q1455" s="3">
        <f>(O1455+P1455)/2</f>
        <v>0</v>
      </c>
      <c r="S1455" s="6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 spans="1:29" x14ac:dyDescent="0.2">
      <c r="A1456" s="10">
        <v>342</v>
      </c>
      <c r="B1456" s="9" t="s">
        <v>94</v>
      </c>
      <c r="C1456" s="8">
        <v>1960</v>
      </c>
      <c r="D1456" s="1" t="s">
        <v>98</v>
      </c>
      <c r="E1456" s="1">
        <v>30.1</v>
      </c>
      <c r="F1456" s="1">
        <v>-84.2667</v>
      </c>
      <c r="G1456" s="1">
        <v>4</v>
      </c>
      <c r="H1456" s="1" t="s">
        <v>4</v>
      </c>
      <c r="I1456" s="1">
        <v>4</v>
      </c>
      <c r="J1456" s="1">
        <v>0.73699999999999999</v>
      </c>
      <c r="K1456" s="1">
        <v>3.605</v>
      </c>
      <c r="L1456" s="1">
        <v>1.1120000000000001</v>
      </c>
      <c r="M1456" s="11" t="s">
        <v>97</v>
      </c>
      <c r="N1456" s="7"/>
      <c r="Q1456" s="3">
        <f>(O1456+P1456)/2</f>
        <v>0</v>
      </c>
      <c r="S1456" s="6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 spans="1:29" x14ac:dyDescent="0.2">
      <c r="A1457" s="10">
        <v>412</v>
      </c>
      <c r="B1457" s="9" t="s">
        <v>6</v>
      </c>
      <c r="C1457" s="13">
        <v>2019</v>
      </c>
      <c r="D1457" s="1" t="s">
        <v>96</v>
      </c>
      <c r="E1457" s="1">
        <v>28.651489000000002</v>
      </c>
      <c r="F1457" s="1">
        <v>-96.099706999999995</v>
      </c>
      <c r="G1457" s="1">
        <v>5</v>
      </c>
      <c r="H1457" s="1" t="s">
        <v>4</v>
      </c>
      <c r="I1457" s="1">
        <v>2</v>
      </c>
      <c r="J1457" s="1">
        <v>0.84899999999999998</v>
      </c>
      <c r="K1457" s="1">
        <v>3.7749999999999999</v>
      </c>
      <c r="L1457" s="1">
        <v>1.1019999999999999</v>
      </c>
      <c r="M1457" s="11" t="s">
        <v>88</v>
      </c>
      <c r="N1457" s="7"/>
      <c r="Q1457" s="3">
        <f>(O1457+P1457)/2</f>
        <v>0</v>
      </c>
      <c r="S1457" s="6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 spans="1:29" x14ac:dyDescent="0.2">
      <c r="A1458" s="10">
        <v>414</v>
      </c>
      <c r="B1458" s="9" t="s">
        <v>6</v>
      </c>
      <c r="C1458" s="13">
        <v>2019</v>
      </c>
      <c r="D1458" s="1" t="s">
        <v>95</v>
      </c>
      <c r="E1458" s="1">
        <v>28.651489000000002</v>
      </c>
      <c r="F1458" s="1">
        <v>-96.099706999999995</v>
      </c>
      <c r="G1458" s="1">
        <v>5</v>
      </c>
      <c r="H1458" s="1" t="s">
        <v>4</v>
      </c>
      <c r="I1458" s="1">
        <v>4</v>
      </c>
      <c r="J1458" s="1">
        <v>0.90600000000000003</v>
      </c>
      <c r="K1458" s="1">
        <v>4.05</v>
      </c>
      <c r="L1458" s="1">
        <v>1.27</v>
      </c>
      <c r="M1458" s="11" t="s">
        <v>88</v>
      </c>
      <c r="N1458" s="7"/>
      <c r="Q1458" s="3">
        <f>(O1458+P1458)/2</f>
        <v>0</v>
      </c>
      <c r="S1458" s="6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 spans="1:29" x14ac:dyDescent="0.2">
      <c r="A1459" s="10">
        <v>421</v>
      </c>
      <c r="B1459" s="9" t="s">
        <v>6</v>
      </c>
      <c r="C1459" s="13">
        <v>2019</v>
      </c>
      <c r="D1459" s="1" t="s">
        <v>83</v>
      </c>
      <c r="E1459" s="1">
        <v>28.651489000000002</v>
      </c>
      <c r="F1459" s="1">
        <v>-96.099706999999995</v>
      </c>
      <c r="G1459" s="1">
        <v>5</v>
      </c>
      <c r="H1459" s="1" t="s">
        <v>4</v>
      </c>
      <c r="I1459" s="1">
        <v>6</v>
      </c>
      <c r="J1459" s="1">
        <v>0.65600000000000003</v>
      </c>
      <c r="K1459" s="1">
        <v>3.8250000000000002</v>
      </c>
      <c r="L1459" s="1">
        <v>1.054</v>
      </c>
      <c r="M1459" s="11" t="s">
        <v>88</v>
      </c>
      <c r="N1459" s="7"/>
      <c r="Q1459" s="3">
        <f>(O1459+P1459)/2</f>
        <v>0</v>
      </c>
      <c r="S1459" s="6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 spans="1:29" x14ac:dyDescent="0.2">
      <c r="A1460" s="10">
        <v>345</v>
      </c>
      <c r="B1460" s="9" t="s">
        <v>94</v>
      </c>
      <c r="C1460" s="8">
        <v>1962</v>
      </c>
      <c r="D1460" s="1" t="s">
        <v>93</v>
      </c>
      <c r="E1460" s="1">
        <v>30.033300000000001</v>
      </c>
      <c r="F1460" s="1">
        <v>-84.433300000000003</v>
      </c>
      <c r="G1460" s="1">
        <v>4</v>
      </c>
      <c r="H1460" s="1" t="s">
        <v>4</v>
      </c>
      <c r="I1460" s="1">
        <v>5</v>
      </c>
      <c r="J1460" s="1">
        <v>0.80600000000000005</v>
      </c>
      <c r="K1460" s="1">
        <v>4.4700000000000006</v>
      </c>
      <c r="L1460" s="1">
        <v>1.145</v>
      </c>
      <c r="M1460" s="11" t="s">
        <v>88</v>
      </c>
      <c r="N1460" s="7"/>
      <c r="Q1460" s="3">
        <f>(O1460+P1460)/2</f>
        <v>0</v>
      </c>
      <c r="S1460" s="6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 spans="1:29" x14ac:dyDescent="0.2">
      <c r="A1461" s="10">
        <v>353</v>
      </c>
      <c r="B1461" s="9" t="s">
        <v>30</v>
      </c>
      <c r="C1461" s="8">
        <v>1973</v>
      </c>
      <c r="D1461" s="1" t="s">
        <v>92</v>
      </c>
      <c r="E1461" s="1">
        <v>27.25</v>
      </c>
      <c r="F1461" s="1">
        <v>-82.083299999999994</v>
      </c>
      <c r="G1461" s="1">
        <v>4</v>
      </c>
      <c r="H1461" s="1" t="s">
        <v>4</v>
      </c>
      <c r="I1461" s="1">
        <v>6</v>
      </c>
      <c r="J1461" s="1">
        <v>0.91200000000000003</v>
      </c>
      <c r="K1461" s="1">
        <v>3.45</v>
      </c>
      <c r="L1461" s="1">
        <v>1.397</v>
      </c>
      <c r="M1461" s="11" t="s">
        <v>88</v>
      </c>
      <c r="N1461" s="7"/>
      <c r="Q1461" s="3">
        <f>(O1461+P1461)/2</f>
        <v>0</v>
      </c>
      <c r="S1461" s="6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 spans="1:29" x14ac:dyDescent="0.2">
      <c r="A1462" s="10">
        <v>436</v>
      </c>
      <c r="B1462" s="9" t="s">
        <v>72</v>
      </c>
      <c r="C1462" s="13">
        <v>2019</v>
      </c>
      <c r="D1462" s="1" t="s">
        <v>89</v>
      </c>
      <c r="E1462" s="1">
        <v>26.331002999999999</v>
      </c>
      <c r="F1462" s="1">
        <v>-97.388361000000003</v>
      </c>
      <c r="G1462" s="1">
        <v>6</v>
      </c>
      <c r="H1462" s="1" t="s">
        <v>4</v>
      </c>
      <c r="I1462" s="1">
        <v>3</v>
      </c>
      <c r="J1462" s="1">
        <v>0.70599999999999996</v>
      </c>
      <c r="K1462" s="1">
        <v>3.4850000000000003</v>
      </c>
      <c r="L1462" s="1">
        <v>1.4</v>
      </c>
      <c r="M1462" s="11" t="s">
        <v>88</v>
      </c>
      <c r="N1462" s="7"/>
      <c r="Q1462" s="3">
        <f>(O1462+P1462)/2</f>
        <v>0</v>
      </c>
      <c r="S1462" s="6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 spans="1:29" x14ac:dyDescent="0.2">
      <c r="A1463" s="10">
        <v>438</v>
      </c>
      <c r="B1463" s="9" t="s">
        <v>72</v>
      </c>
      <c r="C1463" s="13">
        <v>2019</v>
      </c>
      <c r="D1463" s="1" t="s">
        <v>89</v>
      </c>
      <c r="E1463" s="1">
        <v>26.331002999999999</v>
      </c>
      <c r="F1463" s="1">
        <v>-97.388361000000003</v>
      </c>
      <c r="G1463" s="1">
        <v>6</v>
      </c>
      <c r="H1463" s="1" t="s">
        <v>4</v>
      </c>
      <c r="I1463" s="1">
        <v>3</v>
      </c>
      <c r="J1463" s="1">
        <v>0.69099999999999995</v>
      </c>
      <c r="K1463" s="1">
        <v>3.37</v>
      </c>
      <c r="L1463" s="1">
        <v>1.097</v>
      </c>
      <c r="M1463" s="11" t="s">
        <v>88</v>
      </c>
      <c r="N1463" s="7"/>
      <c r="Q1463" s="3">
        <f>(O1463+P1463)/2</f>
        <v>0</v>
      </c>
      <c r="S1463" s="6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 spans="1:29" x14ac:dyDescent="0.2">
      <c r="A1464" s="10">
        <v>439</v>
      </c>
      <c r="B1464" s="9" t="s">
        <v>72</v>
      </c>
      <c r="C1464" s="13">
        <v>2019</v>
      </c>
      <c r="D1464" s="1" t="s">
        <v>91</v>
      </c>
      <c r="E1464" s="1">
        <v>26.331002999999999</v>
      </c>
      <c r="F1464" s="1">
        <v>-97.388361000000003</v>
      </c>
      <c r="G1464" s="1">
        <v>6</v>
      </c>
      <c r="H1464" s="1" t="s">
        <v>4</v>
      </c>
      <c r="I1464" s="1">
        <v>1</v>
      </c>
      <c r="J1464" s="1">
        <v>0.247</v>
      </c>
      <c r="K1464" s="1">
        <v>3.4350000000000001</v>
      </c>
      <c r="L1464" s="1">
        <v>0.98899999999999999</v>
      </c>
      <c r="M1464" s="11" t="s">
        <v>88</v>
      </c>
      <c r="N1464" s="7"/>
      <c r="Q1464" s="3">
        <f>(O1464+P1464)/2</f>
        <v>0</v>
      </c>
      <c r="S1464" s="6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 spans="1:29" x14ac:dyDescent="0.2">
      <c r="A1465" s="10">
        <v>440</v>
      </c>
      <c r="B1465" s="9" t="s">
        <v>72</v>
      </c>
      <c r="C1465" s="13">
        <v>2019</v>
      </c>
      <c r="D1465" s="1" t="s">
        <v>89</v>
      </c>
      <c r="E1465" s="1">
        <v>26.331002999999999</v>
      </c>
      <c r="F1465" s="1">
        <v>-97.388361000000003</v>
      </c>
      <c r="G1465" s="1">
        <v>6</v>
      </c>
      <c r="H1465" s="1" t="s">
        <v>4</v>
      </c>
      <c r="I1465" s="1">
        <v>3</v>
      </c>
      <c r="J1465" s="1">
        <v>0.67600000000000005</v>
      </c>
      <c r="K1465" s="1">
        <v>3.4750000000000001</v>
      </c>
      <c r="L1465" s="1">
        <v>1.0960000000000001</v>
      </c>
      <c r="M1465" s="11" t="s">
        <v>88</v>
      </c>
      <c r="N1465" s="7"/>
      <c r="Q1465" s="3">
        <f>(O1465+P1465)/2</f>
        <v>0</v>
      </c>
      <c r="S1465" s="6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 spans="1:29" x14ac:dyDescent="0.2">
      <c r="A1466" s="10">
        <v>442</v>
      </c>
      <c r="B1466" s="9" t="s">
        <v>72</v>
      </c>
      <c r="C1466" s="13">
        <v>2019</v>
      </c>
      <c r="D1466" s="1" t="s">
        <v>90</v>
      </c>
      <c r="E1466" s="1">
        <v>26.331002999999999</v>
      </c>
      <c r="F1466" s="1">
        <v>-97.388361000000003</v>
      </c>
      <c r="G1466" s="1">
        <v>6</v>
      </c>
      <c r="H1466" s="1" t="s">
        <v>4</v>
      </c>
      <c r="I1466" s="1">
        <v>1</v>
      </c>
      <c r="J1466" s="1">
        <v>0.84199999999999997</v>
      </c>
      <c r="K1466" s="1">
        <v>3.7199999999999998</v>
      </c>
      <c r="L1466" s="1">
        <v>0.872</v>
      </c>
      <c r="M1466" s="11" t="s">
        <v>88</v>
      </c>
      <c r="N1466" s="7"/>
      <c r="Q1466" s="3">
        <f>(O1466+P1466)/2</f>
        <v>0</v>
      </c>
      <c r="S1466" s="6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 spans="1:29" x14ac:dyDescent="0.2">
      <c r="A1467" s="10">
        <v>448</v>
      </c>
      <c r="B1467" s="9" t="s">
        <v>72</v>
      </c>
      <c r="C1467" s="13">
        <v>2019</v>
      </c>
      <c r="D1467" s="1" t="s">
        <v>89</v>
      </c>
      <c r="E1467" s="1">
        <v>26.331002999999999</v>
      </c>
      <c r="F1467" s="1">
        <v>-97.388361000000003</v>
      </c>
      <c r="G1467" s="1">
        <v>6</v>
      </c>
      <c r="H1467" s="1" t="s">
        <v>4</v>
      </c>
      <c r="I1467" s="1">
        <v>3</v>
      </c>
      <c r="J1467" s="1">
        <v>0.58099999999999996</v>
      </c>
      <c r="K1467" s="1">
        <v>3.5700000000000003</v>
      </c>
      <c r="L1467" s="1">
        <v>0.95199999999999996</v>
      </c>
      <c r="M1467" s="11" t="s">
        <v>88</v>
      </c>
      <c r="N1467" s="7"/>
      <c r="Q1467" s="3">
        <f>(O1467+P1467)/2</f>
        <v>0</v>
      </c>
      <c r="S1467" s="6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 spans="1:29" x14ac:dyDescent="0.2">
      <c r="A1468" s="10">
        <v>382</v>
      </c>
      <c r="B1468" s="9" t="s">
        <v>6</v>
      </c>
      <c r="C1468" s="13">
        <v>2019</v>
      </c>
      <c r="D1468" s="1" t="s">
        <v>87</v>
      </c>
      <c r="E1468" s="1">
        <v>28.643733999999998</v>
      </c>
      <c r="F1468" s="1">
        <v>-96.103990999999994</v>
      </c>
      <c r="G1468" s="1">
        <v>5</v>
      </c>
      <c r="H1468" s="1" t="s">
        <v>4</v>
      </c>
      <c r="I1468" s="1">
        <v>5</v>
      </c>
      <c r="J1468" s="1">
        <v>0.52400000000000002</v>
      </c>
      <c r="K1468" s="1">
        <v>3.6949999999999998</v>
      </c>
      <c r="L1468" s="1">
        <v>0.91</v>
      </c>
      <c r="M1468" s="11" t="s">
        <v>81</v>
      </c>
      <c r="N1468" s="7"/>
      <c r="Q1468" s="3">
        <f>(O1468+P1468)/2</f>
        <v>0</v>
      </c>
      <c r="S1468" s="6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 spans="1:29" x14ac:dyDescent="0.2">
      <c r="A1469" s="10">
        <v>383</v>
      </c>
      <c r="B1469" s="9" t="s">
        <v>6</v>
      </c>
      <c r="C1469" s="13">
        <v>2019</v>
      </c>
      <c r="D1469" s="1" t="s">
        <v>86</v>
      </c>
      <c r="E1469" s="1">
        <v>28.643733999999998</v>
      </c>
      <c r="F1469" s="1">
        <v>-96.103990999999994</v>
      </c>
      <c r="G1469" s="1">
        <v>5</v>
      </c>
      <c r="H1469" s="1" t="s">
        <v>4</v>
      </c>
      <c r="I1469" s="1">
        <v>6</v>
      </c>
      <c r="J1469" s="1">
        <v>0.748</v>
      </c>
      <c r="K1469" s="1">
        <v>3.3650000000000002</v>
      </c>
      <c r="L1469" s="1">
        <v>1.103</v>
      </c>
      <c r="M1469" s="11" t="s">
        <v>81</v>
      </c>
      <c r="N1469" s="7"/>
      <c r="Q1469" s="3">
        <f>(O1469+P1469)/2</f>
        <v>0</v>
      </c>
      <c r="S1469" s="6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 spans="1:29" x14ac:dyDescent="0.2">
      <c r="A1470" s="10">
        <v>384</v>
      </c>
      <c r="B1470" s="14" t="s">
        <v>6</v>
      </c>
      <c r="C1470" s="13">
        <v>2019</v>
      </c>
      <c r="D1470" s="1" t="s">
        <v>83</v>
      </c>
      <c r="E1470" s="1">
        <v>28.643733999999998</v>
      </c>
      <c r="F1470" s="1">
        <v>-96.103990999999994</v>
      </c>
      <c r="G1470" s="1">
        <v>5</v>
      </c>
      <c r="H1470" s="12" t="s">
        <v>4</v>
      </c>
      <c r="I1470" s="1">
        <v>6</v>
      </c>
      <c r="J1470" s="1">
        <v>0.34100000000000003</v>
      </c>
      <c r="K1470" s="1">
        <v>2.6550000000000002</v>
      </c>
      <c r="L1470" s="1">
        <v>0.72799999999999998</v>
      </c>
      <c r="M1470" s="11" t="s">
        <v>81</v>
      </c>
      <c r="N1470" s="7"/>
      <c r="Q1470" s="3">
        <f>(O1470+P1470)/2</f>
        <v>0</v>
      </c>
      <c r="S1470" s="6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 spans="1:29" x14ac:dyDescent="0.2">
      <c r="A1471" s="10">
        <v>391</v>
      </c>
      <c r="B1471" s="14" t="s">
        <v>6</v>
      </c>
      <c r="C1471" s="13">
        <v>2019</v>
      </c>
      <c r="D1471" s="1" t="s">
        <v>85</v>
      </c>
      <c r="E1471" s="1">
        <v>28.643733999999998</v>
      </c>
      <c r="F1471" s="1">
        <v>-96.103990999999994</v>
      </c>
      <c r="G1471" s="1">
        <v>5</v>
      </c>
      <c r="H1471" s="12" t="s">
        <v>4</v>
      </c>
      <c r="I1471" s="1">
        <v>6</v>
      </c>
      <c r="J1471" s="1">
        <v>0.58099999999999996</v>
      </c>
      <c r="K1471" s="1">
        <v>3.88</v>
      </c>
      <c r="L1471" s="1">
        <v>1.0939999999999999</v>
      </c>
      <c r="M1471" s="11" t="s">
        <v>81</v>
      </c>
      <c r="N1471" s="7"/>
      <c r="Q1471" s="3">
        <f>(O1471+P1471)/2</f>
        <v>0</v>
      </c>
      <c r="S1471" s="6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 spans="1:29" x14ac:dyDescent="0.2">
      <c r="A1472" s="10">
        <v>399</v>
      </c>
      <c r="B1472" s="14" t="s">
        <v>6</v>
      </c>
      <c r="C1472" s="13">
        <v>2019</v>
      </c>
      <c r="D1472" s="1" t="s">
        <v>84</v>
      </c>
      <c r="E1472" s="1">
        <v>28.643733999999998</v>
      </c>
      <c r="F1472" s="1">
        <v>-96.103990999999994</v>
      </c>
      <c r="G1472" s="1">
        <v>5</v>
      </c>
      <c r="H1472" s="12" t="s">
        <v>4</v>
      </c>
      <c r="I1472" s="1">
        <v>5</v>
      </c>
      <c r="J1472" s="1">
        <v>0.57699999999999996</v>
      </c>
      <c r="K1472" s="1">
        <v>4.43</v>
      </c>
      <c r="L1472" s="1">
        <v>0.99899999999999989</v>
      </c>
      <c r="M1472" s="11" t="s">
        <v>81</v>
      </c>
      <c r="N1472" s="7"/>
      <c r="Q1472" s="3">
        <f>(O1472+P1472)/2</f>
        <v>0</v>
      </c>
      <c r="S1472" s="6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 spans="1:29" x14ac:dyDescent="0.2">
      <c r="A1473" s="10">
        <v>410</v>
      </c>
      <c r="B1473" s="14" t="s">
        <v>6</v>
      </c>
      <c r="C1473" s="13">
        <v>2019</v>
      </c>
      <c r="D1473" s="1" t="s">
        <v>83</v>
      </c>
      <c r="E1473" s="1">
        <v>28.643733999999998</v>
      </c>
      <c r="F1473" s="1">
        <v>-96.103990999999994</v>
      </c>
      <c r="G1473" s="1">
        <v>5</v>
      </c>
      <c r="H1473" s="12" t="s">
        <v>4</v>
      </c>
      <c r="I1473" s="1">
        <v>6</v>
      </c>
      <c r="J1473" s="1">
        <v>0.73899999999999999</v>
      </c>
      <c r="K1473" s="1">
        <v>3.915</v>
      </c>
      <c r="L1473" s="1">
        <v>1.115</v>
      </c>
      <c r="M1473" s="11" t="s">
        <v>81</v>
      </c>
      <c r="N1473" s="7"/>
      <c r="Q1473" s="3">
        <f>(O1473+P1473)/2</f>
        <v>0</v>
      </c>
      <c r="S1473" s="6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 spans="1:29" x14ac:dyDescent="0.2">
      <c r="A1474" s="10">
        <v>418</v>
      </c>
      <c r="B1474" s="9" t="s">
        <v>6</v>
      </c>
      <c r="C1474" s="13">
        <v>2019</v>
      </c>
      <c r="D1474" s="1" t="s">
        <v>82</v>
      </c>
      <c r="E1474" s="1">
        <v>28.651489000000002</v>
      </c>
      <c r="F1474" s="1">
        <v>-96.099706999999995</v>
      </c>
      <c r="G1474" s="1">
        <v>5</v>
      </c>
      <c r="H1474" s="1" t="s">
        <v>4</v>
      </c>
      <c r="I1474" s="1">
        <v>4</v>
      </c>
      <c r="J1474" s="1">
        <v>0.76900000000000002</v>
      </c>
      <c r="K1474" s="1">
        <v>3.3850000000000002</v>
      </c>
      <c r="L1474" s="1">
        <v>1.042</v>
      </c>
      <c r="M1474" s="11" t="s">
        <v>81</v>
      </c>
      <c r="N1474" s="7"/>
      <c r="Q1474" s="3">
        <f>(O1474+P1474)/2</f>
        <v>0</v>
      </c>
      <c r="S1474" s="6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 spans="1:29" x14ac:dyDescent="0.2">
      <c r="A1475" s="10">
        <v>422</v>
      </c>
      <c r="B1475" s="9" t="s">
        <v>6</v>
      </c>
      <c r="C1475" s="13">
        <v>2019</v>
      </c>
      <c r="D1475" s="1" t="s">
        <v>80</v>
      </c>
      <c r="E1475" s="1">
        <v>28.651489000000002</v>
      </c>
      <c r="F1475" s="1">
        <v>-96.099706999999995</v>
      </c>
      <c r="G1475" s="1">
        <v>5</v>
      </c>
      <c r="H1475" s="1" t="s">
        <v>4</v>
      </c>
      <c r="I1475" s="1">
        <v>4</v>
      </c>
      <c r="J1475" s="1">
        <v>0.94499999999999995</v>
      </c>
      <c r="K1475" s="1">
        <v>3.5449999999999999</v>
      </c>
      <c r="L1475" s="1">
        <v>1.1459999999999999</v>
      </c>
      <c r="M1475" s="11" t="s">
        <v>79</v>
      </c>
      <c r="N1475" s="7"/>
      <c r="Q1475" s="3">
        <f>(O1475+P1475)/2</f>
        <v>0</v>
      </c>
      <c r="S1475" s="6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 spans="1:29" x14ac:dyDescent="0.2">
      <c r="A1476" s="10">
        <v>447</v>
      </c>
      <c r="B1476" s="9" t="s">
        <v>72</v>
      </c>
      <c r="C1476" s="13">
        <v>2019</v>
      </c>
      <c r="D1476" s="1" t="s">
        <v>78</v>
      </c>
      <c r="E1476" s="1">
        <v>26.331002999999999</v>
      </c>
      <c r="F1476" s="1">
        <v>-97.388361000000003</v>
      </c>
      <c r="G1476" s="1">
        <v>6</v>
      </c>
      <c r="H1476" s="1" t="s">
        <v>4</v>
      </c>
      <c r="I1476" s="1">
        <v>3</v>
      </c>
      <c r="J1476" s="1">
        <v>0.313</v>
      </c>
      <c r="K1476" s="1">
        <v>4.0750000000000002</v>
      </c>
      <c r="L1476" s="1">
        <v>1.204</v>
      </c>
      <c r="M1476" s="11" t="s">
        <v>77</v>
      </c>
      <c r="N1476" s="7"/>
      <c r="Q1476" s="3">
        <f>(O1476+P1476)/2</f>
        <v>0</v>
      </c>
      <c r="S1476" s="6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 spans="1:29" x14ac:dyDescent="0.2">
      <c r="A1477" s="10">
        <v>450</v>
      </c>
      <c r="B1477" s="9" t="s">
        <v>72</v>
      </c>
      <c r="C1477" s="13">
        <v>2019</v>
      </c>
      <c r="D1477" s="1" t="s">
        <v>76</v>
      </c>
      <c r="E1477" s="1">
        <v>26.331002999999999</v>
      </c>
      <c r="F1477" s="1">
        <v>-97.388361000000003</v>
      </c>
      <c r="G1477" s="1">
        <v>6</v>
      </c>
      <c r="H1477" s="1" t="s">
        <v>4</v>
      </c>
      <c r="I1477" s="1">
        <v>5</v>
      </c>
      <c r="J1477" s="1">
        <v>0.78300000000000003</v>
      </c>
      <c r="K1477" s="1">
        <v>3.86</v>
      </c>
      <c r="L1477" s="1">
        <v>1.298</v>
      </c>
      <c r="M1477" s="11" t="s">
        <v>73</v>
      </c>
      <c r="N1477" s="7"/>
      <c r="Q1477" s="3">
        <f>(O1477+P1477)/2</f>
        <v>0</v>
      </c>
      <c r="S1477" s="6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 spans="1:29" x14ac:dyDescent="0.2">
      <c r="A1478" s="10">
        <v>455</v>
      </c>
      <c r="B1478" s="9" t="s">
        <v>72</v>
      </c>
      <c r="C1478" s="13">
        <v>2019</v>
      </c>
      <c r="D1478" s="1" t="s">
        <v>75</v>
      </c>
      <c r="E1478" s="1">
        <v>26.331002999999999</v>
      </c>
      <c r="F1478" s="1">
        <v>-97.388361000000003</v>
      </c>
      <c r="G1478" s="1">
        <v>6</v>
      </c>
      <c r="H1478" s="1" t="s">
        <v>4</v>
      </c>
      <c r="I1478" s="1">
        <v>6</v>
      </c>
      <c r="J1478" s="1">
        <v>0.67600000000000005</v>
      </c>
      <c r="K1478" s="1">
        <v>3.63</v>
      </c>
      <c r="L1478" s="1">
        <v>1.165</v>
      </c>
      <c r="M1478" s="11" t="s">
        <v>73</v>
      </c>
      <c r="N1478" s="7"/>
      <c r="Q1478" s="3">
        <f>(O1478+P1478)/2</f>
        <v>0</v>
      </c>
      <c r="S1478" s="6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 spans="1:29" x14ac:dyDescent="0.2">
      <c r="A1479" s="10">
        <v>456</v>
      </c>
      <c r="B1479" s="9" t="s">
        <v>72</v>
      </c>
      <c r="C1479" s="13">
        <v>2019</v>
      </c>
      <c r="D1479" s="1" t="s">
        <v>74</v>
      </c>
      <c r="E1479" s="1">
        <v>26.331002999999999</v>
      </c>
      <c r="F1479" s="1">
        <v>-97.388361000000003</v>
      </c>
      <c r="G1479" s="1">
        <v>6</v>
      </c>
      <c r="H1479" s="1" t="s">
        <v>4</v>
      </c>
      <c r="I1479" s="1">
        <v>5</v>
      </c>
      <c r="J1479" s="1">
        <v>0.55900000000000005</v>
      </c>
      <c r="K1479" s="1">
        <v>3.91</v>
      </c>
      <c r="L1479" s="1">
        <v>1.0569999999999999</v>
      </c>
      <c r="M1479" s="11" t="s">
        <v>73</v>
      </c>
      <c r="N1479" s="7"/>
      <c r="Q1479" s="3">
        <f>(O1479+P1479)/2</f>
        <v>0</v>
      </c>
      <c r="S1479" s="6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 spans="1:29" x14ac:dyDescent="0.2">
      <c r="A1480" s="10">
        <v>451</v>
      </c>
      <c r="B1480" s="9" t="s">
        <v>72</v>
      </c>
      <c r="C1480" s="13">
        <v>2019</v>
      </c>
      <c r="D1480" s="1" t="s">
        <v>71</v>
      </c>
      <c r="E1480" s="1">
        <v>26.331002999999999</v>
      </c>
      <c r="F1480" s="1">
        <v>-97.388361000000003</v>
      </c>
      <c r="G1480" s="1">
        <v>6</v>
      </c>
      <c r="H1480" s="1" t="s">
        <v>4</v>
      </c>
      <c r="I1480" s="1">
        <v>3</v>
      </c>
      <c r="J1480" s="1">
        <v>0.29499999999999998</v>
      </c>
      <c r="K1480" s="1">
        <v>3.7849999999999997</v>
      </c>
      <c r="L1480" s="1">
        <v>1.4269999999999998</v>
      </c>
      <c r="M1480" s="11" t="s">
        <v>70</v>
      </c>
      <c r="N1480" s="7"/>
      <c r="Q1480" s="3">
        <f>(O1480+P1480)/2</f>
        <v>0</v>
      </c>
      <c r="S1480" s="6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 spans="1:29" x14ac:dyDescent="0.2">
      <c r="A1481" s="10">
        <v>20</v>
      </c>
      <c r="B1481" s="9" t="s">
        <v>2</v>
      </c>
      <c r="C1481" s="8">
        <v>1990</v>
      </c>
      <c r="D1481" s="1" t="s">
        <v>69</v>
      </c>
      <c r="E1481" s="1">
        <v>39.240402000000003</v>
      </c>
      <c r="F1481" s="1">
        <v>-75.131665999999996</v>
      </c>
      <c r="G1481" s="1">
        <v>1</v>
      </c>
      <c r="H1481" s="1" t="s">
        <v>0</v>
      </c>
      <c r="I1481" s="1">
        <v>4</v>
      </c>
      <c r="J1481" s="1">
        <v>0.32200000000000001</v>
      </c>
      <c r="K1481" s="1">
        <v>4.2050000000000001</v>
      </c>
      <c r="L1481" s="1">
        <v>0.97500000000000009</v>
      </c>
      <c r="M1481" s="11" t="s">
        <v>68</v>
      </c>
      <c r="N1481" s="7"/>
      <c r="Q1481" s="3">
        <f>(O1481+P1481)/2</f>
        <v>0</v>
      </c>
      <c r="S1481" s="6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 spans="1:29" x14ac:dyDescent="0.2">
      <c r="A1482" s="10">
        <v>22</v>
      </c>
      <c r="B1482" s="9" t="s">
        <v>2</v>
      </c>
      <c r="C1482" s="8">
        <v>1997</v>
      </c>
      <c r="D1482" s="1" t="s">
        <v>67</v>
      </c>
      <c r="E1482" s="1">
        <v>39.196071000000003</v>
      </c>
      <c r="F1482" s="1">
        <v>-74.988923999999997</v>
      </c>
      <c r="G1482" s="1">
        <v>1</v>
      </c>
      <c r="H1482" s="1" t="s">
        <v>0</v>
      </c>
      <c r="I1482" s="1">
        <v>3</v>
      </c>
      <c r="J1482" s="1">
        <v>0.42299999999999999</v>
      </c>
      <c r="K1482" s="1">
        <v>4.3550000000000004</v>
      </c>
      <c r="L1482" s="1">
        <v>1.0409999999999999</v>
      </c>
      <c r="M1482" s="11" t="s">
        <v>66</v>
      </c>
      <c r="N1482" s="7"/>
      <c r="Q1482" s="3">
        <f>(O1482+P1482)/2</f>
        <v>0</v>
      </c>
      <c r="S1482" s="6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 spans="1:29" x14ac:dyDescent="0.2">
      <c r="A1483" s="10">
        <v>32</v>
      </c>
      <c r="B1483" s="9" t="s">
        <v>2</v>
      </c>
      <c r="C1483" s="8">
        <v>1957</v>
      </c>
      <c r="D1483" s="1" t="s">
        <v>65</v>
      </c>
      <c r="E1483" s="1">
        <v>39.661129000000003</v>
      </c>
      <c r="F1483" s="1">
        <v>-74.163605000000004</v>
      </c>
      <c r="G1483" s="1">
        <v>1</v>
      </c>
      <c r="H1483" s="1" t="s">
        <v>0</v>
      </c>
      <c r="I1483" s="1">
        <v>5</v>
      </c>
      <c r="J1483" s="1">
        <v>0.40200000000000002</v>
      </c>
      <c r="K1483" s="1">
        <v>4.43</v>
      </c>
      <c r="L1483" s="1">
        <v>0.97699999999999998</v>
      </c>
      <c r="M1483" s="11" t="s">
        <v>61</v>
      </c>
      <c r="N1483" s="7"/>
      <c r="Q1483" s="3">
        <f>(O1483+P1483)/2</f>
        <v>0</v>
      </c>
      <c r="S1483" s="6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 spans="1:29" x14ac:dyDescent="0.2">
      <c r="A1484" s="10">
        <v>181</v>
      </c>
      <c r="B1484" s="9" t="s">
        <v>30</v>
      </c>
      <c r="C1484" s="8">
        <v>1984</v>
      </c>
      <c r="D1484" s="1" t="s">
        <v>62</v>
      </c>
      <c r="E1484" s="1">
        <v>29.174237000000002</v>
      </c>
      <c r="F1484" s="1">
        <v>-82.801323999999994</v>
      </c>
      <c r="G1484" s="1">
        <v>4</v>
      </c>
      <c r="H1484" s="1" t="s">
        <v>4</v>
      </c>
      <c r="I1484" s="1">
        <v>4</v>
      </c>
      <c r="J1484" s="1">
        <v>0.52700000000000002</v>
      </c>
      <c r="K1484" s="1">
        <v>5.2249999999999996</v>
      </c>
      <c r="L1484" s="1">
        <v>0.82699999999999996</v>
      </c>
      <c r="M1484" s="11" t="s">
        <v>61</v>
      </c>
      <c r="N1484" s="7"/>
      <c r="Q1484" s="3">
        <f>(O1484+P1484)/2</f>
        <v>0</v>
      </c>
      <c r="S1484" s="6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 spans="1:29" x14ac:dyDescent="0.2">
      <c r="A1485" s="10">
        <v>203</v>
      </c>
      <c r="B1485" s="9" t="s">
        <v>30</v>
      </c>
      <c r="C1485" s="8">
        <v>1984</v>
      </c>
      <c r="D1485" s="1" t="s">
        <v>64</v>
      </c>
      <c r="E1485" s="1">
        <v>29.174237000000002</v>
      </c>
      <c r="F1485" s="1">
        <v>-82.801323999999994</v>
      </c>
      <c r="G1485" s="1">
        <v>4</v>
      </c>
      <c r="H1485" s="1" t="s">
        <v>4</v>
      </c>
      <c r="I1485" s="1">
        <v>4</v>
      </c>
      <c r="J1485" s="1">
        <v>0.59699999999999998</v>
      </c>
      <c r="K1485" s="1">
        <v>4.5999999999999996</v>
      </c>
      <c r="L1485" s="1">
        <v>0.88300000000000001</v>
      </c>
      <c r="M1485" s="11" t="s">
        <v>61</v>
      </c>
      <c r="N1485" s="7"/>
      <c r="Q1485" s="3">
        <f>(O1485+P1485)/2</f>
        <v>0</v>
      </c>
      <c r="S1485" s="6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 spans="1:29" x14ac:dyDescent="0.2">
      <c r="A1486" s="10">
        <v>215</v>
      </c>
      <c r="B1486" s="9" t="s">
        <v>30</v>
      </c>
      <c r="C1486" s="8">
        <v>1982</v>
      </c>
      <c r="D1486" s="1" t="s">
        <v>63</v>
      </c>
      <c r="E1486" s="1">
        <v>29.174237000000002</v>
      </c>
      <c r="F1486" s="1">
        <v>-82.801323999999994</v>
      </c>
      <c r="G1486" s="1">
        <v>4</v>
      </c>
      <c r="H1486" s="1" t="s">
        <v>4</v>
      </c>
      <c r="I1486" s="1">
        <v>6</v>
      </c>
      <c r="J1486" s="1">
        <v>0.78800000000000003</v>
      </c>
      <c r="K1486" s="1">
        <v>4.335</v>
      </c>
      <c r="L1486" s="1">
        <v>1.357</v>
      </c>
      <c r="M1486" s="11" t="s">
        <v>61</v>
      </c>
      <c r="N1486" s="7"/>
      <c r="Q1486" s="3">
        <f>(O1486+P1486)/2</f>
        <v>0</v>
      </c>
      <c r="S1486" s="6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 spans="1:29" x14ac:dyDescent="0.2">
      <c r="A1487" s="10">
        <v>285</v>
      </c>
      <c r="B1487" s="9" t="s">
        <v>30</v>
      </c>
      <c r="C1487" s="8">
        <v>1984</v>
      </c>
      <c r="D1487" s="1" t="s">
        <v>62</v>
      </c>
      <c r="E1487" s="1">
        <v>29.174237000000002</v>
      </c>
      <c r="F1487" s="1">
        <v>-82.801323999999994</v>
      </c>
      <c r="G1487" s="1">
        <v>4</v>
      </c>
      <c r="H1487" s="1" t="s">
        <v>4</v>
      </c>
      <c r="I1487" s="1">
        <v>4</v>
      </c>
      <c r="J1487" s="1">
        <v>0.79500000000000004</v>
      </c>
      <c r="K1487" s="1">
        <v>4.5750000000000002</v>
      </c>
      <c r="L1487" s="1">
        <v>1.0760000000000001</v>
      </c>
      <c r="M1487" s="11" t="s">
        <v>61</v>
      </c>
      <c r="N1487" s="7"/>
      <c r="Q1487" s="3">
        <f>(O1487+P1487)/2</f>
        <v>0</v>
      </c>
      <c r="S1487" s="6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 spans="1:29" x14ac:dyDescent="0.2">
      <c r="A1488" s="10">
        <v>286</v>
      </c>
      <c r="B1488" s="9" t="s">
        <v>30</v>
      </c>
      <c r="C1488" s="8">
        <v>1984</v>
      </c>
      <c r="D1488" s="1" t="s">
        <v>62</v>
      </c>
      <c r="E1488" s="1">
        <v>29.174237000000002</v>
      </c>
      <c r="F1488" s="1">
        <v>-82.801323999999994</v>
      </c>
      <c r="G1488" s="1">
        <v>4</v>
      </c>
      <c r="H1488" s="1" t="s">
        <v>4</v>
      </c>
      <c r="I1488" s="1">
        <v>4</v>
      </c>
      <c r="J1488" s="1">
        <v>0.73099999999999998</v>
      </c>
      <c r="K1488" s="1">
        <v>3.06</v>
      </c>
      <c r="L1488" s="1">
        <v>1.0129999999999999</v>
      </c>
      <c r="M1488" s="11" t="s">
        <v>61</v>
      </c>
      <c r="N1488" s="7"/>
      <c r="Q1488" s="3">
        <f>(O1488+P1488)/2</f>
        <v>0</v>
      </c>
      <c r="S1488" s="6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 spans="1:29" x14ac:dyDescent="0.2">
      <c r="A1489" s="10">
        <v>43</v>
      </c>
      <c r="B1489" s="9" t="s">
        <v>2</v>
      </c>
      <c r="C1489" s="8">
        <v>2003</v>
      </c>
      <c r="D1489" s="1" t="s">
        <v>60</v>
      </c>
      <c r="E1489" s="1">
        <v>39.246299999999998</v>
      </c>
      <c r="F1489" s="1">
        <v>-75.130600000000001</v>
      </c>
      <c r="G1489" s="1">
        <v>1</v>
      </c>
      <c r="H1489" s="1" t="s">
        <v>0</v>
      </c>
      <c r="I1489" s="1">
        <v>4</v>
      </c>
      <c r="J1489" s="1">
        <v>0.79</v>
      </c>
      <c r="K1489" s="1">
        <v>6.07</v>
      </c>
      <c r="L1489" s="1">
        <v>1.504</v>
      </c>
      <c r="M1489" s="11" t="s">
        <v>59</v>
      </c>
      <c r="N1489" s="7"/>
      <c r="Q1489" s="3">
        <f>(O1489+P1489)/2</f>
        <v>0</v>
      </c>
      <c r="S1489" s="6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 spans="1:29" x14ac:dyDescent="0.2">
      <c r="A1490" s="10">
        <v>156</v>
      </c>
      <c r="B1490" s="9" t="s">
        <v>2</v>
      </c>
      <c r="C1490" s="8">
        <v>1976</v>
      </c>
      <c r="D1490" s="1" t="s">
        <v>50</v>
      </c>
      <c r="E1490" s="1">
        <v>38.779626</v>
      </c>
      <c r="F1490" s="1">
        <v>-75.087913999999998</v>
      </c>
      <c r="G1490" s="1">
        <v>1</v>
      </c>
      <c r="H1490" s="1" t="s">
        <v>0</v>
      </c>
      <c r="I1490" s="1">
        <v>2</v>
      </c>
      <c r="J1490" s="1">
        <v>0.69299999999999995</v>
      </c>
      <c r="K1490" s="1">
        <v>5.0500000000000007</v>
      </c>
      <c r="L1490" s="1">
        <v>1.113</v>
      </c>
      <c r="M1490" s="11" t="s">
        <v>59</v>
      </c>
      <c r="N1490" s="7"/>
      <c r="Q1490" s="3">
        <f>(O1490+P1490)/2</f>
        <v>0</v>
      </c>
      <c r="S1490" s="6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 spans="1:29" x14ac:dyDescent="0.2">
      <c r="A1491" s="10">
        <v>103</v>
      </c>
      <c r="B1491" s="9" t="s">
        <v>2</v>
      </c>
      <c r="C1491" s="8">
        <v>1960</v>
      </c>
      <c r="D1491" s="1" t="s">
        <v>58</v>
      </c>
      <c r="E1491" s="1">
        <v>39.622664999999998</v>
      </c>
      <c r="F1491" s="1">
        <v>-74.280466000000004</v>
      </c>
      <c r="G1491" s="1">
        <v>1</v>
      </c>
      <c r="H1491" s="1" t="s">
        <v>0</v>
      </c>
      <c r="I1491" s="1">
        <v>5</v>
      </c>
      <c r="J1491" s="1">
        <v>0.628</v>
      </c>
      <c r="K1491" s="1">
        <v>5.49</v>
      </c>
      <c r="L1491" s="1">
        <v>1.32</v>
      </c>
      <c r="M1491" s="11" t="s">
        <v>53</v>
      </c>
      <c r="N1491" s="7"/>
      <c r="Q1491" s="3">
        <f>(O1491+P1491)/2</f>
        <v>0</v>
      </c>
      <c r="S1491" s="6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 spans="1:29" x14ac:dyDescent="0.2">
      <c r="A1492" s="10">
        <v>226</v>
      </c>
      <c r="B1492" s="9" t="s">
        <v>2</v>
      </c>
      <c r="C1492" s="8">
        <v>1982</v>
      </c>
      <c r="D1492" s="1" t="s">
        <v>18</v>
      </c>
      <c r="E1492" s="1">
        <v>40.639771000000003</v>
      </c>
      <c r="F1492" s="1">
        <v>-73.285604000000006</v>
      </c>
      <c r="G1492" s="1">
        <v>1</v>
      </c>
      <c r="H1492" s="1" t="s">
        <v>0</v>
      </c>
      <c r="I1492" s="1">
        <v>4</v>
      </c>
      <c r="J1492" s="1">
        <v>0.65500000000000003</v>
      </c>
      <c r="K1492" s="1">
        <v>4.49</v>
      </c>
      <c r="L1492" s="1">
        <v>0.9890000000000001</v>
      </c>
      <c r="M1492" s="11" t="s">
        <v>53</v>
      </c>
      <c r="N1492" s="7"/>
      <c r="Q1492" s="3">
        <f>(O1492+P1492)/2</f>
        <v>0</v>
      </c>
      <c r="S1492" s="6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 spans="1:29" x14ac:dyDescent="0.2">
      <c r="A1493" s="10">
        <v>239</v>
      </c>
      <c r="B1493" s="9" t="s">
        <v>2</v>
      </c>
      <c r="C1493" s="8">
        <v>1977</v>
      </c>
      <c r="D1493" s="1" t="s">
        <v>18</v>
      </c>
      <c r="E1493" s="1">
        <v>40.636367999999997</v>
      </c>
      <c r="F1493" s="1">
        <v>-73.264786999999998</v>
      </c>
      <c r="G1493" s="1">
        <v>1</v>
      </c>
      <c r="H1493" s="1" t="s">
        <v>0</v>
      </c>
      <c r="I1493" s="1">
        <v>4</v>
      </c>
      <c r="J1493" s="1">
        <v>0.58399999999999996</v>
      </c>
      <c r="K1493" s="1">
        <v>5.1150000000000002</v>
      </c>
      <c r="L1493" s="1">
        <v>0.97399999999999998</v>
      </c>
      <c r="M1493" s="11" t="s">
        <v>53</v>
      </c>
      <c r="N1493" s="7"/>
      <c r="Q1493" s="3">
        <f>(O1493+P1493)/2</f>
        <v>0</v>
      </c>
      <c r="S1493" s="6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 spans="1:29" x14ac:dyDescent="0.2">
      <c r="A1494" s="10">
        <v>240</v>
      </c>
      <c r="B1494" s="9" t="s">
        <v>2</v>
      </c>
      <c r="C1494" s="8">
        <v>1984</v>
      </c>
      <c r="D1494" s="1" t="s">
        <v>22</v>
      </c>
      <c r="E1494" s="1">
        <v>40.636367999999997</v>
      </c>
      <c r="F1494" s="1">
        <v>-73.264786999999998</v>
      </c>
      <c r="G1494" s="1">
        <v>1</v>
      </c>
      <c r="H1494" s="1" t="s">
        <v>0</v>
      </c>
      <c r="I1494" s="1">
        <v>3</v>
      </c>
      <c r="J1494" s="1">
        <v>0.84799999999999998</v>
      </c>
      <c r="K1494" s="1">
        <v>2.0750000000000002</v>
      </c>
      <c r="L1494" s="1">
        <v>1.1739999999999999</v>
      </c>
      <c r="M1494" s="11" t="s">
        <v>53</v>
      </c>
      <c r="N1494" s="7"/>
      <c r="Q1494" s="3">
        <f>(O1494+P1494)/2</f>
        <v>0</v>
      </c>
      <c r="S1494" s="6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 spans="1:29" x14ac:dyDescent="0.2">
      <c r="A1495" s="10">
        <v>255</v>
      </c>
      <c r="B1495" s="9" t="s">
        <v>2</v>
      </c>
      <c r="C1495" s="8">
        <v>1981</v>
      </c>
      <c r="D1495" s="1" t="s">
        <v>57</v>
      </c>
      <c r="E1495" s="1">
        <v>37.904226000000001</v>
      </c>
      <c r="F1495" s="1">
        <v>-75.693600000000004</v>
      </c>
      <c r="G1495" s="1">
        <v>1</v>
      </c>
      <c r="H1495" s="1" t="s">
        <v>0</v>
      </c>
      <c r="I1495" s="1">
        <v>2</v>
      </c>
      <c r="J1495" s="1">
        <v>0.92700000000000005</v>
      </c>
      <c r="K1495" s="1">
        <v>4.4649999999999999</v>
      </c>
      <c r="L1495" s="1">
        <v>1.169</v>
      </c>
      <c r="M1495" s="11" t="s">
        <v>53</v>
      </c>
      <c r="N1495" s="7"/>
      <c r="Q1495" s="3">
        <f>(O1495+P1495)/2</f>
        <v>0</v>
      </c>
      <c r="S1495" s="6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 spans="1:29" x14ac:dyDescent="0.2">
      <c r="A1496" s="10">
        <v>265</v>
      </c>
      <c r="B1496" s="9" t="s">
        <v>2</v>
      </c>
      <c r="C1496" s="8">
        <v>1977</v>
      </c>
      <c r="D1496" s="1" t="s">
        <v>22</v>
      </c>
      <c r="E1496" s="1">
        <v>40.636367999999997</v>
      </c>
      <c r="F1496" s="1">
        <v>-73.264786999999998</v>
      </c>
      <c r="G1496" s="1">
        <v>1</v>
      </c>
      <c r="H1496" s="1" t="s">
        <v>0</v>
      </c>
      <c r="I1496" s="1">
        <v>3</v>
      </c>
      <c r="J1496" s="1">
        <v>0.57599999999999996</v>
      </c>
      <c r="K1496" s="1">
        <v>4.49</v>
      </c>
      <c r="L1496" s="1">
        <v>0.97599999999999998</v>
      </c>
      <c r="M1496" s="11" t="s">
        <v>53</v>
      </c>
      <c r="N1496" s="7"/>
      <c r="Q1496" s="3">
        <f>(O1496+P1496)/2</f>
        <v>0</v>
      </c>
      <c r="S1496" s="6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 spans="1:29" x14ac:dyDescent="0.2">
      <c r="A1497" s="10">
        <v>267</v>
      </c>
      <c r="B1497" s="9" t="s">
        <v>2</v>
      </c>
      <c r="C1497" s="8">
        <v>1982</v>
      </c>
      <c r="D1497" s="1" t="s">
        <v>56</v>
      </c>
      <c r="E1497" s="1">
        <v>40.639771000000003</v>
      </c>
      <c r="F1497" s="1">
        <v>-73.285604000000006</v>
      </c>
      <c r="G1497" s="1">
        <v>1</v>
      </c>
      <c r="H1497" s="1" t="s">
        <v>0</v>
      </c>
      <c r="I1497" s="1">
        <v>4</v>
      </c>
      <c r="J1497" s="1">
        <v>0.36699999999999999</v>
      </c>
      <c r="K1497" s="1">
        <v>4.5199999999999996</v>
      </c>
      <c r="L1497" s="1">
        <v>0.70199999999999996</v>
      </c>
      <c r="M1497" s="11" t="s">
        <v>53</v>
      </c>
      <c r="N1497" s="7"/>
      <c r="Q1497" s="3">
        <f>(O1497+P1497)/2</f>
        <v>0</v>
      </c>
      <c r="S1497" s="6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 spans="1:29" x14ac:dyDescent="0.2">
      <c r="A1498" s="10">
        <v>268</v>
      </c>
      <c r="B1498" s="9" t="s">
        <v>2</v>
      </c>
      <c r="C1498" s="8">
        <v>1982</v>
      </c>
      <c r="D1498" s="1" t="s">
        <v>56</v>
      </c>
      <c r="E1498" s="1">
        <v>40.639771000000003</v>
      </c>
      <c r="F1498" s="1">
        <v>-73.285604000000006</v>
      </c>
      <c r="G1498" s="1">
        <v>1</v>
      </c>
      <c r="H1498" s="1" t="s">
        <v>0</v>
      </c>
      <c r="I1498" s="1">
        <v>4</v>
      </c>
      <c r="J1498" s="1">
        <v>0.71299999999999997</v>
      </c>
      <c r="K1498" s="1">
        <v>4.8449999999999998</v>
      </c>
      <c r="L1498" s="1">
        <v>1.0779999999999998</v>
      </c>
      <c r="M1498" s="11" t="s">
        <v>53</v>
      </c>
      <c r="N1498" s="7"/>
      <c r="Q1498" s="3">
        <f>(O1498+P1498)/2</f>
        <v>0</v>
      </c>
      <c r="S1498" s="6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 spans="1:29" x14ac:dyDescent="0.2">
      <c r="A1499" s="10">
        <v>269</v>
      </c>
      <c r="B1499" s="9" t="s">
        <v>2</v>
      </c>
      <c r="C1499" s="8">
        <v>1982</v>
      </c>
      <c r="D1499" s="1" t="s">
        <v>55</v>
      </c>
      <c r="E1499" s="1">
        <v>40.639771000000003</v>
      </c>
      <c r="F1499" s="1">
        <v>-73.285604000000006</v>
      </c>
      <c r="G1499" s="1">
        <v>1</v>
      </c>
      <c r="H1499" s="1" t="s">
        <v>0</v>
      </c>
      <c r="I1499" s="1">
        <v>5</v>
      </c>
      <c r="J1499" s="1">
        <v>0.995</v>
      </c>
      <c r="K1499" s="1">
        <v>4.5449999999999999</v>
      </c>
      <c r="L1499" s="1">
        <v>1.6720000000000002</v>
      </c>
      <c r="M1499" s="11" t="s">
        <v>53</v>
      </c>
      <c r="N1499" s="7"/>
      <c r="Q1499" s="3">
        <f>(O1499+P1499)/2</f>
        <v>0</v>
      </c>
      <c r="S1499" s="6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 spans="1:29" x14ac:dyDescent="0.2">
      <c r="A1500" s="10">
        <v>283</v>
      </c>
      <c r="B1500" s="9" t="s">
        <v>2</v>
      </c>
      <c r="C1500" s="8">
        <v>1976</v>
      </c>
      <c r="D1500" s="1" t="s">
        <v>54</v>
      </c>
      <c r="E1500" s="1">
        <v>38.779626</v>
      </c>
      <c r="F1500" s="1">
        <v>-75.087913999999998</v>
      </c>
      <c r="G1500" s="1">
        <v>1</v>
      </c>
      <c r="H1500" s="1" t="s">
        <v>0</v>
      </c>
      <c r="I1500" s="1">
        <v>3</v>
      </c>
      <c r="J1500" s="1">
        <v>0.92300000000000004</v>
      </c>
      <c r="K1500" s="1">
        <v>5.52</v>
      </c>
      <c r="L1500" s="1">
        <v>1.1890000000000001</v>
      </c>
      <c r="M1500" s="11" t="s">
        <v>53</v>
      </c>
      <c r="N1500" s="7"/>
      <c r="Q1500" s="3">
        <f>(O1500+P1500)/2</f>
        <v>0</v>
      </c>
      <c r="S1500" s="6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 spans="1:29" x14ac:dyDescent="0.2">
      <c r="A1501" s="10">
        <v>370</v>
      </c>
      <c r="B1501" s="9" t="s">
        <v>2</v>
      </c>
      <c r="C1501" s="8">
        <v>1957</v>
      </c>
      <c r="D1501" s="1" t="s">
        <v>12</v>
      </c>
      <c r="E1501" s="1">
        <v>39.661900000000003</v>
      </c>
      <c r="F1501" s="1">
        <v>-74.165599999999998</v>
      </c>
      <c r="G1501" s="1">
        <v>1</v>
      </c>
      <c r="H1501" s="1" t="s">
        <v>0</v>
      </c>
      <c r="I1501" s="1">
        <v>5</v>
      </c>
      <c r="L1501" s="1">
        <v>0.38700000000000001</v>
      </c>
      <c r="M1501" s="11" t="s">
        <v>53</v>
      </c>
      <c r="N1501" s="7"/>
      <c r="Q1501" s="3">
        <f>(O1501+P1501)/2</f>
        <v>0</v>
      </c>
      <c r="S1501" s="6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 spans="1:29" x14ac:dyDescent="0.2">
      <c r="A1502" s="10">
        <v>151</v>
      </c>
      <c r="B1502" s="9" t="s">
        <v>2</v>
      </c>
      <c r="C1502" s="8">
        <v>1976</v>
      </c>
      <c r="D1502" s="1" t="s">
        <v>52</v>
      </c>
      <c r="E1502" s="1">
        <v>38.990941999999997</v>
      </c>
      <c r="F1502" s="1">
        <v>-75.330226999999994</v>
      </c>
      <c r="G1502" s="1">
        <v>1</v>
      </c>
      <c r="H1502" s="1" t="s">
        <v>0</v>
      </c>
      <c r="I1502" s="1">
        <v>1</v>
      </c>
      <c r="J1502" s="1">
        <v>1.02</v>
      </c>
      <c r="K1502" s="1">
        <v>6.3100000000000005</v>
      </c>
      <c r="L1502" s="1">
        <v>1.2589999999999999</v>
      </c>
      <c r="M1502" s="11" t="s">
        <v>51</v>
      </c>
      <c r="N1502" s="7"/>
      <c r="Q1502" s="3">
        <f>(O1502+P1502)/2</f>
        <v>0</v>
      </c>
      <c r="S1502" s="6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 spans="1:29" x14ac:dyDescent="0.2">
      <c r="A1503" s="10">
        <v>154</v>
      </c>
      <c r="B1503" s="9" t="s">
        <v>2</v>
      </c>
      <c r="C1503" s="8">
        <v>1976</v>
      </c>
      <c r="D1503" s="1" t="s">
        <v>50</v>
      </c>
      <c r="E1503" s="1">
        <v>39.059426999999999</v>
      </c>
      <c r="F1503" s="1">
        <v>-75.395984999999996</v>
      </c>
      <c r="G1503" s="1">
        <v>1</v>
      </c>
      <c r="H1503" s="1" t="s">
        <v>0</v>
      </c>
      <c r="I1503" s="1">
        <v>2</v>
      </c>
      <c r="J1503" s="1">
        <v>0.63900000000000001</v>
      </c>
      <c r="K1503" s="1">
        <v>4.8449999999999998</v>
      </c>
      <c r="L1503" s="1">
        <v>1.01</v>
      </c>
      <c r="M1503" s="11" t="s">
        <v>48</v>
      </c>
      <c r="N1503" s="7"/>
      <c r="Q1503" s="3">
        <f>(O1503+P1503)/2</f>
        <v>0</v>
      </c>
      <c r="S1503" s="6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 spans="1:29" x14ac:dyDescent="0.2">
      <c r="A1504" s="10">
        <v>157</v>
      </c>
      <c r="B1504" s="9" t="s">
        <v>2</v>
      </c>
      <c r="C1504" s="8">
        <v>1976</v>
      </c>
      <c r="D1504" s="1" t="s">
        <v>49</v>
      </c>
      <c r="E1504" s="1">
        <v>38.779626</v>
      </c>
      <c r="F1504" s="1">
        <v>-75.087913999999998</v>
      </c>
      <c r="G1504" s="1">
        <v>1</v>
      </c>
      <c r="H1504" s="1" t="s">
        <v>0</v>
      </c>
      <c r="I1504" s="1">
        <v>2</v>
      </c>
      <c r="J1504" s="1">
        <v>0.28999999999999998</v>
      </c>
      <c r="K1504" s="1">
        <v>5.5250000000000004</v>
      </c>
      <c r="L1504" s="1">
        <v>0.72399999999999998</v>
      </c>
      <c r="M1504" s="11" t="s">
        <v>48</v>
      </c>
      <c r="N1504" s="7"/>
      <c r="Q1504" s="3">
        <f>(O1504+P1504)/2</f>
        <v>0</v>
      </c>
      <c r="S1504" s="6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 spans="1:29" x14ac:dyDescent="0.2">
      <c r="A1505" s="10">
        <v>357</v>
      </c>
      <c r="B1505" s="9" t="s">
        <v>30</v>
      </c>
      <c r="C1505" s="8">
        <v>1976</v>
      </c>
      <c r="D1505" s="1" t="s">
        <v>47</v>
      </c>
      <c r="E1505" s="1">
        <v>27.25</v>
      </c>
      <c r="F1505" s="1">
        <v>-82.083299999999994</v>
      </c>
      <c r="G1505" s="1">
        <v>4</v>
      </c>
      <c r="H1505" s="1" t="s">
        <v>4</v>
      </c>
      <c r="I1505" s="1">
        <v>4</v>
      </c>
      <c r="J1505" s="1">
        <v>0.81100000000000005</v>
      </c>
      <c r="K1505" s="1">
        <v>3.76</v>
      </c>
      <c r="L1505" s="1">
        <v>1.1890000000000001</v>
      </c>
      <c r="M1505" s="11" t="s">
        <v>46</v>
      </c>
      <c r="N1505" s="7"/>
      <c r="Q1505" s="3">
        <f>(O1505+P1505)/2</f>
        <v>0</v>
      </c>
      <c r="S1505" s="6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 spans="1:29" x14ac:dyDescent="0.2">
      <c r="A1506" s="10">
        <v>295</v>
      </c>
      <c r="B1506" s="9" t="s">
        <v>6</v>
      </c>
      <c r="C1506" s="8">
        <v>2005</v>
      </c>
      <c r="D1506" s="1" t="s">
        <v>45</v>
      </c>
      <c r="E1506" s="1">
        <v>28.043892</v>
      </c>
      <c r="F1506" s="1">
        <v>-96.910180999999994</v>
      </c>
      <c r="G1506" s="1">
        <v>5</v>
      </c>
      <c r="H1506" s="1" t="s">
        <v>4</v>
      </c>
      <c r="I1506" s="1">
        <v>3</v>
      </c>
      <c r="J1506" s="1">
        <v>0.82</v>
      </c>
      <c r="K1506" s="1">
        <v>3.3050000000000002</v>
      </c>
      <c r="L1506" s="1">
        <v>1.2289999999999999</v>
      </c>
      <c r="M1506" s="11" t="s">
        <v>39</v>
      </c>
      <c r="N1506" s="7"/>
      <c r="Q1506" s="3">
        <f>(O1506+P1506)/2</f>
        <v>0</v>
      </c>
      <c r="S1506" s="6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 spans="1:29" x14ac:dyDescent="0.2">
      <c r="A1507" s="10">
        <v>296</v>
      </c>
      <c r="B1507" s="9" t="s">
        <v>6</v>
      </c>
      <c r="C1507" s="8">
        <v>2005</v>
      </c>
      <c r="D1507" s="1" t="s">
        <v>45</v>
      </c>
      <c r="E1507" s="1">
        <v>28.043892</v>
      </c>
      <c r="F1507" s="1">
        <v>-96.910180999999994</v>
      </c>
      <c r="G1507" s="1">
        <v>5</v>
      </c>
      <c r="H1507" s="1" t="s">
        <v>4</v>
      </c>
      <c r="I1507" s="1">
        <v>3</v>
      </c>
      <c r="J1507" s="1">
        <v>0.71699999999999997</v>
      </c>
      <c r="K1507" s="1">
        <v>3.5049999999999999</v>
      </c>
      <c r="L1507" s="1">
        <v>1.1359999999999999</v>
      </c>
      <c r="M1507" s="11" t="s">
        <v>39</v>
      </c>
      <c r="N1507" s="7"/>
      <c r="Q1507" s="3">
        <f>(O1507+P1507)/2</f>
        <v>0</v>
      </c>
      <c r="S1507" s="6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 spans="1:29" x14ac:dyDescent="0.2">
      <c r="A1508" s="10">
        <v>315</v>
      </c>
      <c r="B1508" s="9" t="s">
        <v>6</v>
      </c>
      <c r="C1508" s="8">
        <v>2005</v>
      </c>
      <c r="D1508" s="1" t="s">
        <v>44</v>
      </c>
      <c r="E1508" s="1">
        <v>28.243299</v>
      </c>
      <c r="F1508" s="1">
        <v>-96.856482</v>
      </c>
      <c r="G1508" s="1">
        <v>5</v>
      </c>
      <c r="H1508" s="1" t="s">
        <v>4</v>
      </c>
      <c r="I1508" s="1">
        <v>3</v>
      </c>
      <c r="J1508" s="1">
        <v>0.70399999999999996</v>
      </c>
      <c r="K1508" s="1">
        <v>3.02</v>
      </c>
      <c r="L1508" s="1">
        <v>0.94699999999999995</v>
      </c>
      <c r="M1508" s="11" t="s">
        <v>39</v>
      </c>
      <c r="N1508" s="7"/>
      <c r="Q1508" s="3">
        <f>(O1508+P1508)/2</f>
        <v>0</v>
      </c>
      <c r="S1508" s="6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 spans="1:29" x14ac:dyDescent="0.2">
      <c r="A1509" s="10">
        <v>317</v>
      </c>
      <c r="B1509" s="9" t="s">
        <v>6</v>
      </c>
      <c r="C1509" s="8">
        <v>2005</v>
      </c>
      <c r="D1509" s="1" t="s">
        <v>43</v>
      </c>
      <c r="E1509" s="1">
        <v>28.243299</v>
      </c>
      <c r="F1509" s="1">
        <v>-96.856482</v>
      </c>
      <c r="G1509" s="1">
        <v>5</v>
      </c>
      <c r="H1509" s="1" t="s">
        <v>4</v>
      </c>
      <c r="I1509" s="1">
        <v>3</v>
      </c>
      <c r="J1509" s="1">
        <v>0.82299999999999995</v>
      </c>
      <c r="K1509" s="1">
        <v>2.8849999999999998</v>
      </c>
      <c r="L1509" s="1">
        <v>1.0779999999999998</v>
      </c>
      <c r="M1509" s="11" t="s">
        <v>39</v>
      </c>
      <c r="N1509" s="7"/>
      <c r="Q1509" s="3">
        <f>(O1509+P1509)/2</f>
        <v>0</v>
      </c>
      <c r="S1509" s="6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 spans="1:29" x14ac:dyDescent="0.2">
      <c r="A1510" s="10">
        <v>379</v>
      </c>
      <c r="B1510" s="9" t="s">
        <v>6</v>
      </c>
      <c r="C1510" s="13">
        <v>2019</v>
      </c>
      <c r="D1510" s="1" t="s">
        <v>42</v>
      </c>
      <c r="E1510" s="1">
        <v>29.193100000000001</v>
      </c>
      <c r="F1510" s="1">
        <v>-90.073989999999995</v>
      </c>
      <c r="G1510" s="1">
        <v>5</v>
      </c>
      <c r="H1510" s="1" t="s">
        <v>4</v>
      </c>
      <c r="I1510" s="1">
        <v>4</v>
      </c>
      <c r="J1510" s="1">
        <v>0.27400000000000002</v>
      </c>
      <c r="K1510" s="1">
        <v>3.6550000000000002</v>
      </c>
      <c r="L1510" s="1">
        <v>0.65900000000000003</v>
      </c>
      <c r="M1510" s="11" t="s">
        <v>39</v>
      </c>
      <c r="N1510" s="7"/>
      <c r="Q1510" s="3">
        <f>(O1510+P1510)/2</f>
        <v>0</v>
      </c>
      <c r="S1510" s="6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 spans="1:29" x14ac:dyDescent="0.2">
      <c r="A1511" s="10">
        <v>169</v>
      </c>
      <c r="B1511" s="9" t="s">
        <v>30</v>
      </c>
      <c r="C1511" s="8">
        <v>1984</v>
      </c>
      <c r="D1511" s="1" t="s">
        <v>41</v>
      </c>
      <c r="E1511" s="1">
        <v>29.174237000000002</v>
      </c>
      <c r="F1511" s="1">
        <v>-82.801323999999994</v>
      </c>
      <c r="G1511" s="1">
        <v>4</v>
      </c>
      <c r="H1511" s="1" t="s">
        <v>4</v>
      </c>
      <c r="I1511" s="1">
        <v>3</v>
      </c>
      <c r="J1511" s="1">
        <v>0.67800000000000005</v>
      </c>
      <c r="K1511" s="1">
        <v>3.8149999999999995</v>
      </c>
      <c r="L1511" s="1">
        <v>0.97500000000000009</v>
      </c>
      <c r="M1511" s="11" t="s">
        <v>39</v>
      </c>
      <c r="N1511" s="7"/>
      <c r="Q1511" s="3">
        <f>(O1511+P1511)/2</f>
        <v>0</v>
      </c>
      <c r="S1511" s="6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 spans="1:29" x14ac:dyDescent="0.2">
      <c r="A1512" s="10">
        <v>355</v>
      </c>
      <c r="B1512" s="9" t="s">
        <v>30</v>
      </c>
      <c r="C1512" s="8">
        <v>1973</v>
      </c>
      <c r="D1512" s="1" t="s">
        <v>40</v>
      </c>
      <c r="E1512" s="1">
        <v>27.25</v>
      </c>
      <c r="F1512" s="1">
        <v>-82.083299999999994</v>
      </c>
      <c r="G1512" s="1">
        <v>4</v>
      </c>
      <c r="H1512" s="1" t="s">
        <v>4</v>
      </c>
      <c r="I1512" s="1">
        <v>5</v>
      </c>
      <c r="J1512" s="1">
        <v>0.78500000000000003</v>
      </c>
      <c r="K1512" s="1">
        <v>4.0549999999999997</v>
      </c>
      <c r="L1512" s="1">
        <v>1.198</v>
      </c>
      <c r="M1512" s="11" t="s">
        <v>39</v>
      </c>
      <c r="N1512" s="7"/>
      <c r="Q1512" s="3">
        <f>(O1512+P1512)/2</f>
        <v>0</v>
      </c>
      <c r="S1512" s="6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 spans="1:29" x14ac:dyDescent="0.2">
      <c r="A1513" s="10">
        <v>124</v>
      </c>
      <c r="B1513" s="9" t="s">
        <v>6</v>
      </c>
      <c r="C1513" s="8">
        <v>1975</v>
      </c>
      <c r="D1513" s="1" t="s">
        <v>38</v>
      </c>
      <c r="E1513" s="1">
        <v>30.247453</v>
      </c>
      <c r="F1513" s="1">
        <v>-88.086659999999995</v>
      </c>
      <c r="G1513" s="1">
        <v>5</v>
      </c>
      <c r="H1513" s="1" t="s">
        <v>4</v>
      </c>
      <c r="I1513" s="1">
        <v>5</v>
      </c>
      <c r="J1513" s="1">
        <v>0.71699999999999997</v>
      </c>
      <c r="K1513" s="1">
        <v>5.625</v>
      </c>
      <c r="L1513" s="1">
        <v>1.1339999999999999</v>
      </c>
      <c r="M1513" s="11" t="s">
        <v>31</v>
      </c>
      <c r="N1513" s="7"/>
      <c r="Q1513" s="3">
        <f>(O1513+P1513)/2</f>
        <v>0</v>
      </c>
      <c r="S1513" s="6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 spans="1:29" x14ac:dyDescent="0.2">
      <c r="A1514" s="10">
        <v>243</v>
      </c>
      <c r="B1514" s="9" t="s">
        <v>6</v>
      </c>
      <c r="C1514" s="8">
        <v>1985</v>
      </c>
      <c r="D1514" s="1" t="s">
        <v>37</v>
      </c>
      <c r="E1514" s="1">
        <v>28.135366000000001</v>
      </c>
      <c r="F1514" s="1">
        <v>-96.945693000000006</v>
      </c>
      <c r="G1514" s="1">
        <v>5</v>
      </c>
      <c r="H1514" s="1" t="s">
        <v>4</v>
      </c>
      <c r="I1514" s="1">
        <v>4</v>
      </c>
      <c r="J1514" s="1">
        <v>0.60799999999999998</v>
      </c>
      <c r="K1514" s="1">
        <v>3.63</v>
      </c>
      <c r="L1514" s="1">
        <v>1.03</v>
      </c>
      <c r="M1514" s="11" t="s">
        <v>31</v>
      </c>
      <c r="N1514" s="7"/>
      <c r="Q1514" s="3">
        <f>(O1514+P1514)/2</f>
        <v>0</v>
      </c>
      <c r="S1514" s="6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 spans="1:29" x14ac:dyDescent="0.2">
      <c r="A1515" s="10">
        <v>305</v>
      </c>
      <c r="B1515" s="9" t="s">
        <v>6</v>
      </c>
      <c r="C1515" s="8">
        <v>2005</v>
      </c>
      <c r="D1515" s="1" t="s">
        <v>36</v>
      </c>
      <c r="E1515" s="1">
        <v>28.243299</v>
      </c>
      <c r="F1515" s="1">
        <v>-96.856482</v>
      </c>
      <c r="G1515" s="1">
        <v>5</v>
      </c>
      <c r="H1515" s="1" t="s">
        <v>4</v>
      </c>
      <c r="I1515" s="1">
        <v>5</v>
      </c>
      <c r="J1515" s="1">
        <v>0.629</v>
      </c>
      <c r="K1515" s="1">
        <v>3.16</v>
      </c>
      <c r="L1515" s="1">
        <v>1.129</v>
      </c>
      <c r="M1515" s="11" t="s">
        <v>31</v>
      </c>
      <c r="N1515" s="7"/>
      <c r="Q1515" s="3">
        <f>(O1515+P1515)/2</f>
        <v>0</v>
      </c>
      <c r="S1515" s="6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 spans="1:29" x14ac:dyDescent="0.2">
      <c r="A1516" s="10">
        <v>222</v>
      </c>
      <c r="B1516" s="9" t="s">
        <v>2</v>
      </c>
      <c r="C1516" s="8">
        <v>1981</v>
      </c>
      <c r="D1516" s="1" t="s">
        <v>35</v>
      </c>
      <c r="E1516" s="1">
        <v>37.080944000000002</v>
      </c>
      <c r="F1516" s="1">
        <v>-76.276386000000002</v>
      </c>
      <c r="G1516" s="1">
        <v>1</v>
      </c>
      <c r="H1516" s="1" t="s">
        <v>0</v>
      </c>
      <c r="I1516" s="1">
        <v>5</v>
      </c>
      <c r="J1516" s="1">
        <v>0.80800000000000005</v>
      </c>
      <c r="K1516" s="1">
        <v>5.28</v>
      </c>
      <c r="L1516" s="1">
        <v>1.3140000000000001</v>
      </c>
      <c r="M1516" s="11" t="s">
        <v>31</v>
      </c>
      <c r="N1516" s="7"/>
      <c r="Q1516" s="3">
        <f>(O1516+P1516)/2</f>
        <v>0</v>
      </c>
      <c r="S1516" s="6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 spans="1:29" x14ac:dyDescent="0.2">
      <c r="A1517" s="10">
        <v>229</v>
      </c>
      <c r="B1517" s="9" t="s">
        <v>2</v>
      </c>
      <c r="C1517" s="8">
        <v>1982</v>
      </c>
      <c r="D1517" s="1" t="s">
        <v>34</v>
      </c>
      <c r="E1517" s="1">
        <v>40.639771000000003</v>
      </c>
      <c r="F1517" s="1">
        <v>-73.285604000000006</v>
      </c>
      <c r="G1517" s="1">
        <v>1</v>
      </c>
      <c r="H1517" s="1" t="s">
        <v>0</v>
      </c>
      <c r="I1517" s="1">
        <v>4</v>
      </c>
      <c r="J1517" s="1">
        <v>0.72599999999999998</v>
      </c>
      <c r="K1517" s="1">
        <v>4.17</v>
      </c>
      <c r="L1517" s="1">
        <v>1.23</v>
      </c>
      <c r="M1517" s="11" t="s">
        <v>31</v>
      </c>
      <c r="N1517" s="7"/>
      <c r="Q1517" s="3">
        <f>(O1517+P1517)/2</f>
        <v>0</v>
      </c>
      <c r="S1517" s="6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 spans="1:29" x14ac:dyDescent="0.2">
      <c r="A1518" s="10">
        <v>230</v>
      </c>
      <c r="B1518" s="9" t="s">
        <v>2</v>
      </c>
      <c r="C1518" s="8">
        <v>1982</v>
      </c>
      <c r="D1518" s="1" t="s">
        <v>34</v>
      </c>
      <c r="E1518" s="1">
        <v>40.639771000000003</v>
      </c>
      <c r="F1518" s="1">
        <v>-73.285604000000006</v>
      </c>
      <c r="G1518" s="1">
        <v>1</v>
      </c>
      <c r="H1518" s="1" t="s">
        <v>0</v>
      </c>
      <c r="I1518" s="1">
        <v>4</v>
      </c>
      <c r="J1518" s="1">
        <v>0.83899999999999997</v>
      </c>
      <c r="K1518" s="1">
        <v>2.9499999999999997</v>
      </c>
      <c r="L1518" s="1">
        <v>1.3639999999999999</v>
      </c>
      <c r="M1518" s="11" t="s">
        <v>31</v>
      </c>
      <c r="N1518" s="7"/>
      <c r="Q1518" s="3">
        <f>(O1518+P1518)/2</f>
        <v>0</v>
      </c>
      <c r="S1518" s="6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 spans="1:29" x14ac:dyDescent="0.2">
      <c r="A1519" s="10">
        <v>173</v>
      </c>
      <c r="B1519" s="9" t="s">
        <v>30</v>
      </c>
      <c r="C1519" s="8">
        <v>1984</v>
      </c>
      <c r="D1519" s="1" t="s">
        <v>33</v>
      </c>
      <c r="E1519" s="1">
        <v>29.174237000000002</v>
      </c>
      <c r="F1519" s="1">
        <v>-82.801323999999994</v>
      </c>
      <c r="G1519" s="1">
        <v>4</v>
      </c>
      <c r="H1519" s="1" t="s">
        <v>4</v>
      </c>
      <c r="I1519" s="1">
        <v>7</v>
      </c>
      <c r="J1519" s="1">
        <v>0.627</v>
      </c>
      <c r="K1519" s="1">
        <v>4.41</v>
      </c>
      <c r="L1519" s="1">
        <v>1.0660000000000001</v>
      </c>
      <c r="M1519" s="11" t="s">
        <v>31</v>
      </c>
      <c r="N1519" s="7"/>
      <c r="Q1519" s="3">
        <f>(O1519+P1519)/2</f>
        <v>0</v>
      </c>
      <c r="S1519" s="6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 spans="1:29" x14ac:dyDescent="0.2">
      <c r="A1520" s="10">
        <v>174</v>
      </c>
      <c r="B1520" s="9" t="s">
        <v>30</v>
      </c>
      <c r="C1520" s="8">
        <v>1984</v>
      </c>
      <c r="D1520" s="1" t="s">
        <v>32</v>
      </c>
      <c r="E1520" s="1">
        <v>29.174237000000002</v>
      </c>
      <c r="F1520" s="1">
        <v>-82.801323999999994</v>
      </c>
      <c r="G1520" s="1">
        <v>4</v>
      </c>
      <c r="H1520" s="1" t="s">
        <v>4</v>
      </c>
      <c r="I1520" s="1">
        <v>7</v>
      </c>
      <c r="J1520" s="1">
        <v>0.64500000000000002</v>
      </c>
      <c r="K1520" s="1">
        <v>4.82</v>
      </c>
      <c r="L1520" s="1">
        <v>1.115</v>
      </c>
      <c r="M1520" s="11" t="s">
        <v>31</v>
      </c>
      <c r="N1520" s="7"/>
      <c r="Q1520" s="3">
        <f>(O1520+P1520)/2</f>
        <v>0</v>
      </c>
      <c r="S1520" s="6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 spans="1:29" x14ac:dyDescent="0.2">
      <c r="A1521" s="10">
        <v>179</v>
      </c>
      <c r="B1521" s="9" t="s">
        <v>30</v>
      </c>
      <c r="C1521" s="8">
        <v>1984</v>
      </c>
      <c r="D1521" s="1" t="s">
        <v>29</v>
      </c>
      <c r="E1521" s="1">
        <v>29.174237000000002</v>
      </c>
      <c r="F1521" s="1">
        <v>-82.801323999999994</v>
      </c>
      <c r="G1521" s="1">
        <v>4</v>
      </c>
      <c r="H1521" s="1" t="s">
        <v>4</v>
      </c>
      <c r="I1521" s="1">
        <v>4</v>
      </c>
      <c r="J1521" s="1">
        <v>0.76900000000000002</v>
      </c>
      <c r="K1521" s="1">
        <v>4.9550000000000001</v>
      </c>
      <c r="L1521" s="1">
        <v>1.1100000000000001</v>
      </c>
      <c r="M1521" s="11" t="s">
        <v>28</v>
      </c>
      <c r="N1521" s="7"/>
      <c r="Q1521" s="3">
        <f>(O1521+P1521)/2</f>
        <v>0</v>
      </c>
      <c r="S1521" s="6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 spans="1:29" x14ac:dyDescent="0.2">
      <c r="A1522" s="10">
        <v>210</v>
      </c>
      <c r="B1522" s="9" t="s">
        <v>30</v>
      </c>
      <c r="C1522" s="8">
        <v>1984</v>
      </c>
      <c r="D1522" s="1" t="s">
        <v>29</v>
      </c>
      <c r="E1522" s="1">
        <v>29.174237000000002</v>
      </c>
      <c r="F1522" s="1">
        <v>-82.801323999999994</v>
      </c>
      <c r="G1522" s="1">
        <v>4</v>
      </c>
      <c r="H1522" s="1" t="s">
        <v>4</v>
      </c>
      <c r="I1522" s="1">
        <v>4</v>
      </c>
      <c r="J1522" s="1">
        <v>0.83599999999999997</v>
      </c>
      <c r="K1522" s="1">
        <v>5.12</v>
      </c>
      <c r="L1522" s="1">
        <v>1.17</v>
      </c>
      <c r="M1522" s="11" t="s">
        <v>28</v>
      </c>
      <c r="N1522" s="7"/>
      <c r="Q1522" s="3">
        <f>(O1522+P1522)/2</f>
        <v>0</v>
      </c>
      <c r="S1522" s="6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 spans="1:29" x14ac:dyDescent="0.2">
      <c r="A1523" s="10">
        <v>218</v>
      </c>
      <c r="B1523" s="9" t="s">
        <v>2</v>
      </c>
      <c r="C1523" s="8">
        <v>1981</v>
      </c>
      <c r="D1523" s="1" t="s">
        <v>27</v>
      </c>
      <c r="E1523" s="1">
        <v>37.138354999999997</v>
      </c>
      <c r="F1523" s="1">
        <v>-76.327676999999994</v>
      </c>
      <c r="G1523" s="1">
        <v>1</v>
      </c>
      <c r="H1523" s="1" t="s">
        <v>0</v>
      </c>
      <c r="I1523" s="1">
        <v>5</v>
      </c>
      <c r="J1523" s="1">
        <v>0.66800000000000004</v>
      </c>
      <c r="K1523" s="1">
        <v>5.12</v>
      </c>
      <c r="L1523" s="1">
        <v>1.3980000000000001</v>
      </c>
      <c r="M1523" s="11" t="s">
        <v>26</v>
      </c>
      <c r="N1523" s="7"/>
      <c r="Q1523" s="3">
        <f>(O1523+P1523)/2</f>
        <v>0</v>
      </c>
      <c r="S1523" s="6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 spans="1:29" x14ac:dyDescent="0.2">
      <c r="A1524" s="10">
        <v>219</v>
      </c>
      <c r="B1524" s="9" t="s">
        <v>2</v>
      </c>
      <c r="C1524" s="8">
        <v>1981</v>
      </c>
      <c r="D1524" s="1" t="s">
        <v>25</v>
      </c>
      <c r="E1524" s="1">
        <v>37.094385000000003</v>
      </c>
      <c r="F1524" s="1">
        <v>-75.960442</v>
      </c>
      <c r="G1524" s="1">
        <v>1</v>
      </c>
      <c r="H1524" s="1" t="s">
        <v>0</v>
      </c>
      <c r="I1524" s="1">
        <v>5</v>
      </c>
      <c r="J1524" s="1">
        <v>0.91200000000000003</v>
      </c>
      <c r="K1524" s="1">
        <v>5.4399999999999995</v>
      </c>
      <c r="L1524" s="1">
        <v>1.5899999999999999</v>
      </c>
      <c r="M1524" s="11" t="s">
        <v>24</v>
      </c>
      <c r="N1524" s="7"/>
      <c r="Q1524" s="3">
        <f>(O1524+P1524)/2</f>
        <v>0</v>
      </c>
      <c r="S1524" s="6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 spans="1:29" x14ac:dyDescent="0.2">
      <c r="A1525" s="10">
        <v>242</v>
      </c>
      <c r="B1525" s="9" t="s">
        <v>2</v>
      </c>
      <c r="C1525" s="8">
        <v>1984</v>
      </c>
      <c r="D1525" s="1" t="s">
        <v>23</v>
      </c>
      <c r="E1525" s="1">
        <v>40.636367999999997</v>
      </c>
      <c r="F1525" s="1">
        <v>-73.264786999999998</v>
      </c>
      <c r="G1525" s="1">
        <v>1</v>
      </c>
      <c r="H1525" s="1" t="s">
        <v>0</v>
      </c>
      <c r="I1525" s="1">
        <v>3</v>
      </c>
      <c r="J1525" s="1">
        <v>0.48799999999999999</v>
      </c>
      <c r="K1525" s="1">
        <v>3.71</v>
      </c>
      <c r="L1525" s="1">
        <v>0.93100000000000005</v>
      </c>
      <c r="M1525" s="11" t="s">
        <v>21</v>
      </c>
      <c r="N1525" s="7"/>
      <c r="Q1525" s="3">
        <f>(O1525+P1525)/2</f>
        <v>0</v>
      </c>
      <c r="S1525" s="6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 spans="1:29" x14ac:dyDescent="0.2">
      <c r="A1526" s="10">
        <v>271</v>
      </c>
      <c r="B1526" s="9" t="s">
        <v>2</v>
      </c>
      <c r="C1526" s="8">
        <v>1982</v>
      </c>
      <c r="D1526" s="1" t="s">
        <v>22</v>
      </c>
      <c r="E1526" s="1">
        <v>40.639771000000003</v>
      </c>
      <c r="F1526" s="1">
        <v>-73.285604000000006</v>
      </c>
      <c r="G1526" s="1">
        <v>1</v>
      </c>
      <c r="H1526" s="1" t="s">
        <v>0</v>
      </c>
      <c r="I1526" s="1">
        <v>3</v>
      </c>
      <c r="J1526" s="1">
        <v>0.58399999999999996</v>
      </c>
      <c r="K1526" s="1">
        <v>4.82</v>
      </c>
      <c r="L1526" s="1">
        <v>1.04</v>
      </c>
      <c r="M1526" s="11" t="s">
        <v>21</v>
      </c>
      <c r="N1526" s="7"/>
      <c r="Q1526" s="3">
        <f>(O1526+P1526)/2</f>
        <v>0</v>
      </c>
      <c r="S1526" s="6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 spans="1:29" x14ac:dyDescent="0.2">
      <c r="A1527" s="10">
        <v>273</v>
      </c>
      <c r="B1527" s="9" t="s">
        <v>2</v>
      </c>
      <c r="C1527" s="8">
        <v>1976</v>
      </c>
      <c r="D1527" s="1" t="s">
        <v>20</v>
      </c>
      <c r="E1527" s="1">
        <v>38.779626</v>
      </c>
      <c r="F1527" s="1">
        <v>-75.087913999999998</v>
      </c>
      <c r="G1527" s="1">
        <v>1</v>
      </c>
      <c r="H1527" s="1" t="s">
        <v>0</v>
      </c>
      <c r="I1527" s="1">
        <v>2</v>
      </c>
      <c r="J1527" s="1">
        <v>0.14699999999999999</v>
      </c>
      <c r="K1527" s="1">
        <v>5.335</v>
      </c>
      <c r="L1527" s="1">
        <v>0.57199999999999995</v>
      </c>
      <c r="M1527" s="11" t="s">
        <v>19</v>
      </c>
      <c r="N1527" s="7"/>
      <c r="Q1527" s="3">
        <f>(O1527+P1527)/2</f>
        <v>0</v>
      </c>
      <c r="S1527" s="6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 spans="1:29" x14ac:dyDescent="0.2">
      <c r="A1528" s="10">
        <v>276</v>
      </c>
      <c r="B1528" s="9" t="s">
        <v>2</v>
      </c>
      <c r="C1528" s="8">
        <v>1976</v>
      </c>
      <c r="D1528" s="1" t="s">
        <v>18</v>
      </c>
      <c r="E1528" s="1">
        <v>38.156303999999999</v>
      </c>
      <c r="F1528" s="1">
        <v>-75.936549999999997</v>
      </c>
      <c r="G1528" s="1">
        <v>1</v>
      </c>
      <c r="H1528" s="1" t="s">
        <v>0</v>
      </c>
      <c r="I1528" s="1">
        <v>4</v>
      </c>
      <c r="J1528" s="1">
        <v>0.65500000000000003</v>
      </c>
      <c r="K1528" s="1">
        <v>5.01</v>
      </c>
      <c r="L1528" s="1">
        <v>0.9890000000000001</v>
      </c>
      <c r="M1528" s="11" t="s">
        <v>17</v>
      </c>
      <c r="N1528" s="7"/>
      <c r="Q1528" s="3">
        <f>(O1528+P1528)/2</f>
        <v>0</v>
      </c>
      <c r="S1528" s="6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 spans="1:29" x14ac:dyDescent="0.2">
      <c r="A1529" s="10">
        <v>306</v>
      </c>
      <c r="B1529" s="9" t="s">
        <v>6</v>
      </c>
      <c r="C1529" s="8">
        <v>2005</v>
      </c>
      <c r="D1529" s="1" t="s">
        <v>16</v>
      </c>
      <c r="E1529" s="1">
        <v>28.243299</v>
      </c>
      <c r="F1529" s="1">
        <v>-96.856482</v>
      </c>
      <c r="G1529" s="1">
        <v>5</v>
      </c>
      <c r="H1529" s="1" t="s">
        <v>4</v>
      </c>
      <c r="I1529" s="1">
        <v>3</v>
      </c>
      <c r="J1529" s="1">
        <v>0.67300000000000004</v>
      </c>
      <c r="K1529" s="1">
        <v>3.5550000000000002</v>
      </c>
      <c r="L1529" s="1">
        <v>0.94500000000000006</v>
      </c>
      <c r="M1529" s="11" t="s">
        <v>13</v>
      </c>
      <c r="N1529" s="7"/>
      <c r="Q1529" s="3">
        <f>(O1529+P1529)/2</f>
        <v>0</v>
      </c>
      <c r="S1529" s="6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 spans="1:29" x14ac:dyDescent="0.2">
      <c r="A1530" s="10">
        <v>307</v>
      </c>
      <c r="B1530" s="9" t="s">
        <v>6</v>
      </c>
      <c r="C1530" s="8">
        <v>2005</v>
      </c>
      <c r="D1530" s="1" t="s">
        <v>15</v>
      </c>
      <c r="E1530" s="1">
        <v>28.243299</v>
      </c>
      <c r="F1530" s="1">
        <v>-96.856482</v>
      </c>
      <c r="G1530" s="1">
        <v>5</v>
      </c>
      <c r="H1530" s="1" t="s">
        <v>4</v>
      </c>
      <c r="I1530" s="1">
        <v>3</v>
      </c>
      <c r="J1530" s="1">
        <v>0.876</v>
      </c>
      <c r="K1530" s="1">
        <v>3.085</v>
      </c>
      <c r="L1530" s="1">
        <v>1.1240000000000001</v>
      </c>
      <c r="M1530" s="11" t="s">
        <v>13</v>
      </c>
      <c r="N1530" s="7"/>
      <c r="Q1530" s="3">
        <f>(O1530+P1530)/2</f>
        <v>0</v>
      </c>
      <c r="S1530" s="6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 spans="1:29" x14ac:dyDescent="0.2">
      <c r="A1531" s="10">
        <v>312</v>
      </c>
      <c r="B1531" s="9" t="s">
        <v>6</v>
      </c>
      <c r="C1531" s="8">
        <v>2005</v>
      </c>
      <c r="D1531" s="1" t="s">
        <v>14</v>
      </c>
      <c r="E1531" s="1">
        <v>28.243299</v>
      </c>
      <c r="F1531" s="1">
        <v>-96.856482</v>
      </c>
      <c r="G1531" s="1">
        <v>5</v>
      </c>
      <c r="H1531" s="1" t="s">
        <v>4</v>
      </c>
      <c r="I1531" s="1">
        <v>5</v>
      </c>
      <c r="J1531" s="1">
        <v>0.52300000000000002</v>
      </c>
      <c r="K1531" s="1">
        <v>3.26</v>
      </c>
      <c r="L1531" s="1">
        <v>0.91200000000000003</v>
      </c>
      <c r="M1531" s="11" t="s">
        <v>13</v>
      </c>
      <c r="N1531" s="7"/>
      <c r="Q1531" s="3">
        <f>(O1531+P1531)/2</f>
        <v>0</v>
      </c>
      <c r="S1531" s="6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 spans="1:29" x14ac:dyDescent="0.2">
      <c r="A1532" s="10">
        <v>370</v>
      </c>
      <c r="B1532" s="9" t="s">
        <v>2</v>
      </c>
      <c r="C1532" s="8">
        <v>1957</v>
      </c>
      <c r="D1532" s="1" t="s">
        <v>12</v>
      </c>
      <c r="E1532" s="1">
        <v>39.661900000000003</v>
      </c>
      <c r="F1532" s="1">
        <v>-74.165599999999998</v>
      </c>
      <c r="G1532" s="1">
        <v>1</v>
      </c>
      <c r="H1532" s="1" t="s">
        <v>0</v>
      </c>
      <c r="I1532" s="1">
        <v>5</v>
      </c>
      <c r="L1532" s="1">
        <v>0.38700000000000001</v>
      </c>
      <c r="M1532" s="11" t="s">
        <v>11</v>
      </c>
      <c r="N1532" s="7"/>
      <c r="Q1532" s="3">
        <f>(O1532+P1532)/2</f>
        <v>0</v>
      </c>
      <c r="S1532" s="6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 spans="1:29" x14ac:dyDescent="0.2">
      <c r="A1533" s="10">
        <v>372</v>
      </c>
      <c r="B1533" s="9" t="s">
        <v>6</v>
      </c>
      <c r="C1533" s="13">
        <v>2019</v>
      </c>
      <c r="D1533" s="1" t="s">
        <v>10</v>
      </c>
      <c r="E1533" s="1">
        <v>29.323889999999999</v>
      </c>
      <c r="F1533" s="1">
        <v>-90.646870000000007</v>
      </c>
      <c r="G1533" s="1">
        <v>5</v>
      </c>
      <c r="H1533" s="1" t="s">
        <v>4</v>
      </c>
      <c r="I1533" s="1">
        <v>5</v>
      </c>
      <c r="J1533" s="1">
        <v>0.61</v>
      </c>
      <c r="K1533" s="1">
        <v>2.96</v>
      </c>
      <c r="L1533" s="1">
        <v>1.1400000000000001</v>
      </c>
      <c r="M1533" s="11" t="s">
        <v>7</v>
      </c>
      <c r="N1533" s="7"/>
      <c r="Q1533" s="3">
        <f>(O1533+P1533)/2</f>
        <v>0</v>
      </c>
      <c r="S1533" s="6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 spans="1:29" x14ac:dyDescent="0.2">
      <c r="A1534" s="10">
        <v>373</v>
      </c>
      <c r="B1534" s="9" t="s">
        <v>6</v>
      </c>
      <c r="C1534" s="13">
        <v>2019</v>
      </c>
      <c r="D1534" s="1" t="s">
        <v>9</v>
      </c>
      <c r="E1534" s="1">
        <v>29.323889999999999</v>
      </c>
      <c r="F1534" s="1">
        <v>-90.646870000000007</v>
      </c>
      <c r="G1534" s="1">
        <v>5</v>
      </c>
      <c r="H1534" s="1" t="s">
        <v>4</v>
      </c>
      <c r="I1534" s="1">
        <v>4</v>
      </c>
      <c r="J1534" s="1">
        <v>0.55900000000000005</v>
      </c>
      <c r="K1534" s="1">
        <v>3.41</v>
      </c>
      <c r="L1534" s="1">
        <v>1.056</v>
      </c>
      <c r="M1534" s="11" t="s">
        <v>7</v>
      </c>
      <c r="N1534" s="7"/>
      <c r="Q1534" s="3">
        <f>(O1534+P1534)/2</f>
        <v>0</v>
      </c>
      <c r="S1534" s="6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 spans="1:29" x14ac:dyDescent="0.2">
      <c r="A1535" s="10">
        <v>374</v>
      </c>
      <c r="B1535" s="9" t="s">
        <v>6</v>
      </c>
      <c r="C1535" s="13">
        <v>2019</v>
      </c>
      <c r="D1535" s="1" t="s">
        <v>8</v>
      </c>
      <c r="E1535" s="1">
        <v>29.323889999999999</v>
      </c>
      <c r="F1535" s="1">
        <v>-90.646870000000007</v>
      </c>
      <c r="G1535" s="1">
        <v>5</v>
      </c>
      <c r="H1535" s="1" t="s">
        <v>4</v>
      </c>
      <c r="I1535" s="1">
        <v>5</v>
      </c>
      <c r="J1535" s="1">
        <v>0.80800000000000005</v>
      </c>
      <c r="K1535" s="1">
        <v>3.27</v>
      </c>
      <c r="L1535" s="1">
        <v>1.3029999999999999</v>
      </c>
      <c r="M1535" s="11" t="s">
        <v>7</v>
      </c>
      <c r="N1535" s="7"/>
      <c r="Q1535" s="3">
        <f>(O1535+P1535)/2</f>
        <v>0</v>
      </c>
      <c r="S1535" s="6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 spans="1:29" x14ac:dyDescent="0.2">
      <c r="A1536" s="10">
        <v>407</v>
      </c>
      <c r="B1536" s="14" t="s">
        <v>6</v>
      </c>
      <c r="C1536" s="13">
        <v>2019</v>
      </c>
      <c r="D1536" s="1" t="s">
        <v>5</v>
      </c>
      <c r="E1536" s="1">
        <v>28.643733999999998</v>
      </c>
      <c r="F1536" s="1">
        <v>-96.103990999999994</v>
      </c>
      <c r="G1536" s="1">
        <v>5</v>
      </c>
      <c r="H1536" s="12" t="s">
        <v>4</v>
      </c>
      <c r="I1536" s="1">
        <v>5</v>
      </c>
      <c r="J1536" s="1">
        <v>1.0049999999999999</v>
      </c>
      <c r="K1536" s="1">
        <v>4.24</v>
      </c>
      <c r="L1536" s="1">
        <v>1.3819999999999999</v>
      </c>
      <c r="M1536" s="11" t="s">
        <v>3</v>
      </c>
      <c r="N1536" s="7"/>
      <c r="Q1536" s="3">
        <f>(O1536+P1536)/2</f>
        <v>0</v>
      </c>
      <c r="S1536" s="6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 spans="1:29" x14ac:dyDescent="0.2">
      <c r="A1537" s="10">
        <v>260</v>
      </c>
      <c r="B1537" s="9" t="s">
        <v>2</v>
      </c>
      <c r="C1537" s="8">
        <v>1981</v>
      </c>
      <c r="D1537" s="1" t="s">
        <v>1</v>
      </c>
      <c r="E1537" s="1">
        <v>37.904226000000001</v>
      </c>
      <c r="F1537" s="1">
        <v>-75.693600000000004</v>
      </c>
      <c r="G1537" s="1">
        <v>1</v>
      </c>
      <c r="H1537" s="1" t="s">
        <v>0</v>
      </c>
      <c r="I1537" s="1">
        <v>4</v>
      </c>
      <c r="J1537" s="1">
        <v>0.84</v>
      </c>
      <c r="K1537" s="1">
        <v>4.0600000000000005</v>
      </c>
      <c r="L1537" s="1">
        <v>1.1739999999999999</v>
      </c>
      <c r="N1537" s="7"/>
      <c r="Q1537" s="3">
        <f>(O1537+P1537)/2</f>
        <v>0</v>
      </c>
      <c r="S1537" s="6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 spans="1:29" x14ac:dyDescent="0.2">
      <c r="A1538" s="10">
        <v>260</v>
      </c>
      <c r="B1538" s="9" t="s">
        <v>2</v>
      </c>
      <c r="C1538" s="8">
        <v>1981</v>
      </c>
      <c r="D1538" s="1" t="s">
        <v>1</v>
      </c>
      <c r="E1538" s="1">
        <v>37.904226000000001</v>
      </c>
      <c r="F1538" s="1">
        <v>-75.693600000000004</v>
      </c>
      <c r="G1538" s="1">
        <v>1</v>
      </c>
      <c r="H1538" s="1" t="s">
        <v>0</v>
      </c>
      <c r="I1538" s="1">
        <v>4</v>
      </c>
      <c r="J1538" s="1">
        <v>0.84</v>
      </c>
      <c r="K1538" s="1">
        <v>4.0600000000000005</v>
      </c>
      <c r="L1538" s="1">
        <v>1.1739999999999999</v>
      </c>
      <c r="N1538" s="7"/>
      <c r="Q1538" s="3">
        <f>(O1538+P1538)/2</f>
        <v>0</v>
      </c>
      <c r="S1538" s="6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 spans="1:29" x14ac:dyDescent="0.2">
      <c r="A1539" s="10">
        <v>260</v>
      </c>
      <c r="B1539" s="9" t="s">
        <v>2</v>
      </c>
      <c r="C1539" s="8">
        <v>1981</v>
      </c>
      <c r="D1539" s="1" t="s">
        <v>1</v>
      </c>
      <c r="E1539" s="1">
        <v>37.904226000000001</v>
      </c>
      <c r="F1539" s="1">
        <v>-75.693600000000004</v>
      </c>
      <c r="G1539" s="1">
        <v>1</v>
      </c>
      <c r="H1539" s="1" t="s">
        <v>0</v>
      </c>
      <c r="I1539" s="1">
        <v>4</v>
      </c>
      <c r="J1539" s="1">
        <v>0.84</v>
      </c>
      <c r="K1539" s="1">
        <v>4.0600000000000005</v>
      </c>
      <c r="L1539" s="1">
        <v>1.1739999999999999</v>
      </c>
      <c r="N1539" s="7"/>
      <c r="Q1539" s="3">
        <f>(O1539+P1539)/2</f>
        <v>0</v>
      </c>
      <c r="S1539" s="6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 spans="1:29" x14ac:dyDescent="0.2">
      <c r="A1540" s="10">
        <v>260</v>
      </c>
      <c r="B1540" s="9" t="s">
        <v>2</v>
      </c>
      <c r="C1540" s="8">
        <v>1981</v>
      </c>
      <c r="D1540" s="1" t="s">
        <v>1</v>
      </c>
      <c r="E1540" s="1">
        <v>37.904226000000001</v>
      </c>
      <c r="F1540" s="1">
        <v>-75.693600000000004</v>
      </c>
      <c r="G1540" s="1">
        <v>1</v>
      </c>
      <c r="H1540" s="1" t="s">
        <v>0</v>
      </c>
      <c r="I1540" s="1">
        <v>4</v>
      </c>
      <c r="J1540" s="1">
        <v>0.84</v>
      </c>
      <c r="K1540" s="1">
        <v>4.0600000000000005</v>
      </c>
      <c r="L1540" s="1">
        <v>1.1739999999999999</v>
      </c>
      <c r="N1540" s="7"/>
      <c r="Q1540" s="3">
        <f>(O1540+P1540)/2</f>
        <v>0</v>
      </c>
      <c r="S1540" s="6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Multi-variate reduced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2019-11-29T14:11:55Z</dcterms:created>
  <dcterms:modified xsi:type="dcterms:W3CDTF">2019-11-29T14:12:43Z</dcterms:modified>
</cp:coreProperties>
</file>