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<sst xmlns="http://schemas.openxmlformats.org/spreadsheetml/2006/main" count="71" uniqueCount="71">
  <si>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Student</t>
  </si>
  <si>
    <t>ID</t>
  </si>
  <si>
    <t xml:space="preserve">SIS User ID</t>
  </si>
  <si>
    <t xml:space="preserve">SIS Login ID</t>
  </si>
  <si>
    <t xml:space="preserve">Root Account</t>
  </si>
  <si>
    <t>Section</t>
  </si>
  <si>
    <t xml:space="preserve">Lab Assignment 1 (2174782)</t>
  </si>
  <si>
    <t xml:space="preserve">Lab Assignment 2 (2174786)</t>
  </si>
  <si>
    <t xml:space="preserve">Lab Assignment 3 (2174787)</t>
  </si>
  <si>
    <t xml:space="preserve">Lab Assignment 4 (2174788)</t>
  </si>
  <si>
    <t xml:space="preserve">Lab Assignment 5 (2174789)</t>
  </si>
  <si>
    <t xml:space="preserve">Lab Assignment 6 (2174790)</t>
  </si>
  <si>
    <t xml:space="preserve">Lab Assignment 7 (2174791)</t>
  </si>
  <si>
    <t xml:space="preserve">Lab Assignment 8 (2174792)</t>
  </si>
  <si>
    <t xml:space="preserve">Lab Assignment 9 (2174793)</t>
  </si>
  <si>
    <t xml:space="preserve">Lab Assignment 10 (2174783)</t>
  </si>
  <si>
    <t xml:space="preserve">Lab Assignment 11 (2174784)</t>
  </si>
  <si>
    <t xml:space="preserve">Lab Assignment 12 (2174785)</t>
  </si>
  <si>
    <t xml:space="preserve">Extra Credit (2174781)</t>
  </si>
  <si>
    <t xml:space="preserve">Roll Call Attendance (2175945)</t>
  </si>
  <si>
    <t xml:space="preserve">Attendance Total</t>
  </si>
  <si>
    <t xml:space="preserve">Debug Dungeon Week 1 (2174769)</t>
  </si>
  <si>
    <t xml:space="preserve">Debug Dungeon Week 2 (2174773)</t>
  </si>
  <si>
    <t xml:space="preserve">Debug Dungeon Week 3 (2174774)</t>
  </si>
  <si>
    <t xml:space="preserve">Debug Dungeon Week 4 (2174775)</t>
  </si>
  <si>
    <t xml:space="preserve">Debug Dungeon Week 5 (2174776)</t>
  </si>
  <si>
    <t xml:space="preserve">Debug Dungeon Week 6 (2174777)</t>
  </si>
  <si>
    <t xml:space="preserve">Debug Dungeon Week 7 (2174778)</t>
  </si>
  <si>
    <t xml:space="preserve">Debug Dungeon Week 8  (2174779)</t>
  </si>
  <si>
    <t xml:space="preserve">Debug Dungeon Week 9 (2174780)</t>
  </si>
  <si>
    <t xml:space="preserve">Debug Dungeon Week 10 (2174770)</t>
  </si>
  <si>
    <t xml:space="preserve">Debug Dungeon Week 11 (2174771)</t>
  </si>
  <si>
    <t xml:space="preserve">Debug Dungeon Week 12 (2174772)</t>
  </si>
  <si>
    <t xml:space="preserve">Lab Ass Total</t>
  </si>
  <si>
    <t xml:space="preserve">DD Total</t>
  </si>
  <si>
    <t xml:space="preserve">Lab Ass</t>
  </si>
  <si>
    <t>DD</t>
  </si>
  <si>
    <t xml:space="preserve">Lab Total</t>
  </si>
  <si>
    <t xml:space="preserve">Final Exam Part2 - Coding Assessment (2207184)</t>
  </si>
  <si>
    <t xml:space="preserve">Roll Call Attendance  (2175922)</t>
  </si>
  <si>
    <t xml:space="preserve">Roll Call Attendance (2207210)</t>
  </si>
  <si>
    <t xml:space="preserve">Lab Assignments Current Score</t>
  </si>
  <si>
    <t xml:space="preserve">Lab Assignments Unposted Current Score</t>
  </si>
  <si>
    <t xml:space="preserve">Lab Assignments Final Score</t>
  </si>
  <si>
    <t xml:space="preserve">Lab Assignments Unposted Final Score</t>
  </si>
  <si>
    <t xml:space="preserve">Debug Dungeon Current Score</t>
  </si>
  <si>
    <t xml:space="preserve">Debug Dungeon Unposted Current Score</t>
  </si>
  <si>
    <t xml:space="preserve">Debug Dungeon Final Score</t>
  </si>
  <si>
    <t xml:space="preserve">Debug Dungeon Unposted Final Score</t>
  </si>
  <si>
    <t xml:space="preserve">Final Exam Part2 Current Score</t>
  </si>
  <si>
    <t xml:space="preserve">Final Exam Part2 Unposted Current Score</t>
  </si>
  <si>
    <t xml:space="preserve">Final Exam Part2 Final Score</t>
  </si>
  <si>
    <t xml:space="preserve">Final Exam Part2 Unposted Final Score</t>
  </si>
  <si>
    <t xml:space="preserve">Attandance Current Score</t>
  </si>
  <si>
    <t xml:space="preserve">Attandance Unposted Current Score</t>
  </si>
  <si>
    <t xml:space="preserve">Attandance Final Score</t>
  </si>
  <si>
    <t xml:space="preserve">Attandance Unposted Final Score</t>
  </si>
  <si>
    <t xml:space="preserve">Attendance Current Score</t>
  </si>
  <si>
    <t xml:space="preserve">Attendance Unposted Current Score</t>
  </si>
  <si>
    <t xml:space="preserve">Attendance Final Score</t>
  </si>
  <si>
    <t xml:space="preserve">Attendance Unposted Final Score</t>
  </si>
  <si>
    <t xml:space="preserve">Current Score</t>
  </si>
  <si>
    <t xml:space="preserve">Unposted Current Score</t>
  </si>
  <si>
    <t xml:space="preserve">Final Score</t>
  </si>
  <si>
    <t xml:space="preserve">Unposted Final Score</t>
  </si>
  <si>
    <t xml:space="preserve">    Points Possible</t>
  </si>
  <si>
    <t xml:space="preserve">(read only)</t>
  </si>
  <si>
    <t xml:space="preserve">Barbu, Stefan</t>
  </si>
  <si>
    <t>ho9387</t>
  </si>
  <si>
    <t>canvas.wayne.edu</t>
  </si>
  <si>
    <t xml:space="preserve">Problem Solving and Programming - Sec 003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</si>
</sst>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F1" zoomScale="100" workbookViewId="0">
      <selection activeCell="A1" activeCellId="0" sqref="A1"/>
    </sheetView>
  </sheetViews>
  <sheetFormatPr defaultRowHeight="14.25"/>
  <cols>
    <col bestFit="1" min="1" max="1" width="15.11328125"/>
    <col bestFit="1" min="2" max="2" width="6.8828125"/>
    <col bestFit="1" min="3" max="3" width="9.7421875"/>
    <col bestFit="1" min="4" max="4" width="10.54296875"/>
    <col bestFit="1" min="5" max="5" width="16.6015625"/>
    <col bestFit="1" min="6" max="6" width="38.3125"/>
    <col bestFit="1" min="7" max="15" width="24.82421875"/>
    <col bestFit="1" min="16" max="18" width="25.8515625"/>
    <col bestFit="1" min="19" max="19" width="19.68359375"/>
    <col bestFit="1" min="20" max="20" width="27.00390625"/>
    <col bestFit="1" min="21" max="21" width="15.57421875"/>
    <col bestFit="1" min="22" max="28" width="30.421875"/>
    <col bestFit="1" min="29" max="29" width="30.8828125"/>
    <col bestFit="1" min="30" max="30" width="30.421875"/>
    <col bestFit="1" min="31" max="33" width="31.453125"/>
    <col bestFit="1" min="34" max="34" width="11.9140625"/>
    <col bestFit="1" min="35" max="35" width="8.0234375"/>
    <col bestFit="1" min="36" max="36" width="7.11328125"/>
    <col bestFit="1" min="37" max="37" width="3.22265625"/>
    <col bestFit="1" min="38" max="38" width="8.6015625"/>
    <col bestFit="1" min="39" max="39" width="41.97265625"/>
    <col bestFit="1" min="40" max="40" width="27.453125"/>
    <col bestFit="1" min="41" max="41" width="27.00390625"/>
    <col bestFit="1" min="42" max="42" width="27.22265625"/>
    <col bestFit="1" min="43" max="43" width="36.140625"/>
    <col bestFit="1" min="44" max="44" width="24.7109375"/>
    <col bestFit="1" min="45" max="45" width="33.62109375"/>
    <col bestFit="1" min="46" max="46" width="26.7734375"/>
    <col bestFit="1" min="47" max="47" width="35.68359375"/>
    <col bestFit="1" min="48" max="48" width="24.25390625"/>
    <col bestFit="1" min="49" max="49" width="33.171875"/>
    <col bestFit="1" min="50" max="50" width="26.8828125"/>
    <col bestFit="1" min="51" max="51" width="35.80078125"/>
    <col bestFit="1" min="52" max="52" width="24.37109375"/>
    <col bestFit="1" min="53" max="53" width="33.28125"/>
    <col bestFit="1" min="54" max="54" width="22.8828125"/>
    <col bestFit="1" min="55" max="55" width="31.80078125"/>
    <col bestFit="1" min="56" max="56" width="20.37109375"/>
    <col bestFit="1" min="57" max="57" width="29.28125"/>
    <col bestFit="1" min="58" max="58" width="22.8828125"/>
    <col bestFit="1" min="59" max="59" width="31.80078125"/>
    <col bestFit="1" min="60" max="60" width="20.37109375"/>
    <col bestFit="1" min="61" max="61" width="29.28125"/>
    <col bestFit="1" min="62" max="62" width="12.37109375"/>
    <col bestFit="1" min="63" max="63" width="21.28125"/>
    <col bestFit="1" min="64" max="64" width="10.08203125"/>
    <col bestFit="1" min="65" max="65" width="18.7734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G2">
        <v>25</v>
      </c>
      <c r="H2">
        <v>25</v>
      </c>
      <c r="I2">
        <v>25</v>
      </c>
      <c r="J2">
        <v>25</v>
      </c>
      <c r="K2">
        <v>25</v>
      </c>
      <c r="L2">
        <v>25</v>
      </c>
      <c r="M2">
        <v>25</v>
      </c>
      <c r="N2">
        <v>25</v>
      </c>
      <c r="O2">
        <v>25</v>
      </c>
      <c r="P2">
        <v>25</v>
      </c>
      <c r="Q2">
        <v>25</v>
      </c>
      <c r="R2">
        <v>25</v>
      </c>
      <c r="S2">
        <v>0</v>
      </c>
      <c r="T2">
        <v>100</v>
      </c>
      <c r="U2">
        <v>120</v>
      </c>
      <c r="V2">
        <v>5</v>
      </c>
      <c r="W2">
        <v>5</v>
      </c>
      <c r="X2">
        <v>10</v>
      </c>
      <c r="Y2">
        <v>10</v>
      </c>
      <c r="Z2">
        <v>15</v>
      </c>
      <c r="AA2">
        <v>15</v>
      </c>
      <c r="AB2">
        <v>20</v>
      </c>
      <c r="AC2">
        <v>20</v>
      </c>
      <c r="AD2">
        <v>30</v>
      </c>
      <c r="AE2">
        <v>30</v>
      </c>
      <c r="AF2">
        <v>35</v>
      </c>
      <c r="AG2">
        <v>35</v>
      </c>
      <c r="AH2">
        <f>SUM(G2:S2)</f>
        <v>300</v>
      </c>
      <c r="AI2">
        <f>SUM(V2:AG2)</f>
        <v>230</v>
      </c>
      <c r="AJ2">
        <v>40</v>
      </c>
      <c r="AK2">
        <v>60</v>
      </c>
      <c r="AL2">
        <f>((SUM(AH2/AH3)*AJ2)+(SUM(AI2/AI3)*AK2))*5.3</f>
        <v>530</v>
      </c>
      <c r="AM2">
        <v>200</v>
      </c>
      <c r="AN2">
        <v>120</v>
      </c>
      <c r="AO2">
        <v>120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66</v>
      </c>
      <c r="BB2" t="s">
        <v>66</v>
      </c>
      <c r="BC2" t="s">
        <v>66</v>
      </c>
      <c r="BD2" t="s">
        <v>66</v>
      </c>
      <c r="BE2" t="s">
        <v>66</v>
      </c>
      <c r="BF2" t="s">
        <v>66</v>
      </c>
      <c r="BG2" t="s">
        <v>66</v>
      </c>
      <c r="BH2" t="s">
        <v>66</v>
      </c>
      <c r="BI2" t="s">
        <v>66</v>
      </c>
      <c r="BJ2" t="s">
        <v>66</v>
      </c>
      <c r="BK2" t="s">
        <v>66</v>
      </c>
      <c r="BL2" t="s">
        <v>66</v>
      </c>
      <c r="BM2" t="s">
        <v>66</v>
      </c>
    </row>
    <row r="3">
      <c r="A3" t="s">
        <v>67</v>
      </c>
      <c r="B3">
        <v>199793</v>
      </c>
      <c r="C3">
        <v>4951947</v>
      </c>
      <c r="D3" t="s">
        <v>68</v>
      </c>
      <c r="E3" t="s">
        <v>69</v>
      </c>
      <c r="F3" t="s">
        <v>70</v>
      </c>
      <c r="G3">
        <v>25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25</v>
      </c>
      <c r="P3">
        <v>25</v>
      </c>
      <c r="Q3">
        <v>25</v>
      </c>
      <c r="R3">
        <v>25</v>
      </c>
      <c r="T3">
        <v>100</v>
      </c>
      <c r="U3">
        <v>120</v>
      </c>
      <c r="V3">
        <v>5</v>
      </c>
      <c r="W3">
        <v>5</v>
      </c>
      <c r="X3">
        <v>10</v>
      </c>
      <c r="Y3">
        <v>10</v>
      </c>
      <c r="Z3">
        <v>15</v>
      </c>
      <c r="AA3">
        <v>15</v>
      </c>
      <c r="AB3">
        <v>20</v>
      </c>
      <c r="AC3">
        <v>20</v>
      </c>
      <c r="AD3">
        <v>30</v>
      </c>
      <c r="AE3">
        <v>30</v>
      </c>
      <c r="AF3">
        <v>35</v>
      </c>
      <c r="AG3">
        <v>35</v>
      </c>
      <c r="AH3">
        <f>SUM(G3:S3)</f>
        <v>300</v>
      </c>
      <c r="AI3">
        <f>SUM(V3:AG3)</f>
        <v>230</v>
      </c>
      <c r="AJ3">
        <v>40</v>
      </c>
      <c r="AK3">
        <v>60</v>
      </c>
      <c r="AL3">
        <v>530</v>
      </c>
      <c r="AM3">
        <v>200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  <c r="AY3">
        <v>100</v>
      </c>
      <c r="AZ3">
        <v>100</v>
      </c>
      <c r="BA3">
        <v>100</v>
      </c>
      <c r="BD3">
        <v>0</v>
      </c>
      <c r="BE3">
        <v>0</v>
      </c>
      <c r="BH3">
        <v>0</v>
      </c>
      <c r="BI3">
        <v>0</v>
      </c>
      <c r="BJ3">
        <v>100</v>
      </c>
      <c r="BK3">
        <v>100</v>
      </c>
      <c r="BL3">
        <v>90</v>
      </c>
      <c r="BM3">
        <v>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Nasser, Hadi M</dc:creator>
  <cp:revision>1</cp:revision>
  <dcterms:created xsi:type="dcterms:W3CDTF">2025-12-22T02:42:49Z</dcterms:created>
  <dcterms:modified xsi:type="dcterms:W3CDTF">2025-12-22T03:05:56Z</dcterms:modified>
</cp:coreProperties>
</file>