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2.- Academic\10_Maestria_DS\UTEC\1er_Ciclo\B_Programacion101\TRabajo final\"/>
    </mc:Choice>
  </mc:AlternateContent>
  <xr:revisionPtr revIDLastSave="0" documentId="13_ncr:1_{58AD9FC2-6214-476C-99B0-9EC720E0BDCF}" xr6:coauthVersionLast="47" xr6:coauthVersionMax="47" xr10:uidLastSave="{00000000-0000-0000-0000-000000000000}"/>
  <bookViews>
    <workbookView xWindow="28680" yWindow="-120" windowWidth="29040" windowHeight="15720" xr2:uid="{A7F84247-A936-4C6D-B5A8-1AD8B5B0FC6E}"/>
  </bookViews>
  <sheets>
    <sheet name="CONSOLIDADO" sheetId="65" r:id="rId1"/>
    <sheet name="GRAFICO" sheetId="66" r:id="rId2"/>
  </sheets>
  <definedNames>
    <definedName name="_xlcn.WorksheetConnection_01CITYGATE.xlsxT_CONSOLIDADO1" hidden="1">T_CONSOLIDADO[]</definedName>
  </definedNames>
  <calcPr calcId="191029"/>
  <pivotCaches>
    <pivotCache cacheId="0" r:id="rId3"/>
  </pivotCaches>
  <extLst>
    <ext xmlns:x15="http://schemas.microsoft.com/office/spreadsheetml/2010/11/main" uri="{841E416B-1EF1-43b6-AB56-02D37102CBD5}">
      <x15:pivotCaches>
        <pivotCache cacheId="1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_CONSOLIDADO" name="T_CONSOLIDADO" connection="WorksheetConnection_01 CITY GATE.xlsx!T_CONSOLIDADO"/>
          <x15:modelTable id="Calendar" name="Calendar" connection="Conexión"/>
        </x15:modelTables>
        <x15:modelRelationships>
          <x15:modelRelationship fromTable="T_CONSOLIDADO" fromColumn="FECHA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9" i="65" l="1"/>
  <c r="E1010" i="65"/>
  <c r="E1011" i="65"/>
  <c r="E1012" i="65"/>
  <c r="F1012" i="65" s="1"/>
  <c r="E1013" i="65"/>
  <c r="E1014" i="65"/>
  <c r="E1006" i="65"/>
  <c r="E1007" i="65"/>
  <c r="F1007" i="65" s="1"/>
  <c r="E1008" i="65"/>
  <c r="E1002" i="65"/>
  <c r="E1003" i="65"/>
  <c r="E1004" i="65"/>
  <c r="F1004" i="65" s="1"/>
  <c r="E1005" i="65"/>
  <c r="F1005" i="65" s="1"/>
  <c r="E996" i="65"/>
  <c r="E997" i="65"/>
  <c r="E998" i="65"/>
  <c r="F998" i="65" s="1"/>
  <c r="E999" i="65"/>
  <c r="E1000" i="65"/>
  <c r="E1001" i="65"/>
  <c r="E995" i="65"/>
  <c r="E994" i="65"/>
  <c r="E993" i="65"/>
  <c r="F993" i="65" s="1"/>
  <c r="E992" i="65"/>
  <c r="E991" i="65"/>
  <c r="F991" i="65" s="1"/>
  <c r="E990" i="65"/>
  <c r="E989" i="65"/>
  <c r="F989" i="65" s="1"/>
  <c r="E985" i="65"/>
  <c r="E986" i="65"/>
  <c r="F986" i="65" s="1"/>
  <c r="E987" i="65"/>
  <c r="E988" i="65"/>
  <c r="F988" i="65" s="1"/>
  <c r="E982" i="65"/>
  <c r="E983" i="65"/>
  <c r="F983" i="65" s="1"/>
  <c r="E984" i="65"/>
  <c r="E981" i="65"/>
  <c r="E976" i="65"/>
  <c r="E977" i="65"/>
  <c r="F977" i="65" s="1"/>
  <c r="E978" i="65"/>
  <c r="E979" i="65"/>
  <c r="F979" i="65" s="1"/>
  <c r="E980" i="65"/>
  <c r="F980" i="65" s="1"/>
  <c r="E971" i="65"/>
  <c r="F971" i="65" s="1"/>
  <c r="E972" i="65"/>
  <c r="F972" i="65" s="1"/>
  <c r="E973" i="65"/>
  <c r="E974" i="65"/>
  <c r="F974" i="65" s="1"/>
  <c r="E975" i="65"/>
  <c r="F975" i="65" s="1"/>
  <c r="E970" i="65"/>
  <c r="F970" i="65" s="1"/>
  <c r="E969" i="65"/>
  <c r="E967" i="65"/>
  <c r="E968" i="65"/>
  <c r="F968" i="65" s="1"/>
  <c r="E966" i="65"/>
  <c r="F966" i="65" s="1"/>
  <c r="E964" i="65"/>
  <c r="E965" i="65"/>
  <c r="E963" i="65"/>
  <c r="F963" i="65" s="1"/>
  <c r="E962" i="65"/>
  <c r="F962" i="65" s="1"/>
  <c r="E961" i="65"/>
  <c r="E959" i="65"/>
  <c r="E960" i="65"/>
  <c r="E955" i="65"/>
  <c r="F955" i="65" s="1"/>
  <c r="E956" i="65"/>
  <c r="E957" i="65"/>
  <c r="E958" i="65"/>
  <c r="F958" i="65" s="1"/>
  <c r="E952" i="65"/>
  <c r="F952" i="65" s="1"/>
  <c r="E953" i="65"/>
  <c r="E954" i="65"/>
  <c r="E950" i="65"/>
  <c r="F950" i="65" s="1"/>
  <c r="E951" i="65"/>
  <c r="F951" i="65" s="1"/>
  <c r="E949" i="65"/>
  <c r="E948" i="65"/>
  <c r="E947" i="65"/>
  <c r="F947" i="65" s="1"/>
  <c r="E946" i="65"/>
  <c r="F946" i="65" s="1"/>
  <c r="E945" i="65"/>
  <c r="E944" i="65"/>
  <c r="E943" i="65"/>
  <c r="F943" i="65" s="1"/>
  <c r="E942" i="65"/>
  <c r="F942" i="65" s="1"/>
  <c r="E941" i="65"/>
  <c r="E940" i="65"/>
  <c r="E939" i="65"/>
  <c r="E938" i="65"/>
  <c r="F938" i="65" s="1"/>
  <c r="E937" i="65"/>
  <c r="E936" i="65"/>
  <c r="E935" i="65"/>
  <c r="F935" i="65" s="1"/>
  <c r="F936" i="65"/>
  <c r="F937" i="65"/>
  <c r="F939" i="65"/>
  <c r="F940" i="65"/>
  <c r="F941" i="65"/>
  <c r="F944" i="65"/>
  <c r="F945" i="65"/>
  <c r="F948" i="65"/>
  <c r="F949" i="65"/>
  <c r="F953" i="65"/>
  <c r="F954" i="65"/>
  <c r="F956" i="65"/>
  <c r="F957" i="65"/>
  <c r="F959" i="65"/>
  <c r="F960" i="65"/>
  <c r="F961" i="65"/>
  <c r="F964" i="65"/>
  <c r="F965" i="65"/>
  <c r="F967" i="65"/>
  <c r="F969" i="65"/>
  <c r="F973" i="65"/>
  <c r="E934" i="65"/>
  <c r="E933" i="65"/>
  <c r="F933" i="65" s="1"/>
  <c r="E932" i="65"/>
  <c r="E931" i="65"/>
  <c r="F931" i="65" s="1"/>
  <c r="E930" i="65"/>
  <c r="E929" i="65"/>
  <c r="F929" i="65" s="1"/>
  <c r="E928" i="65"/>
  <c r="E927" i="65"/>
  <c r="F927" i="65" s="1"/>
  <c r="E926" i="65"/>
  <c r="E925" i="65"/>
  <c r="F925" i="65" s="1"/>
  <c r="E924" i="65"/>
  <c r="E923" i="65"/>
  <c r="F923" i="65" s="1"/>
  <c r="E922" i="65"/>
  <c r="E921" i="65"/>
  <c r="E920" i="65"/>
  <c r="E919" i="65"/>
  <c r="E918" i="65"/>
  <c r="E917" i="65"/>
  <c r="F917" i="65" s="1"/>
  <c r="E916" i="65"/>
  <c r="E915" i="65"/>
  <c r="F915" i="65" s="1"/>
  <c r="E914" i="65"/>
  <c r="E913" i="65"/>
  <c r="F913" i="65" s="1"/>
  <c r="E912" i="65"/>
  <c r="E911" i="65"/>
  <c r="F911" i="65" s="1"/>
  <c r="E910" i="65"/>
  <c r="E909" i="65"/>
  <c r="F909" i="65" s="1"/>
  <c r="E908" i="65"/>
  <c r="E907" i="65"/>
  <c r="F907" i="65" s="1"/>
  <c r="E906" i="65"/>
  <c r="E905" i="65"/>
  <c r="E904" i="65"/>
  <c r="E903" i="65"/>
  <c r="E902" i="65"/>
  <c r="E901" i="65"/>
  <c r="F901" i="65" s="1"/>
  <c r="E900" i="65"/>
  <c r="E899" i="65"/>
  <c r="F899" i="65" s="1"/>
  <c r="E898" i="65"/>
  <c r="E897" i="65"/>
  <c r="F897" i="65" s="1"/>
  <c r="E896" i="65"/>
  <c r="E895" i="65"/>
  <c r="F895" i="65" s="1"/>
  <c r="E894" i="65"/>
  <c r="E893" i="65"/>
  <c r="F893" i="65" s="1"/>
  <c r="E892" i="65"/>
  <c r="E891" i="65"/>
  <c r="F891" i="65" s="1"/>
  <c r="E890" i="65"/>
  <c r="E889" i="65"/>
  <c r="E888" i="65"/>
  <c r="E887" i="65"/>
  <c r="F887" i="65" s="1"/>
  <c r="E886" i="65"/>
  <c r="E885" i="65"/>
  <c r="F885" i="65" s="1"/>
  <c r="E884" i="65"/>
  <c r="E883" i="65"/>
  <c r="F883" i="65" s="1"/>
  <c r="E882" i="65"/>
  <c r="E881" i="65"/>
  <c r="F881" i="65" s="1"/>
  <c r="E880" i="65"/>
  <c r="E879" i="65"/>
  <c r="E878" i="65"/>
  <c r="E877" i="65"/>
  <c r="F877" i="65" s="1"/>
  <c r="E876" i="65"/>
  <c r="E875" i="65"/>
  <c r="F875" i="65" s="1"/>
  <c r="E874" i="65"/>
  <c r="E873" i="65"/>
  <c r="E872" i="65"/>
  <c r="E871" i="65"/>
  <c r="F871" i="65" s="1"/>
  <c r="E870" i="65"/>
  <c r="E869" i="65"/>
  <c r="F869" i="65" s="1"/>
  <c r="E868" i="65"/>
  <c r="E867" i="65"/>
  <c r="F867" i="65" s="1"/>
  <c r="E866" i="65"/>
  <c r="E865" i="65"/>
  <c r="F865" i="65" s="1"/>
  <c r="E864" i="65"/>
  <c r="E863" i="65"/>
  <c r="E862" i="65"/>
  <c r="F862" i="65" s="1"/>
  <c r="E861" i="65"/>
  <c r="F861" i="65" s="1"/>
  <c r="E860" i="65"/>
  <c r="F860" i="65" s="1"/>
  <c r="E824" i="65"/>
  <c r="F824" i="65" s="1"/>
  <c r="E825" i="65"/>
  <c r="F825" i="65" s="1"/>
  <c r="E826" i="65"/>
  <c r="F826" i="65" s="1"/>
  <c r="E827" i="65"/>
  <c r="F827" i="65" s="1"/>
  <c r="E828" i="65"/>
  <c r="F828" i="65" s="1"/>
  <c r="E829" i="65"/>
  <c r="F829" i="65" s="1"/>
  <c r="E830" i="65"/>
  <c r="E831" i="65"/>
  <c r="F831" i="65" s="1"/>
  <c r="E832" i="65"/>
  <c r="F832" i="65" s="1"/>
  <c r="E833" i="65"/>
  <c r="F833" i="65" s="1"/>
  <c r="E834" i="65"/>
  <c r="F834" i="65" s="1"/>
  <c r="E835" i="65"/>
  <c r="F835" i="65" s="1"/>
  <c r="E836" i="65"/>
  <c r="F836" i="65" s="1"/>
  <c r="E837" i="65"/>
  <c r="F837" i="65" s="1"/>
  <c r="E838" i="65"/>
  <c r="E839" i="65"/>
  <c r="F839" i="65" s="1"/>
  <c r="E840" i="65"/>
  <c r="F840" i="65" s="1"/>
  <c r="E841" i="65"/>
  <c r="E842" i="65"/>
  <c r="F842" i="65" s="1"/>
  <c r="E843" i="65"/>
  <c r="F843" i="65" s="1"/>
  <c r="E844" i="65"/>
  <c r="F844" i="65" s="1"/>
  <c r="E845" i="65"/>
  <c r="F845" i="65" s="1"/>
  <c r="E846" i="65"/>
  <c r="E847" i="65"/>
  <c r="F847" i="65" s="1"/>
  <c r="E848" i="65"/>
  <c r="F848" i="65" s="1"/>
  <c r="E849" i="65"/>
  <c r="E850" i="65"/>
  <c r="F850" i="65" s="1"/>
  <c r="E851" i="65"/>
  <c r="F851" i="65" s="1"/>
  <c r="E852" i="65"/>
  <c r="F852" i="65" s="1"/>
  <c r="E853" i="65"/>
  <c r="F853" i="65" s="1"/>
  <c r="E854" i="65"/>
  <c r="E855" i="65"/>
  <c r="F855" i="65" s="1"/>
  <c r="E856" i="65"/>
  <c r="F856" i="65" s="1"/>
  <c r="E857" i="65"/>
  <c r="F857" i="65" s="1"/>
  <c r="E858" i="65"/>
  <c r="E859" i="65"/>
  <c r="F859" i="65" s="1"/>
  <c r="F863" i="65"/>
  <c r="F879" i="65"/>
  <c r="F889" i="65"/>
  <c r="F905" i="65"/>
  <c r="F921" i="65"/>
  <c r="F981" i="65"/>
  <c r="F984" i="65"/>
  <c r="F985" i="65"/>
  <c r="F992" i="65"/>
  <c r="F996" i="65"/>
  <c r="F997" i="65"/>
  <c r="F1000" i="65"/>
  <c r="F1001" i="65"/>
  <c r="F1008" i="65"/>
  <c r="F1009" i="65"/>
  <c r="F1013" i="65"/>
  <c r="F830" i="65"/>
  <c r="F838" i="65"/>
  <c r="F841" i="65"/>
  <c r="F846" i="65"/>
  <c r="F849" i="65"/>
  <c r="F854" i="65"/>
  <c r="F858" i="65"/>
  <c r="F864" i="65"/>
  <c r="F866" i="65"/>
  <c r="F868" i="65"/>
  <c r="F870" i="65"/>
  <c r="F872" i="65"/>
  <c r="F873" i="65"/>
  <c r="F874" i="65"/>
  <c r="F876" i="65"/>
  <c r="F878" i="65"/>
  <c r="F880" i="65"/>
  <c r="F882" i="65"/>
  <c r="F884" i="65"/>
  <c r="F886" i="65"/>
  <c r="F888" i="65"/>
  <c r="F890" i="65"/>
  <c r="F892" i="65"/>
  <c r="F894" i="65"/>
  <c r="F896" i="65"/>
  <c r="F898" i="65"/>
  <c r="F900" i="65"/>
  <c r="F902" i="65"/>
  <c r="F903" i="65"/>
  <c r="F904" i="65"/>
  <c r="F906" i="65"/>
  <c r="F908" i="65"/>
  <c r="F910" i="65"/>
  <c r="F912" i="65"/>
  <c r="F914" i="65"/>
  <c r="F916" i="65"/>
  <c r="F918" i="65"/>
  <c r="F919" i="65"/>
  <c r="F920" i="65"/>
  <c r="F922" i="65"/>
  <c r="F924" i="65"/>
  <c r="F926" i="65"/>
  <c r="F928" i="65"/>
  <c r="F930" i="65"/>
  <c r="F932" i="65"/>
  <c r="F934" i="65"/>
  <c r="F976" i="65"/>
  <c r="F978" i="65"/>
  <c r="F982" i="65"/>
  <c r="F987" i="65"/>
  <c r="F990" i="65"/>
  <c r="F994" i="65"/>
  <c r="F995" i="65"/>
  <c r="F999" i="65"/>
  <c r="F1002" i="65"/>
  <c r="F1003" i="65"/>
  <c r="F1006" i="65"/>
  <c r="F1010" i="65"/>
  <c r="F1011" i="65"/>
  <c r="F1014" i="65"/>
  <c r="E803" i="65"/>
  <c r="F803" i="65" s="1"/>
  <c r="E804" i="65"/>
  <c r="F804" i="65" s="1"/>
  <c r="E805" i="65"/>
  <c r="F805" i="65" s="1"/>
  <c r="E806" i="65"/>
  <c r="E807" i="65"/>
  <c r="F807" i="65" s="1"/>
  <c r="E808" i="65"/>
  <c r="F808" i="65" s="1"/>
  <c r="E809" i="65"/>
  <c r="F809" i="65" s="1"/>
  <c r="E810" i="65"/>
  <c r="F810" i="65" s="1"/>
  <c r="E811" i="65"/>
  <c r="F811" i="65" s="1"/>
  <c r="E812" i="65"/>
  <c r="F812" i="65" s="1"/>
  <c r="E813" i="65"/>
  <c r="F813" i="65" s="1"/>
  <c r="E814" i="65"/>
  <c r="F814" i="65" s="1"/>
  <c r="E815" i="65"/>
  <c r="E816" i="65"/>
  <c r="F816" i="65" s="1"/>
  <c r="E817" i="65"/>
  <c r="F817" i="65" s="1"/>
  <c r="E818" i="65"/>
  <c r="E819" i="65"/>
  <c r="F819" i="65" s="1"/>
  <c r="E820" i="65"/>
  <c r="E821" i="65"/>
  <c r="F821" i="65" s="1"/>
  <c r="E822" i="65"/>
  <c r="E823" i="65"/>
  <c r="F823" i="65" s="1"/>
  <c r="F806" i="65"/>
  <c r="F815" i="65"/>
  <c r="F818" i="65"/>
  <c r="F820" i="65"/>
  <c r="F822" i="65"/>
  <c r="E773" i="65"/>
  <c r="F773" i="65" s="1"/>
  <c r="E774" i="65"/>
  <c r="E775" i="65"/>
  <c r="F775" i="65" s="1"/>
  <c r="E776" i="65"/>
  <c r="E777" i="65"/>
  <c r="F777" i="65" s="1"/>
  <c r="E778" i="65"/>
  <c r="E779" i="65"/>
  <c r="F779" i="65" s="1"/>
  <c r="E780" i="65"/>
  <c r="F780" i="65" s="1"/>
  <c r="E781" i="65"/>
  <c r="F781" i="65" s="1"/>
  <c r="E782" i="65"/>
  <c r="F782" i="65" s="1"/>
  <c r="E783" i="65"/>
  <c r="F783" i="65" s="1"/>
  <c r="E784" i="65"/>
  <c r="F784" i="65" s="1"/>
  <c r="E785" i="65"/>
  <c r="E786" i="65"/>
  <c r="E787" i="65"/>
  <c r="F787" i="65" s="1"/>
  <c r="E788" i="65"/>
  <c r="E789" i="65"/>
  <c r="F789" i="65" s="1"/>
  <c r="E790" i="65"/>
  <c r="E791" i="65"/>
  <c r="E792" i="65"/>
  <c r="E793" i="65"/>
  <c r="F793" i="65" s="1"/>
  <c r="E794" i="65"/>
  <c r="F794" i="65" s="1"/>
  <c r="E795" i="65"/>
  <c r="F795" i="65" s="1"/>
  <c r="E796" i="65"/>
  <c r="E797" i="65"/>
  <c r="E798" i="65"/>
  <c r="E799" i="65"/>
  <c r="F799" i="65" s="1"/>
  <c r="E800" i="65"/>
  <c r="E801" i="65"/>
  <c r="F801" i="65" s="1"/>
  <c r="E802" i="65"/>
  <c r="F774" i="65"/>
  <c r="F776" i="65"/>
  <c r="F778" i="65"/>
  <c r="F785" i="65"/>
  <c r="F786" i="65"/>
  <c r="F788" i="65"/>
  <c r="F790" i="65"/>
  <c r="F791" i="65"/>
  <c r="F792" i="65"/>
  <c r="F796" i="65"/>
  <c r="F797" i="65"/>
  <c r="F798" i="65"/>
  <c r="F800" i="65"/>
  <c r="F802" i="65"/>
  <c r="E742" i="65"/>
  <c r="E743" i="65"/>
  <c r="F743" i="65" s="1"/>
  <c r="E744" i="65"/>
  <c r="E745" i="65"/>
  <c r="F745" i="65" s="1"/>
  <c r="E746" i="65"/>
  <c r="E747" i="65"/>
  <c r="F747" i="65" s="1"/>
  <c r="E748" i="65"/>
  <c r="F748" i="65" s="1"/>
  <c r="E749" i="65"/>
  <c r="F749" i="65" s="1"/>
  <c r="E750" i="65"/>
  <c r="F750" i="65" s="1"/>
  <c r="E751" i="65"/>
  <c r="F751" i="65" s="1"/>
  <c r="E752" i="65"/>
  <c r="F752" i="65" s="1"/>
  <c r="E753" i="65"/>
  <c r="F753" i="65" s="1"/>
  <c r="E754" i="65"/>
  <c r="E755" i="65"/>
  <c r="F755" i="65" s="1"/>
  <c r="E756" i="65"/>
  <c r="E757" i="65"/>
  <c r="E758" i="65"/>
  <c r="E759" i="65"/>
  <c r="F759" i="65" s="1"/>
  <c r="E760" i="65"/>
  <c r="E761" i="65"/>
  <c r="E762" i="65"/>
  <c r="F762" i="65" s="1"/>
  <c r="E763" i="65"/>
  <c r="F763" i="65" s="1"/>
  <c r="E764" i="65"/>
  <c r="F764" i="65" s="1"/>
  <c r="E765" i="65"/>
  <c r="F765" i="65" s="1"/>
  <c r="E766" i="65"/>
  <c r="E767" i="65"/>
  <c r="F767" i="65" s="1"/>
  <c r="E768" i="65"/>
  <c r="E769" i="65"/>
  <c r="E770" i="65"/>
  <c r="E771" i="65"/>
  <c r="F771" i="65" s="1"/>
  <c r="E772" i="65"/>
  <c r="F742" i="65"/>
  <c r="F744" i="65"/>
  <c r="F746" i="65"/>
  <c r="F754" i="65"/>
  <c r="F756" i="65"/>
  <c r="F757" i="65"/>
  <c r="F758" i="65"/>
  <c r="F760" i="65"/>
  <c r="F761" i="65"/>
  <c r="F766" i="65"/>
  <c r="F768" i="65"/>
  <c r="F769" i="65"/>
  <c r="F770" i="65"/>
  <c r="F772" i="65"/>
  <c r="E713" i="65"/>
  <c r="F713" i="65" s="1"/>
  <c r="E714" i="65"/>
  <c r="F714" i="65" s="1"/>
  <c r="E715" i="65"/>
  <c r="F715" i="65" s="1"/>
  <c r="E716" i="65"/>
  <c r="F716" i="65" s="1"/>
  <c r="E717" i="65"/>
  <c r="F717" i="65" s="1"/>
  <c r="E718" i="65"/>
  <c r="E719" i="65"/>
  <c r="F719" i="65" s="1"/>
  <c r="E720" i="65"/>
  <c r="F720" i="65" s="1"/>
  <c r="E721" i="65"/>
  <c r="E722" i="65"/>
  <c r="F722" i="65" s="1"/>
  <c r="E723" i="65"/>
  <c r="F723" i="65" s="1"/>
  <c r="E724" i="65"/>
  <c r="F724" i="65" s="1"/>
  <c r="E725" i="65"/>
  <c r="F725" i="65" s="1"/>
  <c r="E726" i="65"/>
  <c r="F726" i="65" s="1"/>
  <c r="E727" i="65"/>
  <c r="F727" i="65" s="1"/>
  <c r="E728" i="65"/>
  <c r="F728" i="65" s="1"/>
  <c r="E729" i="65"/>
  <c r="F729" i="65" s="1"/>
  <c r="E730" i="65"/>
  <c r="E731" i="65"/>
  <c r="F731" i="65" s="1"/>
  <c r="E732" i="65"/>
  <c r="F732" i="65" s="1"/>
  <c r="E733" i="65"/>
  <c r="F733" i="65" s="1"/>
  <c r="E734" i="65"/>
  <c r="F734" i="65" s="1"/>
  <c r="E735" i="65"/>
  <c r="F735" i="65" s="1"/>
  <c r="E736" i="65"/>
  <c r="F736" i="65" s="1"/>
  <c r="E737" i="65"/>
  <c r="F737" i="65" s="1"/>
  <c r="E738" i="65"/>
  <c r="F738" i="65" s="1"/>
  <c r="E739" i="65"/>
  <c r="F739" i="65" s="1"/>
  <c r="E740" i="65"/>
  <c r="F740" i="65" s="1"/>
  <c r="E741" i="65"/>
  <c r="F718" i="65"/>
  <c r="F721" i="65"/>
  <c r="F730" i="65"/>
  <c r="F741" i="65"/>
  <c r="E682" i="65"/>
  <c r="E683" i="65"/>
  <c r="F683" i="65" s="1"/>
  <c r="E684" i="65"/>
  <c r="F684" i="65" s="1"/>
  <c r="E685" i="65"/>
  <c r="F685" i="65" s="1"/>
  <c r="E686" i="65"/>
  <c r="E687" i="65"/>
  <c r="F687" i="65" s="1"/>
  <c r="E688" i="65"/>
  <c r="F688" i="65" s="1"/>
  <c r="E689" i="65"/>
  <c r="F689" i="65" s="1"/>
  <c r="E690" i="65"/>
  <c r="F690" i="65" s="1"/>
  <c r="E691" i="65"/>
  <c r="F691" i="65" s="1"/>
  <c r="E692" i="65"/>
  <c r="F692" i="65" s="1"/>
  <c r="E693" i="65"/>
  <c r="F693" i="65" s="1"/>
  <c r="E694" i="65"/>
  <c r="E695" i="65"/>
  <c r="F695" i="65" s="1"/>
  <c r="E696" i="65"/>
  <c r="F696" i="65" s="1"/>
  <c r="E697" i="65"/>
  <c r="F697" i="65" s="1"/>
  <c r="E698" i="65"/>
  <c r="F698" i="65" s="1"/>
  <c r="E699" i="65"/>
  <c r="E700" i="65"/>
  <c r="F700" i="65" s="1"/>
  <c r="E701" i="65"/>
  <c r="F701" i="65" s="1"/>
  <c r="E702" i="65"/>
  <c r="F702" i="65" s="1"/>
  <c r="E703" i="65"/>
  <c r="F703" i="65" s="1"/>
  <c r="E704" i="65"/>
  <c r="F704" i="65" s="1"/>
  <c r="E705" i="65"/>
  <c r="F705" i="65" s="1"/>
  <c r="E706" i="65"/>
  <c r="E707" i="65"/>
  <c r="E708" i="65"/>
  <c r="F708" i="65" s="1"/>
  <c r="E709" i="65"/>
  <c r="F709" i="65" s="1"/>
  <c r="E710" i="65"/>
  <c r="E711" i="65"/>
  <c r="E712" i="65"/>
  <c r="F712" i="65" s="1"/>
  <c r="F682" i="65"/>
  <c r="F686" i="65"/>
  <c r="F694" i="65"/>
  <c r="F699" i="65"/>
  <c r="F706" i="65"/>
  <c r="F707" i="65"/>
  <c r="F710" i="65"/>
  <c r="F711" i="65"/>
  <c r="E651" i="65"/>
  <c r="F651" i="65" s="1"/>
  <c r="E652" i="65"/>
  <c r="F652" i="65" s="1"/>
  <c r="E653" i="65"/>
  <c r="E654" i="65"/>
  <c r="F654" i="65" s="1"/>
  <c r="E655" i="65"/>
  <c r="E656" i="65"/>
  <c r="F656" i="65" s="1"/>
  <c r="E657" i="65"/>
  <c r="F657" i="65" s="1"/>
  <c r="E658" i="65"/>
  <c r="F658" i="65" s="1"/>
  <c r="E659" i="65"/>
  <c r="F659" i="65" s="1"/>
  <c r="E660" i="65"/>
  <c r="F660" i="65" s="1"/>
  <c r="E661" i="65"/>
  <c r="F661" i="65" s="1"/>
  <c r="E662" i="65"/>
  <c r="F662" i="65" s="1"/>
  <c r="E663" i="65"/>
  <c r="F663" i="65" s="1"/>
  <c r="E664" i="65"/>
  <c r="F664" i="65" s="1"/>
  <c r="E665" i="65"/>
  <c r="E666" i="65"/>
  <c r="F666" i="65" s="1"/>
  <c r="E667" i="65"/>
  <c r="E668" i="65"/>
  <c r="F668" i="65" s="1"/>
  <c r="E669" i="65"/>
  <c r="F669" i="65" s="1"/>
  <c r="E670" i="65"/>
  <c r="F670" i="65" s="1"/>
  <c r="E671" i="65"/>
  <c r="F671" i="65" s="1"/>
  <c r="E672" i="65"/>
  <c r="F672" i="65" s="1"/>
  <c r="E673" i="65"/>
  <c r="F673" i="65" s="1"/>
  <c r="E674" i="65"/>
  <c r="F674" i="65" s="1"/>
  <c r="E675" i="65"/>
  <c r="F675" i="65" s="1"/>
  <c r="E676" i="65"/>
  <c r="F676" i="65" s="1"/>
  <c r="E677" i="65"/>
  <c r="E678" i="65"/>
  <c r="E679" i="65"/>
  <c r="E680" i="65"/>
  <c r="F680" i="65" s="1"/>
  <c r="E681" i="65"/>
  <c r="F681" i="65" s="1"/>
  <c r="F653" i="65"/>
  <c r="F655" i="65"/>
  <c r="F665" i="65"/>
  <c r="F667" i="65"/>
  <c r="F677" i="65"/>
  <c r="F678" i="65"/>
  <c r="F679" i="65"/>
  <c r="E621" i="65"/>
  <c r="E622" i="65"/>
  <c r="F622" i="65" s="1"/>
  <c r="E623" i="65"/>
  <c r="E624" i="65"/>
  <c r="F624" i="65" s="1"/>
  <c r="E625" i="65"/>
  <c r="E626" i="65"/>
  <c r="F626" i="65" s="1"/>
  <c r="E627" i="65"/>
  <c r="F627" i="65" s="1"/>
  <c r="E628" i="65"/>
  <c r="E629" i="65"/>
  <c r="F629" i="65" s="1"/>
  <c r="E630" i="65"/>
  <c r="F630" i="65" s="1"/>
  <c r="E631" i="65"/>
  <c r="F631" i="65" s="1"/>
  <c r="E632" i="65"/>
  <c r="F632" i="65" s="1"/>
  <c r="E633" i="65"/>
  <c r="E634" i="65"/>
  <c r="F634" i="65" s="1"/>
  <c r="E635" i="65"/>
  <c r="E636" i="65"/>
  <c r="E637" i="65"/>
  <c r="E638" i="65"/>
  <c r="F638" i="65" s="1"/>
  <c r="E639" i="65"/>
  <c r="F639" i="65" s="1"/>
  <c r="E640" i="65"/>
  <c r="E641" i="65"/>
  <c r="F641" i="65" s="1"/>
  <c r="E642" i="65"/>
  <c r="F642" i="65" s="1"/>
  <c r="E643" i="65"/>
  <c r="F643" i="65" s="1"/>
  <c r="E644" i="65"/>
  <c r="F644" i="65" s="1"/>
  <c r="E645" i="65"/>
  <c r="E646" i="65"/>
  <c r="F646" i="65" s="1"/>
  <c r="E647" i="65"/>
  <c r="E648" i="65"/>
  <c r="F648" i="65" s="1"/>
  <c r="E649" i="65"/>
  <c r="E650" i="65"/>
  <c r="F650" i="65" s="1"/>
  <c r="F621" i="65"/>
  <c r="F623" i="65"/>
  <c r="F625" i="65"/>
  <c r="F628" i="65"/>
  <c r="F633" i="65"/>
  <c r="F635" i="65"/>
  <c r="F636" i="65"/>
  <c r="F637" i="65"/>
  <c r="F640" i="65"/>
  <c r="F645" i="65"/>
  <c r="F647" i="65"/>
  <c r="F649" i="65"/>
  <c r="E590" i="65"/>
  <c r="E591" i="65"/>
  <c r="F591" i="65" s="1"/>
  <c r="E592" i="65"/>
  <c r="F592" i="65" s="1"/>
  <c r="E593" i="65"/>
  <c r="E594" i="65"/>
  <c r="E595" i="65"/>
  <c r="F595" i="65" s="1"/>
  <c r="E596" i="65"/>
  <c r="F596" i="65" s="1"/>
  <c r="E597" i="65"/>
  <c r="F597" i="65" s="1"/>
  <c r="E598" i="65"/>
  <c r="F598" i="65" s="1"/>
  <c r="E599" i="65"/>
  <c r="F599" i="65" s="1"/>
  <c r="E600" i="65"/>
  <c r="F600" i="65" s="1"/>
  <c r="E601" i="65"/>
  <c r="F601" i="65" s="1"/>
  <c r="E602" i="65"/>
  <c r="E603" i="65"/>
  <c r="F603" i="65" s="1"/>
  <c r="E604" i="65"/>
  <c r="E605" i="65"/>
  <c r="E606" i="65"/>
  <c r="F606" i="65" s="1"/>
  <c r="E607" i="65"/>
  <c r="F607" i="65" s="1"/>
  <c r="E608" i="65"/>
  <c r="F608" i="65" s="1"/>
  <c r="E609" i="65"/>
  <c r="F609" i="65" s="1"/>
  <c r="E610" i="65"/>
  <c r="E611" i="65"/>
  <c r="F611" i="65" s="1"/>
  <c r="E612" i="65"/>
  <c r="F612" i="65" s="1"/>
  <c r="E613" i="65"/>
  <c r="F613" i="65" s="1"/>
  <c r="E614" i="65"/>
  <c r="E615" i="65"/>
  <c r="F615" i="65" s="1"/>
  <c r="E616" i="65"/>
  <c r="F616" i="65" s="1"/>
  <c r="E617" i="65"/>
  <c r="E618" i="65"/>
  <c r="F618" i="65" s="1"/>
  <c r="E619" i="65"/>
  <c r="F619" i="65" s="1"/>
  <c r="E620" i="65"/>
  <c r="F620" i="65" s="1"/>
  <c r="F590" i="65"/>
  <c r="F593" i="65"/>
  <c r="F594" i="65"/>
  <c r="F602" i="65"/>
  <c r="F604" i="65"/>
  <c r="F605" i="65"/>
  <c r="F610" i="65"/>
  <c r="F614" i="65"/>
  <c r="F617" i="65"/>
  <c r="E560" i="65"/>
  <c r="E561" i="65"/>
  <c r="E562" i="65"/>
  <c r="F562" i="65" s="1"/>
  <c r="E563" i="65"/>
  <c r="E564" i="65"/>
  <c r="E565" i="65"/>
  <c r="E566" i="65"/>
  <c r="F566" i="65" s="1"/>
  <c r="E567" i="65"/>
  <c r="F567" i="65" s="1"/>
  <c r="E568" i="65"/>
  <c r="F568" i="65" s="1"/>
  <c r="E569" i="65"/>
  <c r="F569" i="65" s="1"/>
  <c r="E570" i="65"/>
  <c r="F570" i="65" s="1"/>
  <c r="E571" i="65"/>
  <c r="F571" i="65" s="1"/>
  <c r="E572" i="65"/>
  <c r="E573" i="65"/>
  <c r="E574" i="65"/>
  <c r="F574" i="65" s="1"/>
  <c r="E575" i="65"/>
  <c r="E576" i="65"/>
  <c r="F576" i="65" s="1"/>
  <c r="E577" i="65"/>
  <c r="E578" i="65"/>
  <c r="F578" i="65" s="1"/>
  <c r="E579" i="65"/>
  <c r="E580" i="65"/>
  <c r="E581" i="65"/>
  <c r="F581" i="65" s="1"/>
  <c r="E582" i="65"/>
  <c r="F582" i="65" s="1"/>
  <c r="E583" i="65"/>
  <c r="F583" i="65" s="1"/>
  <c r="E584" i="65"/>
  <c r="E585" i="65"/>
  <c r="E586" i="65"/>
  <c r="F586" i="65" s="1"/>
  <c r="E587" i="65"/>
  <c r="E588" i="65"/>
  <c r="F588" i="65" s="1"/>
  <c r="E589" i="65"/>
  <c r="F560" i="65"/>
  <c r="F561" i="65"/>
  <c r="F563" i="65"/>
  <c r="F564" i="65"/>
  <c r="F565" i="65"/>
  <c r="F572" i="65"/>
  <c r="F573" i="65"/>
  <c r="F575" i="65"/>
  <c r="F577" i="65"/>
  <c r="F579" i="65"/>
  <c r="F580" i="65"/>
  <c r="F584" i="65"/>
  <c r="F585" i="65"/>
  <c r="F587" i="65"/>
  <c r="F589" i="65"/>
  <c r="E529" i="65"/>
  <c r="E530" i="65"/>
  <c r="F530" i="65" s="1"/>
  <c r="E531" i="65"/>
  <c r="F531" i="65" s="1"/>
  <c r="E532" i="65"/>
  <c r="F532" i="65" s="1"/>
  <c r="E533" i="65"/>
  <c r="E534" i="65"/>
  <c r="F534" i="65" s="1"/>
  <c r="E535" i="65"/>
  <c r="F535" i="65" s="1"/>
  <c r="E536" i="65"/>
  <c r="F536" i="65" s="1"/>
  <c r="E537" i="65"/>
  <c r="F537" i="65" s="1"/>
  <c r="E538" i="65"/>
  <c r="F538" i="65" s="1"/>
  <c r="E539" i="65"/>
  <c r="F539" i="65" s="1"/>
  <c r="E540" i="65"/>
  <c r="F540" i="65" s="1"/>
  <c r="E541" i="65"/>
  <c r="E542" i="65"/>
  <c r="F542" i="65" s="1"/>
  <c r="E543" i="65"/>
  <c r="F543" i="65" s="1"/>
  <c r="E544" i="65"/>
  <c r="F544" i="65" s="1"/>
  <c r="E545" i="65"/>
  <c r="E546" i="65"/>
  <c r="F546" i="65" s="1"/>
  <c r="E547" i="65"/>
  <c r="E548" i="65"/>
  <c r="F548" i="65" s="1"/>
  <c r="E549" i="65"/>
  <c r="F549" i="65" s="1"/>
  <c r="E550" i="65"/>
  <c r="F550" i="65" s="1"/>
  <c r="E551" i="65"/>
  <c r="F551" i="65" s="1"/>
  <c r="E552" i="65"/>
  <c r="F552" i="65" s="1"/>
  <c r="E553" i="65"/>
  <c r="E554" i="65"/>
  <c r="F554" i="65" s="1"/>
  <c r="E555" i="65"/>
  <c r="F555" i="65" s="1"/>
  <c r="E556" i="65"/>
  <c r="E557" i="65"/>
  <c r="F557" i="65" s="1"/>
  <c r="E558" i="65"/>
  <c r="F558" i="65" s="1"/>
  <c r="E559" i="65"/>
  <c r="F559" i="65" s="1"/>
  <c r="F529" i="65"/>
  <c r="F533" i="65"/>
  <c r="F541" i="65"/>
  <c r="F545" i="65"/>
  <c r="F547" i="65"/>
  <c r="F553" i="65"/>
  <c r="F556" i="65"/>
  <c r="E498" i="65"/>
  <c r="F498" i="65" s="1"/>
  <c r="E499" i="65"/>
  <c r="F499" i="65" s="1"/>
  <c r="E500" i="65"/>
  <c r="F500" i="65" s="1"/>
  <c r="E501" i="65"/>
  <c r="E502" i="65"/>
  <c r="F502" i="65" s="1"/>
  <c r="E503" i="65"/>
  <c r="F503" i="65" s="1"/>
  <c r="E504" i="65"/>
  <c r="F504" i="65" s="1"/>
  <c r="E505" i="65"/>
  <c r="E506" i="65"/>
  <c r="F506" i="65" s="1"/>
  <c r="E507" i="65"/>
  <c r="F507" i="65" s="1"/>
  <c r="E508" i="65"/>
  <c r="F508" i="65" s="1"/>
  <c r="E509" i="65"/>
  <c r="E510" i="65"/>
  <c r="F510" i="65" s="1"/>
  <c r="E511" i="65"/>
  <c r="F511" i="65" s="1"/>
  <c r="E512" i="65"/>
  <c r="F512" i="65" s="1"/>
  <c r="E513" i="65"/>
  <c r="E514" i="65"/>
  <c r="F514" i="65" s="1"/>
  <c r="E515" i="65"/>
  <c r="F515" i="65" s="1"/>
  <c r="E516" i="65"/>
  <c r="E517" i="65"/>
  <c r="F517" i="65" s="1"/>
  <c r="E518" i="65"/>
  <c r="F518" i="65" s="1"/>
  <c r="E519" i="65"/>
  <c r="F519" i="65" s="1"/>
  <c r="E520" i="65"/>
  <c r="F520" i="65" s="1"/>
  <c r="E521" i="65"/>
  <c r="E522" i="65"/>
  <c r="F522" i="65" s="1"/>
  <c r="E523" i="65"/>
  <c r="F523" i="65" s="1"/>
  <c r="E524" i="65"/>
  <c r="F524" i="65" s="1"/>
  <c r="E525" i="65"/>
  <c r="E526" i="65"/>
  <c r="F526" i="65" s="1"/>
  <c r="E527" i="65"/>
  <c r="F527" i="65" s="1"/>
  <c r="E528" i="65"/>
  <c r="F528" i="65" s="1"/>
  <c r="F501" i="65"/>
  <c r="F505" i="65"/>
  <c r="F509" i="65"/>
  <c r="F513" i="65"/>
  <c r="F516" i="65"/>
  <c r="F521" i="65"/>
  <c r="F525" i="65"/>
  <c r="E468" i="65"/>
  <c r="E469" i="65"/>
  <c r="F469" i="65" s="1"/>
  <c r="E470" i="65"/>
  <c r="F470" i="65" s="1"/>
  <c r="E471" i="65"/>
  <c r="E472" i="65"/>
  <c r="E473" i="65"/>
  <c r="E474" i="65"/>
  <c r="F474" i="65" s="1"/>
  <c r="E475" i="65"/>
  <c r="E476" i="65"/>
  <c r="F476" i="65" s="1"/>
  <c r="E477" i="65"/>
  <c r="F477" i="65" s="1"/>
  <c r="E478" i="65"/>
  <c r="F478" i="65" s="1"/>
  <c r="E479" i="65"/>
  <c r="F479" i="65" s="1"/>
  <c r="E480" i="65"/>
  <c r="E481" i="65"/>
  <c r="F481" i="65" s="1"/>
  <c r="E482" i="65"/>
  <c r="F482" i="65" s="1"/>
  <c r="E483" i="65"/>
  <c r="F483" i="65" s="1"/>
  <c r="E484" i="65"/>
  <c r="E485" i="65"/>
  <c r="F485" i="65" s="1"/>
  <c r="E486" i="65"/>
  <c r="F486" i="65" s="1"/>
  <c r="E487" i="65"/>
  <c r="F487" i="65" s="1"/>
  <c r="E488" i="65"/>
  <c r="F488" i="65" s="1"/>
  <c r="E489" i="65"/>
  <c r="F489" i="65" s="1"/>
  <c r="E490" i="65"/>
  <c r="F490" i="65" s="1"/>
  <c r="E491" i="65"/>
  <c r="F491" i="65" s="1"/>
  <c r="E492" i="65"/>
  <c r="F492" i="65" s="1"/>
  <c r="E493" i="65"/>
  <c r="F493" i="65" s="1"/>
  <c r="E494" i="65"/>
  <c r="F494" i="65" s="1"/>
  <c r="E495" i="65"/>
  <c r="E496" i="65"/>
  <c r="E497" i="65"/>
  <c r="F497" i="65" s="1"/>
  <c r="F468" i="65"/>
  <c r="F471" i="65"/>
  <c r="F472" i="65"/>
  <c r="F473" i="65"/>
  <c r="F475" i="65"/>
  <c r="F480" i="65"/>
  <c r="F484" i="65"/>
  <c r="F495" i="65"/>
  <c r="F496" i="65"/>
  <c r="E437" i="65"/>
  <c r="E438" i="65"/>
  <c r="F438" i="65" s="1"/>
  <c r="E439" i="65"/>
  <c r="E440" i="65"/>
  <c r="F440" i="65" s="1"/>
  <c r="E441" i="65"/>
  <c r="E442" i="65"/>
  <c r="F442" i="65" s="1"/>
  <c r="E443" i="65"/>
  <c r="E444" i="65"/>
  <c r="F444" i="65" s="1"/>
  <c r="E445" i="65"/>
  <c r="E446" i="65"/>
  <c r="F446" i="65" s="1"/>
  <c r="E447" i="65"/>
  <c r="F447" i="65" s="1"/>
  <c r="E448" i="65"/>
  <c r="F448" i="65" s="1"/>
  <c r="E449" i="65"/>
  <c r="E450" i="65"/>
  <c r="F450" i="65" s="1"/>
  <c r="E451" i="65"/>
  <c r="E452" i="65"/>
  <c r="F452" i="65" s="1"/>
  <c r="E453" i="65"/>
  <c r="E454" i="65"/>
  <c r="F454" i="65" s="1"/>
  <c r="E455" i="65"/>
  <c r="F455" i="65" s="1"/>
  <c r="E456" i="65"/>
  <c r="F456" i="65" s="1"/>
  <c r="E457" i="65"/>
  <c r="E458" i="65"/>
  <c r="F458" i="65" s="1"/>
  <c r="E459" i="65"/>
  <c r="F459" i="65" s="1"/>
  <c r="E460" i="65"/>
  <c r="F460" i="65" s="1"/>
  <c r="E461" i="65"/>
  <c r="E462" i="65"/>
  <c r="F462" i="65" s="1"/>
  <c r="E463" i="65"/>
  <c r="E464" i="65"/>
  <c r="F464" i="65" s="1"/>
  <c r="E465" i="65"/>
  <c r="E466" i="65"/>
  <c r="F466" i="65" s="1"/>
  <c r="E467" i="65"/>
  <c r="F467" i="65" s="1"/>
  <c r="F437" i="65"/>
  <c r="F439" i="65"/>
  <c r="F441" i="65"/>
  <c r="F443" i="65"/>
  <c r="F445" i="65"/>
  <c r="F449" i="65"/>
  <c r="F451" i="65"/>
  <c r="F453" i="65"/>
  <c r="F457" i="65"/>
  <c r="F461" i="65"/>
  <c r="F463" i="65"/>
  <c r="F465" i="65"/>
  <c r="E407" i="65"/>
  <c r="F407" i="65" s="1"/>
  <c r="E408" i="65"/>
  <c r="F408" i="65" s="1"/>
  <c r="E409" i="65"/>
  <c r="E410" i="65"/>
  <c r="E411" i="65"/>
  <c r="F411" i="65" s="1"/>
  <c r="E412" i="65"/>
  <c r="F412" i="65" s="1"/>
  <c r="E413" i="65"/>
  <c r="F413" i="65" s="1"/>
  <c r="E414" i="65"/>
  <c r="E415" i="65"/>
  <c r="F415" i="65" s="1"/>
  <c r="E416" i="65"/>
  <c r="F416" i="65" s="1"/>
  <c r="E417" i="65"/>
  <c r="F417" i="65" s="1"/>
  <c r="E418" i="65"/>
  <c r="F418" i="65" s="1"/>
  <c r="E419" i="65"/>
  <c r="E420" i="65"/>
  <c r="F420" i="65" s="1"/>
  <c r="E421" i="65"/>
  <c r="E422" i="65"/>
  <c r="E423" i="65"/>
  <c r="F423" i="65" s="1"/>
  <c r="E424" i="65"/>
  <c r="E425" i="65"/>
  <c r="F425" i="65" s="1"/>
  <c r="E426" i="65"/>
  <c r="E427" i="65"/>
  <c r="F427" i="65" s="1"/>
  <c r="E428" i="65"/>
  <c r="F428" i="65" s="1"/>
  <c r="E429" i="65"/>
  <c r="F429" i="65" s="1"/>
  <c r="E430" i="65"/>
  <c r="F430" i="65" s="1"/>
  <c r="E431" i="65"/>
  <c r="F431" i="65" s="1"/>
  <c r="E432" i="65"/>
  <c r="F432" i="65" s="1"/>
  <c r="E433" i="65"/>
  <c r="E434" i="65"/>
  <c r="E435" i="65"/>
  <c r="F435" i="65" s="1"/>
  <c r="E436" i="65"/>
  <c r="F409" i="65"/>
  <c r="F410" i="65"/>
  <c r="F414" i="65"/>
  <c r="F419" i="65"/>
  <c r="F421" i="65"/>
  <c r="F422" i="65"/>
  <c r="F424" i="65"/>
  <c r="F426" i="65"/>
  <c r="F433" i="65"/>
  <c r="F434" i="65"/>
  <c r="F436" i="65"/>
  <c r="E376" i="65"/>
  <c r="F376" i="65" s="1"/>
  <c r="E377" i="65"/>
  <c r="E378" i="65"/>
  <c r="E379" i="65"/>
  <c r="F379" i="65" s="1"/>
  <c r="E380" i="65"/>
  <c r="F380" i="65" s="1"/>
  <c r="E381" i="65"/>
  <c r="F381" i="65" s="1"/>
  <c r="E382" i="65"/>
  <c r="F382" i="65" s="1"/>
  <c r="E383" i="65"/>
  <c r="F383" i="65" s="1"/>
  <c r="E384" i="65"/>
  <c r="F384" i="65" s="1"/>
  <c r="E385" i="65"/>
  <c r="F385" i="65" s="1"/>
  <c r="E386" i="65"/>
  <c r="F386" i="65" s="1"/>
  <c r="E387" i="65"/>
  <c r="F387" i="65" s="1"/>
  <c r="E388" i="65"/>
  <c r="E389" i="65"/>
  <c r="E390" i="65"/>
  <c r="E391" i="65"/>
  <c r="F391" i="65" s="1"/>
  <c r="E392" i="65"/>
  <c r="F392" i="65" s="1"/>
  <c r="E393" i="65"/>
  <c r="F393" i="65" s="1"/>
  <c r="E394" i="65"/>
  <c r="F394" i="65" s="1"/>
  <c r="E395" i="65"/>
  <c r="F395" i="65" s="1"/>
  <c r="E396" i="65"/>
  <c r="F396" i="65" s="1"/>
  <c r="E397" i="65"/>
  <c r="F397" i="65" s="1"/>
  <c r="E398" i="65"/>
  <c r="F398" i="65" s="1"/>
  <c r="E399" i="65"/>
  <c r="F399" i="65" s="1"/>
  <c r="E400" i="65"/>
  <c r="E401" i="65"/>
  <c r="E402" i="65"/>
  <c r="E403" i="65"/>
  <c r="F403" i="65" s="1"/>
  <c r="E404" i="65"/>
  <c r="F404" i="65" s="1"/>
  <c r="E405" i="65"/>
  <c r="F405" i="65" s="1"/>
  <c r="E406" i="65"/>
  <c r="F377" i="65"/>
  <c r="F378" i="65"/>
  <c r="F388" i="65"/>
  <c r="F389" i="65"/>
  <c r="F390" i="65"/>
  <c r="F400" i="65"/>
  <c r="F401" i="65"/>
  <c r="F402" i="65"/>
  <c r="F406" i="65"/>
  <c r="E348" i="65"/>
  <c r="E349" i="65"/>
  <c r="F349" i="65" s="1"/>
  <c r="E350" i="65"/>
  <c r="F350" i="65" s="1"/>
  <c r="E351" i="65"/>
  <c r="F351" i="65" s="1"/>
  <c r="E352" i="65"/>
  <c r="E353" i="65"/>
  <c r="F353" i="65" s="1"/>
  <c r="E354" i="65"/>
  <c r="F354" i="65" s="1"/>
  <c r="E355" i="65"/>
  <c r="F355" i="65" s="1"/>
  <c r="E356" i="65"/>
  <c r="F356" i="65" s="1"/>
  <c r="E357" i="65"/>
  <c r="F357" i="65" s="1"/>
  <c r="E358" i="65"/>
  <c r="F358" i="65" s="1"/>
  <c r="E359" i="65"/>
  <c r="F359" i="65" s="1"/>
  <c r="E360" i="65"/>
  <c r="E361" i="65"/>
  <c r="E362" i="65"/>
  <c r="F362" i="65" s="1"/>
  <c r="E363" i="65"/>
  <c r="F363" i="65" s="1"/>
  <c r="E364" i="65"/>
  <c r="F364" i="65" s="1"/>
  <c r="E365" i="65"/>
  <c r="E366" i="65"/>
  <c r="F366" i="65" s="1"/>
  <c r="E367" i="65"/>
  <c r="F367" i="65" s="1"/>
  <c r="E368" i="65"/>
  <c r="F368" i="65" s="1"/>
  <c r="E369" i="65"/>
  <c r="F369" i="65" s="1"/>
  <c r="E370" i="65"/>
  <c r="F370" i="65" s="1"/>
  <c r="E371" i="65"/>
  <c r="F371" i="65" s="1"/>
  <c r="E372" i="65"/>
  <c r="E373" i="65"/>
  <c r="F373" i="65" s="1"/>
  <c r="E374" i="65"/>
  <c r="F374" i="65" s="1"/>
  <c r="E375" i="65"/>
  <c r="F375" i="65" s="1"/>
  <c r="F348" i="65"/>
  <c r="F352" i="65"/>
  <c r="F360" i="65"/>
  <c r="F361" i="65"/>
  <c r="F365" i="65"/>
  <c r="F372" i="65"/>
  <c r="E334" i="65"/>
  <c r="F334" i="65" s="1"/>
  <c r="E335" i="65"/>
  <c r="F335" i="65" s="1"/>
  <c r="E336" i="65"/>
  <c r="F336" i="65" s="1"/>
  <c r="E337" i="65"/>
  <c r="F337" i="65" s="1"/>
  <c r="E338" i="65"/>
  <c r="E339" i="65"/>
  <c r="E340" i="65"/>
  <c r="E341" i="65"/>
  <c r="F341" i="65" s="1"/>
  <c r="E342" i="65"/>
  <c r="F342" i="65" s="1"/>
  <c r="E343" i="65"/>
  <c r="F343" i="65" s="1"/>
  <c r="E344" i="65"/>
  <c r="F344" i="65" s="1"/>
  <c r="E345" i="65"/>
  <c r="F345" i="65" s="1"/>
  <c r="E346" i="65"/>
  <c r="E347" i="65"/>
  <c r="F347" i="65" s="1"/>
  <c r="F338" i="65"/>
  <c r="F339" i="65"/>
  <c r="F340" i="65"/>
  <c r="F346" i="65"/>
  <c r="E317" i="65"/>
  <c r="F317" i="65" s="1"/>
  <c r="E318" i="65"/>
  <c r="F318" i="65" s="1"/>
  <c r="E319" i="65"/>
  <c r="E320" i="65"/>
  <c r="F320" i="65" s="1"/>
  <c r="E321" i="65"/>
  <c r="F321" i="65" s="1"/>
  <c r="E322" i="65"/>
  <c r="F322" i="65" s="1"/>
  <c r="E323" i="65"/>
  <c r="E324" i="65"/>
  <c r="E325" i="65"/>
  <c r="E326" i="65"/>
  <c r="F326" i="65" s="1"/>
  <c r="E327" i="65"/>
  <c r="F327" i="65" s="1"/>
  <c r="E328" i="65"/>
  <c r="F328" i="65" s="1"/>
  <c r="E329" i="65"/>
  <c r="F329" i="65" s="1"/>
  <c r="E330" i="65"/>
  <c r="F330" i="65" s="1"/>
  <c r="E331" i="65"/>
  <c r="E332" i="65"/>
  <c r="F332" i="65" s="1"/>
  <c r="E333" i="65"/>
  <c r="F333" i="65" s="1"/>
  <c r="F319" i="65"/>
  <c r="F323" i="65"/>
  <c r="F324" i="65"/>
  <c r="F325" i="65"/>
  <c r="F331" i="65"/>
  <c r="E288" i="65"/>
  <c r="E289" i="65"/>
  <c r="F289" i="65" s="1"/>
  <c r="E290" i="65"/>
  <c r="E291" i="65"/>
  <c r="F291" i="65" s="1"/>
  <c r="E292" i="65"/>
  <c r="E293" i="65"/>
  <c r="E294" i="65"/>
  <c r="F294" i="65" s="1"/>
  <c r="E295" i="65"/>
  <c r="E296" i="65"/>
  <c r="F296" i="65" s="1"/>
  <c r="E297" i="65"/>
  <c r="F297" i="65" s="1"/>
  <c r="E298" i="65"/>
  <c r="F298" i="65" s="1"/>
  <c r="E299" i="65"/>
  <c r="F299" i="65" s="1"/>
  <c r="E300" i="65"/>
  <c r="E301" i="65"/>
  <c r="E302" i="65"/>
  <c r="F302" i="65" s="1"/>
  <c r="E303" i="65"/>
  <c r="F303" i="65" s="1"/>
  <c r="E304" i="65"/>
  <c r="E305" i="65"/>
  <c r="F305" i="65" s="1"/>
  <c r="E306" i="65"/>
  <c r="F306" i="65" s="1"/>
  <c r="E307" i="65"/>
  <c r="E308" i="65"/>
  <c r="E309" i="65"/>
  <c r="F309" i="65" s="1"/>
  <c r="E310" i="65"/>
  <c r="F310" i="65" s="1"/>
  <c r="E311" i="65"/>
  <c r="E312" i="65"/>
  <c r="E313" i="65"/>
  <c r="F313" i="65" s="1"/>
  <c r="E314" i="65"/>
  <c r="F314" i="65" s="1"/>
  <c r="E315" i="65"/>
  <c r="F315" i="65" s="1"/>
  <c r="E316" i="65"/>
  <c r="F288" i="65"/>
  <c r="F290" i="65"/>
  <c r="F292" i="65"/>
  <c r="F293" i="65"/>
  <c r="F295" i="65"/>
  <c r="F300" i="65"/>
  <c r="F301" i="65"/>
  <c r="F304" i="65"/>
  <c r="F307" i="65"/>
  <c r="F308" i="65"/>
  <c r="F311" i="65"/>
  <c r="F312" i="65"/>
  <c r="F316" i="65"/>
  <c r="E287" i="65"/>
  <c r="F287" i="65" s="1"/>
  <c r="E286" i="65"/>
  <c r="E285" i="65"/>
  <c r="E284" i="65"/>
  <c r="E283" i="65"/>
  <c r="F283" i="65" s="1"/>
  <c r="E282" i="65"/>
  <c r="E281" i="65"/>
  <c r="E280" i="65"/>
  <c r="F280" i="65" s="1"/>
  <c r="E279" i="65"/>
  <c r="F279" i="65" s="1"/>
  <c r="E278" i="65"/>
  <c r="F278" i="65" s="1"/>
  <c r="E277" i="65"/>
  <c r="F277" i="65" s="1"/>
  <c r="E276" i="65"/>
  <c r="F276" i="65" s="1"/>
  <c r="E275" i="65"/>
  <c r="F275" i="65" s="1"/>
  <c r="E274" i="65"/>
  <c r="E273" i="65"/>
  <c r="E272" i="65"/>
  <c r="E271" i="65"/>
  <c r="F271" i="65" s="1"/>
  <c r="E270" i="65"/>
  <c r="E269" i="65"/>
  <c r="F269" i="65" s="1"/>
  <c r="E268" i="65"/>
  <c r="F268" i="65" s="1"/>
  <c r="E267" i="65"/>
  <c r="F267" i="65" s="1"/>
  <c r="E266" i="65"/>
  <c r="F266" i="65" s="1"/>
  <c r="E265" i="65"/>
  <c r="F265" i="65" s="1"/>
  <c r="E264" i="65"/>
  <c r="F264" i="65" s="1"/>
  <c r="E263" i="65"/>
  <c r="F263" i="65" s="1"/>
  <c r="E262" i="65"/>
  <c r="E261" i="65"/>
  <c r="E260" i="65"/>
  <c r="E259" i="65"/>
  <c r="F259" i="65" s="1"/>
  <c r="E258" i="65"/>
  <c r="F286" i="65"/>
  <c r="F285" i="65"/>
  <c r="F284" i="65"/>
  <c r="F282" i="65"/>
  <c r="F281" i="65"/>
  <c r="F274" i="65"/>
  <c r="F273" i="65"/>
  <c r="F272" i="65"/>
  <c r="F270" i="65"/>
  <c r="F262" i="65"/>
  <c r="F261" i="65"/>
  <c r="F260" i="65"/>
  <c r="F258" i="65"/>
  <c r="E257" i="65"/>
  <c r="F257" i="65" s="1"/>
  <c r="E256" i="65"/>
  <c r="F256" i="65" s="1"/>
  <c r="E255" i="65"/>
  <c r="F255" i="65" s="1"/>
  <c r="E254" i="65"/>
  <c r="F254" i="65" s="1"/>
  <c r="E253" i="65"/>
  <c r="F253" i="65" s="1"/>
  <c r="E252" i="65"/>
  <c r="F252" i="65" s="1"/>
  <c r="E251" i="65"/>
  <c r="F251" i="65" s="1"/>
  <c r="E250" i="65"/>
  <c r="F250" i="65" s="1"/>
  <c r="E249" i="65"/>
  <c r="F249" i="65" s="1"/>
  <c r="E248" i="65"/>
  <c r="F248" i="65" s="1"/>
  <c r="E247" i="65"/>
  <c r="F247" i="65" s="1"/>
  <c r="E246" i="65"/>
  <c r="F246" i="65" s="1"/>
  <c r="E245" i="65"/>
  <c r="F245" i="65" s="1"/>
  <c r="E244" i="65"/>
  <c r="F244" i="65" s="1"/>
  <c r="E243" i="65"/>
  <c r="F243" i="65" s="1"/>
  <c r="E242" i="65"/>
  <c r="F242" i="65" s="1"/>
  <c r="E241" i="65"/>
  <c r="F241" i="65" s="1"/>
  <c r="E240" i="65"/>
  <c r="F240" i="65" s="1"/>
  <c r="E239" i="65"/>
  <c r="F239" i="65" s="1"/>
  <c r="E238" i="65"/>
  <c r="F238" i="65" s="1"/>
  <c r="E237" i="65"/>
  <c r="F237" i="65" s="1"/>
  <c r="E236" i="65"/>
  <c r="F236" i="65" s="1"/>
  <c r="E235" i="65"/>
  <c r="F235" i="65" s="1"/>
  <c r="E234" i="65"/>
  <c r="F234" i="65" s="1"/>
  <c r="E233" i="65"/>
  <c r="F233" i="65" s="1"/>
  <c r="E232" i="65"/>
  <c r="F232" i="65" s="1"/>
  <c r="E231" i="65"/>
  <c r="F231" i="65" s="1"/>
  <c r="E230" i="65"/>
  <c r="F230" i="65" s="1"/>
  <c r="E229" i="65"/>
  <c r="F229" i="65" s="1"/>
  <c r="E228" i="65"/>
  <c r="F228" i="65" s="1"/>
  <c r="E227" i="65"/>
  <c r="F227" i="65" s="1"/>
  <c r="E226" i="65"/>
  <c r="F226" i="65" s="1"/>
  <c r="E225" i="65"/>
  <c r="F225" i="65" s="1"/>
  <c r="E224" i="65"/>
  <c r="F224" i="65" s="1"/>
  <c r="E223" i="65"/>
  <c r="F223" i="65" s="1"/>
  <c r="E222" i="65"/>
  <c r="F222" i="65" s="1"/>
  <c r="E221" i="65"/>
  <c r="F221" i="65" s="1"/>
  <c r="E220" i="65"/>
  <c r="F220" i="65" s="1"/>
  <c r="E219" i="65"/>
  <c r="F219" i="65" s="1"/>
  <c r="E218" i="65"/>
  <c r="F218" i="65" s="1"/>
  <c r="E217" i="65"/>
  <c r="F217" i="65" s="1"/>
  <c r="E216" i="65"/>
  <c r="F216" i="65" s="1"/>
  <c r="E215" i="65"/>
  <c r="F215" i="65" s="1"/>
  <c r="E214" i="65"/>
  <c r="F214" i="65" s="1"/>
  <c r="E213" i="65"/>
  <c r="F213" i="65" s="1"/>
  <c r="E212" i="65"/>
  <c r="F212" i="65" s="1"/>
  <c r="E211" i="65"/>
  <c r="F211" i="65" s="1"/>
  <c r="E210" i="65"/>
  <c r="F210" i="65" s="1"/>
  <c r="E209" i="65"/>
  <c r="F209" i="65" s="1"/>
  <c r="E208" i="65"/>
  <c r="F208" i="65" s="1"/>
  <c r="E207" i="65"/>
  <c r="F207" i="65" s="1"/>
  <c r="E206" i="65"/>
  <c r="F206" i="65" s="1"/>
  <c r="E205" i="65"/>
  <c r="F205" i="65" s="1"/>
  <c r="E204" i="65"/>
  <c r="F204" i="65" s="1"/>
  <c r="E203" i="65"/>
  <c r="F203" i="65" s="1"/>
  <c r="E202" i="65"/>
  <c r="F202" i="65" s="1"/>
  <c r="E201" i="65"/>
  <c r="F201" i="65" s="1"/>
  <c r="E200" i="65"/>
  <c r="F200" i="65" s="1"/>
  <c r="E199" i="65"/>
  <c r="F199" i="65" s="1"/>
  <c r="E198" i="65"/>
  <c r="F198" i="65" s="1"/>
  <c r="E197" i="65"/>
  <c r="F197" i="65" s="1"/>
  <c r="E196" i="65"/>
  <c r="F196" i="65" s="1"/>
  <c r="E195" i="65"/>
  <c r="F195" i="65" s="1"/>
  <c r="E194" i="65"/>
  <c r="F194" i="65" s="1"/>
  <c r="E193" i="65"/>
  <c r="F193" i="65" s="1"/>
  <c r="E192" i="65"/>
  <c r="F192" i="65" s="1"/>
  <c r="E191" i="65"/>
  <c r="F191" i="65" s="1"/>
  <c r="E190" i="65"/>
  <c r="F190" i="65" s="1"/>
  <c r="E189" i="65"/>
  <c r="F189" i="65" s="1"/>
  <c r="E188" i="65"/>
  <c r="F188" i="65" s="1"/>
  <c r="E187" i="65"/>
  <c r="F187" i="65" s="1"/>
  <c r="E186" i="65"/>
  <c r="F186" i="65" s="1"/>
  <c r="E185" i="65"/>
  <c r="F185" i="65" s="1"/>
  <c r="E184" i="65"/>
  <c r="F184" i="65" s="1"/>
  <c r="E183" i="65"/>
  <c r="F183" i="65" s="1"/>
  <c r="E182" i="65"/>
  <c r="F182" i="65" s="1"/>
  <c r="E181" i="65"/>
  <c r="F181" i="65" s="1"/>
  <c r="E180" i="65"/>
  <c r="F180" i="65" s="1"/>
  <c r="E179" i="65"/>
  <c r="F179" i="65" s="1"/>
  <c r="E178" i="65"/>
  <c r="F178" i="65" s="1"/>
  <c r="E177" i="65"/>
  <c r="F177" i="65" s="1"/>
  <c r="E176" i="65"/>
  <c r="F176" i="65" s="1"/>
  <c r="E175" i="65"/>
  <c r="F175" i="65" s="1"/>
  <c r="E174" i="65"/>
  <c r="F174" i="65" s="1"/>
  <c r="E173" i="65"/>
  <c r="F173" i="65" s="1"/>
  <c r="E172" i="65"/>
  <c r="F172" i="65" s="1"/>
  <c r="E171" i="65"/>
  <c r="F171" i="65" s="1"/>
  <c r="E170" i="65"/>
  <c r="F170" i="65" s="1"/>
  <c r="E169" i="65"/>
  <c r="F169" i="65" s="1"/>
  <c r="E168" i="65"/>
  <c r="F168" i="65" s="1"/>
  <c r="E167" i="65"/>
  <c r="F167" i="65" s="1"/>
  <c r="E166" i="65"/>
  <c r="F166" i="65" s="1"/>
  <c r="E165" i="65"/>
  <c r="F165" i="65" s="1"/>
  <c r="E164" i="65"/>
  <c r="F164" i="65" s="1"/>
  <c r="E163" i="65"/>
  <c r="F163" i="65" s="1"/>
  <c r="E162" i="65"/>
  <c r="F162" i="65" s="1"/>
  <c r="E161" i="65"/>
  <c r="F161" i="65" s="1"/>
  <c r="E160" i="65"/>
  <c r="F160" i="65" s="1"/>
  <c r="E159" i="65"/>
  <c r="F159" i="65" s="1"/>
  <c r="E158" i="65"/>
  <c r="F158" i="65" s="1"/>
  <c r="E157" i="65"/>
  <c r="F157" i="65" s="1"/>
  <c r="E156" i="65"/>
  <c r="F156" i="65" s="1"/>
  <c r="E155" i="65"/>
  <c r="F155" i="65" s="1"/>
  <c r="E154" i="65"/>
  <c r="F154" i="65" s="1"/>
  <c r="E153" i="65"/>
  <c r="F153" i="65" s="1"/>
  <c r="E152" i="65"/>
  <c r="F152" i="65" s="1"/>
  <c r="E151" i="65"/>
  <c r="F151" i="65" s="1"/>
  <c r="E150" i="65"/>
  <c r="F150" i="65" s="1"/>
  <c r="E149" i="65"/>
  <c r="F149" i="65" s="1"/>
  <c r="E148" i="65"/>
  <c r="F148" i="65" s="1"/>
  <c r="E147" i="65"/>
  <c r="F147" i="65" s="1"/>
  <c r="E146" i="65"/>
  <c r="F146" i="65" s="1"/>
  <c r="E145" i="65"/>
  <c r="F145" i="65" s="1"/>
  <c r="E144" i="65"/>
  <c r="F144" i="65" s="1"/>
  <c r="E143" i="65"/>
  <c r="F143" i="65" s="1"/>
  <c r="E142" i="65"/>
  <c r="F142" i="65" s="1"/>
  <c r="E141" i="65"/>
  <c r="F141" i="65" s="1"/>
  <c r="E140" i="65"/>
  <c r="F140" i="65" s="1"/>
  <c r="E139" i="65"/>
  <c r="F139" i="65" s="1"/>
  <c r="E138" i="65"/>
  <c r="F138" i="65" s="1"/>
  <c r="E137" i="65"/>
  <c r="F137" i="65" s="1"/>
  <c r="E136" i="65"/>
  <c r="F136" i="65" s="1"/>
  <c r="E135" i="65"/>
  <c r="F135" i="65" s="1"/>
  <c r="E134" i="65"/>
  <c r="F134" i="65" s="1"/>
  <c r="E133" i="65"/>
  <c r="F133" i="65" s="1"/>
  <c r="E132" i="65"/>
  <c r="F132" i="65" s="1"/>
  <c r="E131" i="65"/>
  <c r="F131" i="65" s="1"/>
  <c r="E130" i="65"/>
  <c r="F130" i="65" s="1"/>
  <c r="E129" i="65"/>
  <c r="F129" i="65" s="1"/>
  <c r="E128" i="65"/>
  <c r="F128" i="65" s="1"/>
  <c r="E127" i="65"/>
  <c r="F127" i="65" s="1"/>
  <c r="E126" i="65"/>
  <c r="F126" i="65" s="1"/>
  <c r="E125" i="65"/>
  <c r="F125" i="65" s="1"/>
  <c r="E124" i="65"/>
  <c r="F124" i="65" s="1"/>
  <c r="E123" i="65"/>
  <c r="F123" i="65" s="1"/>
  <c r="E122" i="65"/>
  <c r="F122" i="65" s="1"/>
  <c r="E121" i="65"/>
  <c r="F121" i="65" s="1"/>
  <c r="E120" i="65"/>
  <c r="F120" i="65" s="1"/>
  <c r="E119" i="65"/>
  <c r="F119" i="65" s="1"/>
  <c r="E118" i="65"/>
  <c r="F118" i="65" s="1"/>
  <c r="E117" i="65"/>
  <c r="F117" i="65" s="1"/>
  <c r="E116" i="65"/>
  <c r="F116" i="65" s="1"/>
  <c r="E115" i="65"/>
  <c r="F115" i="65" s="1"/>
  <c r="E114" i="65"/>
  <c r="F114" i="65" s="1"/>
  <c r="E113" i="65"/>
  <c r="F113" i="65" s="1"/>
  <c r="E112" i="65"/>
  <c r="F112" i="65" s="1"/>
  <c r="E111" i="65"/>
  <c r="F111" i="65" s="1"/>
  <c r="E110" i="65"/>
  <c r="F110" i="65" s="1"/>
  <c r="E109" i="65"/>
  <c r="F109" i="65" s="1"/>
  <c r="E108" i="65"/>
  <c r="F108" i="65" s="1"/>
  <c r="E107" i="65"/>
  <c r="F107" i="65" s="1"/>
  <c r="E106" i="65"/>
  <c r="F106" i="65" s="1"/>
  <c r="E105" i="65"/>
  <c r="F105" i="65" s="1"/>
  <c r="E104" i="65"/>
  <c r="F104" i="65" s="1"/>
  <c r="E103" i="65"/>
  <c r="F103" i="65" s="1"/>
  <c r="E102" i="65"/>
  <c r="F102" i="65" s="1"/>
  <c r="E101" i="65"/>
  <c r="F101" i="65" s="1"/>
  <c r="E100" i="65"/>
  <c r="F100" i="65" s="1"/>
  <c r="E99" i="65"/>
  <c r="F99" i="65" s="1"/>
  <c r="E98" i="65"/>
  <c r="F98" i="65" s="1"/>
  <c r="E97" i="65"/>
  <c r="F97" i="65" s="1"/>
  <c r="E96" i="65"/>
  <c r="F96" i="65" s="1"/>
  <c r="E95" i="65"/>
  <c r="F95" i="65" s="1"/>
  <c r="E94" i="65"/>
  <c r="F94" i="65" s="1"/>
  <c r="E93" i="65"/>
  <c r="F93" i="65" s="1"/>
  <c r="E92" i="65"/>
  <c r="F92" i="65" s="1"/>
  <c r="E91" i="65"/>
  <c r="F91" i="65" s="1"/>
  <c r="E90" i="65"/>
  <c r="F90" i="65" s="1"/>
  <c r="E89" i="65"/>
  <c r="F89" i="65" s="1"/>
  <c r="E88" i="65"/>
  <c r="F88" i="65" s="1"/>
  <c r="E87" i="65"/>
  <c r="F87" i="65" s="1"/>
  <c r="E86" i="65"/>
  <c r="F86" i="65" s="1"/>
  <c r="E85" i="65"/>
  <c r="F85" i="65" s="1"/>
  <c r="E84" i="65"/>
  <c r="F84" i="65" s="1"/>
  <c r="E83" i="65"/>
  <c r="F83" i="65" s="1"/>
  <c r="E82" i="65"/>
  <c r="F82" i="65" s="1"/>
  <c r="E81" i="65"/>
  <c r="F81" i="65" s="1"/>
  <c r="E80" i="65"/>
  <c r="F80" i="65" s="1"/>
  <c r="E79" i="65"/>
  <c r="F79" i="65" s="1"/>
  <c r="E78" i="65"/>
  <c r="F78" i="65" s="1"/>
  <c r="E77" i="65"/>
  <c r="F77" i="65" s="1"/>
  <c r="E76" i="65"/>
  <c r="F76" i="65" s="1"/>
  <c r="E75" i="65"/>
  <c r="F75" i="65" s="1"/>
  <c r="E74" i="65"/>
  <c r="F74" i="65" s="1"/>
  <c r="E73" i="65"/>
  <c r="F73" i="65" s="1"/>
  <c r="E72" i="65"/>
  <c r="F72" i="65" s="1"/>
  <c r="E71" i="65"/>
  <c r="F71" i="65" s="1"/>
  <c r="E70" i="65"/>
  <c r="F70" i="65" s="1"/>
  <c r="E69" i="65"/>
  <c r="F69" i="65" s="1"/>
  <c r="E68" i="65"/>
  <c r="F68" i="65" s="1"/>
  <c r="E67" i="65"/>
  <c r="F67" i="65" s="1"/>
  <c r="E66" i="65"/>
  <c r="F66" i="65" s="1"/>
  <c r="E65" i="65"/>
  <c r="F65" i="65" s="1"/>
  <c r="E64" i="65"/>
  <c r="F64" i="65" s="1"/>
  <c r="E63" i="65"/>
  <c r="F63" i="65" s="1"/>
  <c r="E62" i="65"/>
  <c r="F62" i="65" s="1"/>
  <c r="E61" i="65"/>
  <c r="F61" i="65" s="1"/>
  <c r="E60" i="65"/>
  <c r="F60" i="65" s="1"/>
  <c r="E59" i="65"/>
  <c r="F59" i="65" s="1"/>
  <c r="E58" i="65"/>
  <c r="F58" i="65" s="1"/>
  <c r="E57" i="65"/>
  <c r="F57" i="65" s="1"/>
  <c r="E56" i="65"/>
  <c r="F56" i="65" s="1"/>
  <c r="E55" i="65"/>
  <c r="F55" i="65" s="1"/>
  <c r="E54" i="65"/>
  <c r="F54" i="65" s="1"/>
  <c r="E53" i="65"/>
  <c r="F53" i="65" s="1"/>
  <c r="E52" i="65"/>
  <c r="F52" i="65" s="1"/>
  <c r="E51" i="65"/>
  <c r="F51" i="65" s="1"/>
  <c r="E50" i="65"/>
  <c r="F50" i="65" s="1"/>
  <c r="E49" i="65"/>
  <c r="F49" i="65" s="1"/>
  <c r="E48" i="65"/>
  <c r="F48" i="65" s="1"/>
  <c r="E47" i="65"/>
  <c r="F47" i="65" s="1"/>
  <c r="E46" i="65"/>
  <c r="F46" i="65" s="1"/>
  <c r="E45" i="65"/>
  <c r="F45" i="65" s="1"/>
  <c r="E44" i="65"/>
  <c r="F44" i="65" s="1"/>
  <c r="E43" i="65"/>
  <c r="F43" i="65" s="1"/>
  <c r="E42" i="65"/>
  <c r="F42" i="65" s="1"/>
  <c r="E41" i="65"/>
  <c r="F41" i="65" s="1"/>
  <c r="E40" i="65"/>
  <c r="F40" i="65" s="1"/>
  <c r="E39" i="65"/>
  <c r="F39" i="65" s="1"/>
  <c r="E38" i="65"/>
  <c r="F38" i="65" s="1"/>
  <c r="E37" i="65"/>
  <c r="F37" i="65" s="1"/>
  <c r="E36" i="65"/>
  <c r="F36" i="65" s="1"/>
  <c r="E35" i="65"/>
  <c r="F35" i="65" s="1"/>
  <c r="E34" i="65"/>
  <c r="F34" i="65" s="1"/>
  <c r="E33" i="65"/>
  <c r="F33" i="65" s="1"/>
  <c r="E32" i="65"/>
  <c r="F32" i="65" s="1"/>
  <c r="E31" i="65"/>
  <c r="F31" i="65" s="1"/>
  <c r="E30" i="65"/>
  <c r="F30" i="65" s="1"/>
  <c r="E29" i="65"/>
  <c r="F29" i="65" s="1"/>
  <c r="E28" i="65"/>
  <c r="F28" i="65" s="1"/>
  <c r="E27" i="65"/>
  <c r="F27" i="65" s="1"/>
  <c r="E26" i="65"/>
  <c r="F26" i="65" s="1"/>
  <c r="E25" i="65"/>
  <c r="F25" i="65" s="1"/>
  <c r="E24" i="65"/>
  <c r="F24" i="65" s="1"/>
  <c r="E23" i="65"/>
  <c r="F23" i="65" s="1"/>
  <c r="E22" i="65"/>
  <c r="F22" i="65" s="1"/>
  <c r="E21" i="65"/>
  <c r="F21" i="65" s="1"/>
  <c r="E20" i="65"/>
  <c r="F20" i="65" s="1"/>
  <c r="E19" i="65"/>
  <c r="F19" i="65" s="1"/>
  <c r="E18" i="65"/>
  <c r="F18" i="65" s="1"/>
  <c r="E17" i="65"/>
  <c r="F17" i="65" s="1"/>
  <c r="E16" i="65"/>
  <c r="F16" i="65" s="1"/>
  <c r="E15" i="65"/>
  <c r="F15" i="65" s="1"/>
  <c r="E14" i="65"/>
  <c r="F14" i="65" s="1"/>
  <c r="E13" i="65"/>
  <c r="F13" i="65" s="1"/>
  <c r="E12" i="65"/>
  <c r="F12" i="65" s="1"/>
  <c r="E11" i="65"/>
  <c r="F11" i="65" s="1"/>
  <c r="E10" i="65"/>
  <c r="F10" i="65" s="1"/>
  <c r="E9" i="65"/>
  <c r="F9" i="65" s="1"/>
  <c r="E8" i="65"/>
  <c r="F8" i="65" s="1"/>
  <c r="E7" i="65"/>
  <c r="F7" i="65" s="1"/>
  <c r="E6" i="65"/>
  <c r="F6" i="65" s="1"/>
  <c r="E5" i="65"/>
  <c r="F5" i="65" s="1"/>
  <c r="E4" i="65"/>
  <c r="F4" i="65" s="1"/>
  <c r="E3" i="65"/>
  <c r="F3" i="65" s="1"/>
  <c r="E2" i="65"/>
  <c r="F2" i="6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D604B-9603-4A1A-B0BE-E87A8509B765}" name="Conexió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6742F73-F814-4768-B35C-0DB6E510466E}" keepAlive="1" name="Consulta - CITYGATE_T (10)" description="Conexión a la consulta 'CITYGATE_T (10)' en el libro." type="5" refreshedVersion="7" background="1" saveData="1">
    <dbPr connection="Provider=Microsoft.Mashup.OleDb.1;Data Source=$Workbook$;Location=&quot;CITYGATE_T (10)&quot;;Extended Properties=&quot;&quot;" command="SELECT * FROM [CITYGATE_T (10)]"/>
  </connection>
  <connection id="3" xr16:uid="{950AEA44-07A6-40BA-A1C8-E3B5D9138C04}" keepAlive="1" name="Consulta - CITYGATE_T (2)" description="Conexión a la consulta 'CITYGATE_T (2)' en el libro." type="5" refreshedVersion="7" background="1" saveData="1">
    <dbPr connection="Provider=Microsoft.Mashup.OleDb.1;Data Source=$Workbook$;Location=&quot;CITYGATE_T (2)&quot;;Extended Properties=&quot;&quot;" command="SELECT * FROM [CITYGATE_T (2)]"/>
  </connection>
  <connection id="4" xr16:uid="{5BB18B21-1704-4666-BE22-770A8F011C32}" keepAlive="1" name="Consulta - CITYGATE_T (3)" description="Conexión a la consulta 'CITYGATE_T (3)' en el libro." type="5" refreshedVersion="7" background="1" saveData="1">
    <dbPr connection="Provider=Microsoft.Mashup.OleDb.1;Data Source=$Workbook$;Location=&quot;CITYGATE_T (3)&quot;;Extended Properties=&quot;&quot;" command="SELECT * FROM [CITYGATE_T (3)]"/>
  </connection>
  <connection id="5" xr16:uid="{CC283FBE-E3A3-4F15-8F5C-FC777EF6571D}" keepAlive="1" name="Consulta - CITYGATE_T (4)" description="Conexión a la consulta 'CITYGATE_T (4)' en el libro." type="5" refreshedVersion="7" background="1" saveData="1">
    <dbPr connection="Provider=Microsoft.Mashup.OleDb.1;Data Source=$Workbook$;Location=&quot;CITYGATE_T (4)&quot;;Extended Properties=&quot;&quot;" command="SELECT * FROM [CITYGATE_T (4)]"/>
  </connection>
  <connection id="6" xr16:uid="{328D4E14-A66D-4856-8B30-D41D73155A3F}" keepAlive="1" name="Consulta - CITYGATE_T (5)" description="Conexión a la consulta 'CITYGATE_T (5)' en el libro." type="5" refreshedVersion="7" background="1" saveData="1">
    <dbPr connection="Provider=Microsoft.Mashup.OleDb.1;Data Source=$Workbook$;Location=&quot;CITYGATE_T (5)&quot;;Extended Properties=&quot;&quot;" command="SELECT * FROM [CITYGATE_T (5)]"/>
  </connection>
  <connection id="7" xr16:uid="{CA7A9CFB-73C8-4DC8-9121-DABDF291155D}" keepAlive="1" name="Consulta - CITYGATE_T (6)" description="Conexión a la consulta 'CITYGATE_T (6)' en el libro." type="5" refreshedVersion="7" background="1" saveData="1">
    <dbPr connection="Provider=Microsoft.Mashup.OleDb.1;Data Source=$Workbook$;Location=&quot;CITYGATE_T (6)&quot;;Extended Properties=&quot;&quot;" command="SELECT * FROM [CITYGATE_T (6)]"/>
  </connection>
  <connection id="8" xr16:uid="{8B746B47-7282-4BDE-9255-9EDB48070440}" keepAlive="1" name="Consulta - CITYGATE_T (7)" description="Conexión a la consulta 'CITYGATE_T (7)' en el libro." type="5" refreshedVersion="7" background="1" saveData="1">
    <dbPr connection="Provider=Microsoft.Mashup.OleDb.1;Data Source=$Workbook$;Location=&quot;CITYGATE_T (7)&quot;;Extended Properties=&quot;&quot;" command="SELECT * FROM [CITYGATE_T (7)]"/>
  </connection>
  <connection id="9" xr16:uid="{EC829940-A4AA-47B4-8CA8-65D948CA4DFF}" keepAlive="1" name="Consulta - CITYGATE_T (8)" description="Conexión a la consulta 'CITYGATE_T (8)' en el libro." type="5" refreshedVersion="7" background="1" saveData="1">
    <dbPr connection="Provider=Microsoft.Mashup.OleDb.1;Data Source=$Workbook$;Location=&quot;CITYGATE_T (8)&quot;;Extended Properties=&quot;&quot;" command="SELECT * FROM [CITYGATE_T (8)]"/>
  </connection>
  <connection id="10" xr16:uid="{B8E24A95-B96F-479F-9ABC-896AEEDC6083}" keepAlive="1" name="Consulta - CITYGATE_T (9)" description="Conexión a la consulta 'CITYGATE_T (9)' en el libro." type="5" refreshedVersion="7" background="1" saveData="1">
    <dbPr connection="Provider=Microsoft.Mashup.OleDb.1;Data Source=$Workbook$;Location=&quot;CITYGATE_T (9)&quot;;Extended Properties=&quot;&quot;" command="SELECT * FROM [CITYGATE_T (9)]"/>
  </connection>
  <connection id="11" xr16:uid="{BE4CF572-77AA-4BC3-B3B7-2A942E143D76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  <connection id="12" xr16:uid="{D8CCB6A3-5E9B-4373-AFD3-EEC860D1C38C}" keepAlive="1" name="Consulta - Tabla1 (10)" description="Conexión a la consulta 'Tabla1 (10)' en el libro." type="5" refreshedVersion="7" background="1" saveData="1">
    <dbPr connection="Provider=Microsoft.Mashup.OleDb.1;Data Source=$Workbook$;Location=&quot;Tabla1 (10)&quot;;Extended Properties=&quot;&quot;" command="SELECT * FROM [Tabla1 (10)]"/>
  </connection>
  <connection id="13" xr16:uid="{051C64C6-7DC4-4734-906F-96B194C98A95}" keepAlive="1" name="Consulta - Tabla1 (11)" description="Conexión a la consulta 'Tabla1 (11)' en el libro." type="5" refreshedVersion="7" background="1" saveData="1">
    <dbPr connection="Provider=Microsoft.Mashup.OleDb.1;Data Source=$Workbook$;Location=&quot;Tabla1 (11)&quot;;Extended Properties=&quot;&quot;" command="SELECT * FROM [Tabla1 (11)]"/>
  </connection>
  <connection id="14" xr16:uid="{91D65450-CDD7-4238-B08E-A766DDD09294}" keepAlive="1" name="Consulta - Tabla1 (12)" description="Conexión a la consulta 'Tabla1 (12)' en el libro." type="5" refreshedVersion="7" background="1" saveData="1">
    <dbPr connection="Provider=Microsoft.Mashup.OleDb.1;Data Source=$Workbook$;Location=&quot;Tabla1 (12)&quot;;Extended Properties=&quot;&quot;" command="SELECT * FROM [Tabla1 (12)]"/>
  </connection>
  <connection id="15" xr16:uid="{1E9EB655-5F9C-4E77-8285-0A50AF87CAF0}" keepAlive="1" name="Consulta - Tabla1 (13)" description="Conexión a la consulta 'Tabla1 (13)' en el libro." type="5" refreshedVersion="7" background="1" saveData="1">
    <dbPr connection="Provider=Microsoft.Mashup.OleDb.1;Data Source=$Workbook$;Location=&quot;Tabla1 (13)&quot;;Extended Properties=&quot;&quot;" command="SELECT * FROM [Tabla1 (13)]"/>
  </connection>
  <connection id="16" xr16:uid="{6030FA0E-52B7-4CB9-B6F0-9CF4800287E1}" keepAlive="1" name="Consulta - Tabla1 (14)" description="Conexión a la consulta 'Tabla1 (14)' en el libro." type="5" refreshedVersion="7" background="1" saveData="1">
    <dbPr connection="Provider=Microsoft.Mashup.OleDb.1;Data Source=$Workbook$;Location=&quot;Tabla1 (14)&quot;;Extended Properties=&quot;&quot;" command="SELECT * FROM [Tabla1 (14)]"/>
  </connection>
  <connection id="17" xr16:uid="{80881D9F-CA5C-49AB-8EF1-617B529B3D2A}" keepAlive="1" name="Consulta - Tabla1 (15)" description="Conexión a la consulta 'Tabla1 (15)' en el libro." type="5" refreshedVersion="7" background="1" saveData="1">
    <dbPr connection="Provider=Microsoft.Mashup.OleDb.1;Data Source=$Workbook$;Location=&quot;Tabla1 (15)&quot;;Extended Properties=&quot;&quot;" command="SELECT * FROM [Tabla1 (15)]"/>
  </connection>
  <connection id="18" xr16:uid="{72723CD6-9808-41D3-A338-80556A3979FA}" keepAlive="1" name="Consulta - Tabla1 (16)" description="Conexión a la consulta 'Tabla1 (16)' en el libro." type="5" refreshedVersion="7" background="1" saveData="1">
    <dbPr connection="Provider=Microsoft.Mashup.OleDb.1;Data Source=$Workbook$;Location=&quot;Tabla1 (16)&quot;;Extended Properties=&quot;&quot;" command="SELECT * FROM [Tabla1 (16)]"/>
  </connection>
  <connection id="19" xr16:uid="{518491A6-F66D-45F6-B82E-DE7A2014E16F}" keepAlive="1" name="Consulta - Tabla1 (2)" description="Conexión a la consulta 'Tabla1 (2)' en el libro." type="5" refreshedVersion="7" background="1" saveData="1">
    <dbPr connection="Provider=Microsoft.Mashup.OleDb.1;Data Source=$Workbook$;Location=&quot;Tabla1 (2)&quot;;Extended Properties=&quot;&quot;" command="SELECT * FROM [Tabla1 (2)]"/>
  </connection>
  <connection id="20" xr16:uid="{231D47FC-8BEB-4C04-8E26-CAE105BAF783}" keepAlive="1" name="Consulta - Tabla1 (3)" description="Conexión a la consulta 'Tabla1 (3)' en el libro." type="5" refreshedVersion="7" background="1" saveData="1">
    <dbPr connection="Provider=Microsoft.Mashup.OleDb.1;Data Source=$Workbook$;Location=&quot;Tabla1 (3)&quot;;Extended Properties=&quot;&quot;" command="SELECT * FROM [Tabla1 (3)]"/>
  </connection>
  <connection id="21" xr16:uid="{B7EDA6A1-7065-4A5F-BD1D-778060FF36E7}" keepAlive="1" name="Consulta - Tabla1 (4)" description="Conexión a la consulta 'Tabla1 (4)' en el libro." type="5" refreshedVersion="7" background="1" saveData="1">
    <dbPr connection="Provider=Microsoft.Mashup.OleDb.1;Data Source=$Workbook$;Location=&quot;Tabla1 (4)&quot;;Extended Properties=&quot;&quot;" command="SELECT * FROM [Tabla1 (4)]"/>
  </connection>
  <connection id="22" xr16:uid="{55071E01-6260-443A-8133-66A71593744B}" keepAlive="1" name="Consulta - Tabla1 (5)" description="Conexión a la consulta 'Tabla1 (5)' en el libro." type="5" refreshedVersion="7" background="1" saveData="1">
    <dbPr connection="Provider=Microsoft.Mashup.OleDb.1;Data Source=$Workbook$;Location=&quot;Tabla1 (5)&quot;;Extended Properties=&quot;&quot;" command="SELECT * FROM [Tabla1 (5)]"/>
  </connection>
  <connection id="23" xr16:uid="{47E62934-9263-4B90-B892-663CFEEA616C}" keepAlive="1" name="Consulta - Tabla1 (6)" description="Conexión a la consulta 'Tabla1 (6)' en el libro." type="5" refreshedVersion="7" background="1" saveData="1">
    <dbPr connection="Provider=Microsoft.Mashup.OleDb.1;Data Source=$Workbook$;Location=&quot;Tabla1 (6)&quot;;Extended Properties=&quot;&quot;" command="SELECT * FROM [Tabla1 (6)]"/>
  </connection>
  <connection id="24" xr16:uid="{A5ADF97F-754D-4DD2-BDF3-FE835094AB17}" keepAlive="1" name="Consulta - Tabla1 (7)" description="Conexión a la consulta 'Tabla1 (7)' en el libro." type="5" refreshedVersion="7" background="1" saveData="1">
    <dbPr connection="Provider=Microsoft.Mashup.OleDb.1;Data Source=$Workbook$;Location=&quot;Tabla1 (7)&quot;;Extended Properties=&quot;&quot;" command="SELECT * FROM [Tabla1 (7)]"/>
  </connection>
  <connection id="25" xr16:uid="{C3A0E877-8F27-4A84-985A-0FF79F0C3580}" keepAlive="1" name="Consulta - Tabla1 (8)" description="Conexión a la consulta 'Tabla1 (8)' en el libro." type="5" refreshedVersion="7" background="1" saveData="1">
    <dbPr connection="Provider=Microsoft.Mashup.OleDb.1;Data Source=$Workbook$;Location=&quot;Tabla1 (8)&quot;;Extended Properties=&quot;&quot;" command="SELECT * FROM [Tabla1 (8)]"/>
  </connection>
  <connection id="26" xr16:uid="{0441F3C2-3CA1-40AD-91A6-6D7FEAA3A583}" keepAlive="1" name="Consulta - Tabla1 (9)" description="Conexión a la consulta 'Tabla1 (9)' en el libro." type="5" refreshedVersion="7" background="1" saveData="1">
    <dbPr connection="Provider=Microsoft.Mashup.OleDb.1;Data Source=$Workbook$;Location=&quot;Tabla1 (9)&quot;;Extended Properties=&quot;&quot;" command="SELECT * FROM [Tabla1 (9)]"/>
  </connection>
  <connection id="27" xr16:uid="{F8985149-1EC2-4D63-9CE3-4636599D305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8" xr16:uid="{AD821708-09FE-4BA4-A1C5-A87129139AFC}" name="WorksheetConnection_01 CITY GATE.xlsx!T_CONSOLIDADO" type="102" refreshedVersion="7" minRefreshableVersion="5">
    <extLst>
      <ext xmlns:x15="http://schemas.microsoft.com/office/spreadsheetml/2010/11/main" uri="{DE250136-89BD-433C-8126-D09CA5730AF9}">
        <x15:connection id="T_CONSOLIDADO" autoDelete="1">
          <x15:rangePr sourceName="_xlcn.WorksheetConnection_01CITYGATE.xlsxT_CONSOLIDADO1"/>
        </x15:connection>
      </ext>
    </extLst>
  </connection>
</connections>
</file>

<file path=xl/sharedStrings.xml><?xml version="1.0" encoding="utf-8"?>
<sst xmlns="http://schemas.openxmlformats.org/spreadsheetml/2006/main" count="2075" uniqueCount="27">
  <si>
    <t>Punto de Recepción</t>
  </si>
  <si>
    <t>Volumen entregado (m3)</t>
  </si>
  <si>
    <t>Flujo máximo (m3/h)</t>
  </si>
  <si>
    <t>Flujo mínimo (m3/h)</t>
  </si>
  <si>
    <t>Presión de entrega (barg)</t>
  </si>
  <si>
    <t>Capacidad autorizada (m3)</t>
  </si>
  <si>
    <t>Temperatura máxima (°C)</t>
  </si>
  <si>
    <t>City Gate</t>
  </si>
  <si>
    <t>N/A</t>
  </si>
  <si>
    <t>FECHA</t>
  </si>
  <si>
    <t>Fc=(Vol. Ent / Vol. Max)*100</t>
  </si>
  <si>
    <t>Etiquetas de fila</t>
  </si>
  <si>
    <t>Total general</t>
  </si>
  <si>
    <t>Promedio de Fc=(Vol. Ent / Vol. Max)*100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</si>
  <si>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</si>
  <si>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</si>
  <si>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</si>
  <si>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</si>
  <si>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</si>
  <si>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</si>
  <si>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</si>
  <si>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</si>
  <si>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Diciembre</t>
  </si>
  <si>
    <t>Setiembre</t>
  </si>
  <si>
    <t>Noviembre</t>
  </si>
  <si>
    <t>Octubre</t>
  </si>
  <si>
    <t>Volumen maximo (Fmax/dia)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</si>
</sst>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10" fontId="0" fillId="0" borderId="0" xfId="5" applyNumberFormat="1" applyFont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 wrapText="1"/>
    </xf>
    <xf numFmtId="165" fontId="5" fillId="0" borderId="5" xfId="3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5" fillId="2" borderId="5" xfId="3" applyNumberFormat="1" applyFont="1" applyFill="1" applyBorder="1" applyAlignment="1">
      <alignment horizontal="center" vertical="center" wrapText="1"/>
    </xf>
    <xf numFmtId="10" fontId="5" fillId="2" borderId="5" xfId="5" applyNumberFormat="1" applyFont="1" applyFill="1" applyBorder="1" applyAlignment="1">
      <alignment horizontal="center" vertical="center" wrapText="1"/>
    </xf>
    <xf numFmtId="165" fontId="6" fillId="0" borderId="3" xfId="3" applyNumberFormat="1" applyFont="1" applyFill="1" applyBorder="1" applyAlignment="1">
      <alignment horizontal="center" vertical="center"/>
    </xf>
    <xf numFmtId="10" fontId="6" fillId="0" borderId="3" xfId="5" applyNumberFormat="1" applyFont="1" applyFill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165" fontId="7" fillId="0" borderId="3" xfId="3" applyNumberFormat="1" applyFont="1" applyFill="1" applyBorder="1" applyAlignment="1">
      <alignment horizontal="center" vertical="center" shrinkToFit="1"/>
    </xf>
    <xf numFmtId="10" fontId="7" fillId="0" borderId="3" xfId="5" applyNumberFormat="1" applyFont="1" applyFill="1" applyBorder="1" applyAlignment="1">
      <alignment horizontal="center" vertical="center" shrinkToFit="1"/>
    </xf>
    <xf numFmtId="165" fontId="8" fillId="0" borderId="3" xfId="3" applyNumberFormat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vertical="top" wrapText="1"/>
    </xf>
    <xf numFmtId="165" fontId="7" fillId="0" borderId="9" xfId="3" applyNumberFormat="1" applyFont="1" applyFill="1" applyBorder="1" applyAlignment="1">
      <alignment horizontal="center" vertical="center" shrinkToFit="1"/>
    </xf>
    <xf numFmtId="10" fontId="7" fillId="0" borderId="9" xfId="5" applyNumberFormat="1" applyFont="1" applyFill="1" applyBorder="1" applyAlignment="1">
      <alignment horizontal="center" vertical="center" shrinkToFit="1"/>
    </xf>
    <xf numFmtId="165" fontId="8" fillId="0" borderId="9" xfId="3" applyNumberFormat="1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/>
    </xf>
    <xf numFmtId="14" fontId="7" fillId="0" borderId="3" xfId="4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8" fillId="0" borderId="3" xfId="4" applyNumberFormat="1" applyFont="1" applyBorder="1" applyAlignment="1">
      <alignment horizontal="center" vertical="center" wrapText="1"/>
    </xf>
    <xf numFmtId="14" fontId="8" fillId="0" borderId="3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pivotButton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6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0" fontId="8" fillId="0" borderId="7" xfId="4" applyFont="1" applyBorder="1" applyAlignment="1">
      <alignment horizontal="left" vertical="top" wrapText="1"/>
    </xf>
    <xf numFmtId="0" fontId="8" fillId="0" borderId="7" xfId="1" applyFont="1" applyBorder="1" applyAlignment="1">
      <alignment horizontal="left" vertical="top" wrapText="1"/>
    </xf>
    <xf numFmtId="0" fontId="8" fillId="0" borderId="7" xfId="4" applyFont="1" applyBorder="1" applyAlignment="1">
      <alignment horizontal="left" vertical="center" wrapText="1"/>
    </xf>
    <xf numFmtId="0" fontId="8" fillId="0" borderId="8" xfId="1" applyFont="1" applyBorder="1" applyAlignment="1">
      <alignment vertical="top" wrapText="1"/>
    </xf>
    <xf numFmtId="0" fontId="6" fillId="0" borderId="8" xfId="0" applyFont="1" applyBorder="1" applyAlignment="1">
      <alignment horizontal="left"/>
    </xf>
    <xf numFmtId="14" fontId="8" fillId="0" borderId="9" xfId="1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/>
    </xf>
    <xf numFmtId="165" fontId="6" fillId="0" borderId="9" xfId="3" applyNumberFormat="1" applyFont="1" applyFill="1" applyBorder="1" applyAlignment="1">
      <alignment horizontal="center" vertical="center"/>
    </xf>
    <xf numFmtId="10" fontId="6" fillId="0" borderId="9" xfId="5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10" fillId="0" borderId="10" xfId="3" applyFont="1" applyBorder="1" applyAlignment="1">
      <alignment horizontal="left" vertical="top" indent="1" shrinkToFit="1"/>
    </xf>
    <xf numFmtId="164" fontId="10" fillId="0" borderId="10" xfId="3" applyFont="1" applyBorder="1" applyAlignment="1">
      <alignment horizontal="center" vertical="top" shrinkToFit="1"/>
    </xf>
    <xf numFmtId="164" fontId="10" fillId="0" borderId="10" xfId="3" applyFont="1" applyBorder="1" applyAlignment="1">
      <alignment horizontal="left" vertical="center" indent="1" shrinkToFit="1"/>
    </xf>
    <xf numFmtId="164" fontId="10" fillId="0" borderId="12" xfId="3" applyFont="1" applyBorder="1" applyAlignment="1">
      <alignment horizontal="left" vertical="top" indent="4" shrinkToFit="1"/>
    </xf>
    <xf numFmtId="164" fontId="10" fillId="0" borderId="12" xfId="3" applyFont="1" applyBorder="1" applyAlignment="1">
      <alignment horizontal="center" vertical="top" shrinkToFit="1"/>
    </xf>
    <xf numFmtId="164" fontId="10" fillId="0" borderId="12" xfId="3" applyFont="1" applyBorder="1" applyAlignment="1">
      <alignment horizontal="left" vertical="top" indent="1" shrinkToFit="1"/>
    </xf>
    <xf numFmtId="164" fontId="10" fillId="0" borderId="12" xfId="3" applyFont="1" applyBorder="1" applyAlignment="1">
      <alignment horizontal="left" vertical="center" indent="1" shrinkToFit="1"/>
    </xf>
    <xf numFmtId="164" fontId="10" fillId="0" borderId="11" xfId="3" applyFont="1" applyBorder="1" applyAlignment="1">
      <alignment horizontal="left" vertical="center" indent="1" shrinkToFit="1"/>
    </xf>
    <xf numFmtId="0" fontId="6" fillId="0" borderId="2" xfId="0" applyFont="1" applyFill="1" applyBorder="1" applyAlignment="1">
      <alignment horizontal="center" vertical="center"/>
    </xf>
    <xf numFmtId="0" fontId="8" fillId="0" borderId="8" xfId="1" applyFont="1" applyBorder="1" applyAlignment="1">
      <alignment horizontal="left" vertical="top" wrapText="1"/>
    </xf>
  </cellXfs>
  <cellStyles count="6">
    <cellStyle name="Millares" xfId="3" builtinId="3"/>
    <cellStyle name="Normal" xfId="0" builtinId="0"/>
    <cellStyle name="Normal 2" xfId="1" xr:uid="{E6483B4C-89BF-4CFC-823A-C69378AB7840}"/>
    <cellStyle name="Normal 2 2" xfId="4" xr:uid="{B2847000-AF3F-49F9-9738-E77FC84FAFD5}"/>
    <cellStyle name="Normal 3" xfId="2" xr:uid="{54BE2F61-CE6C-4899-B70D-99DBAE8A03A2}"/>
    <cellStyle name="Porcentaje" xfId="5" builtinId="5"/>
  </cellStyles>
  <dxfs count="3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horizontal="center"/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_(* #,##0.0_);_(* \(#,##0.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2000" b="1"/>
              <a:t>CITY</a:t>
            </a:r>
            <a:r>
              <a:rPr lang="es-PE" sz="2000" b="1" baseline="0"/>
              <a:t> GATE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5"/>
              <c:pt idx="0">
                <c:v>Diciembre
2020</c:v>
              </c:pt>
              <c:pt idx="1">
                <c:v>Enero
2021</c:v>
              </c:pt>
              <c:pt idx="2">
                <c:v>Febrero
2021</c:v>
              </c:pt>
              <c:pt idx="3">
                <c:v>Marzo
2021</c:v>
              </c:pt>
              <c:pt idx="4">
                <c:v>Abril
2021</c:v>
              </c:pt>
              <c:pt idx="5">
                <c:v>Mayo
2021</c:v>
              </c:pt>
              <c:pt idx="6">
                <c:v>Junio
2021</c:v>
              </c:pt>
              <c:pt idx="7">
                <c:v>Julio
2021</c:v>
              </c:pt>
              <c:pt idx="8">
                <c:v>Agosto
2021</c:v>
              </c:pt>
              <c:pt idx="9">
                <c:v>Setiembre
2021</c:v>
              </c:pt>
              <c:pt idx="10">
                <c:v>Noviembre
2022</c:v>
              </c:pt>
              <c:pt idx="11">
                <c:v>Diciembre
2022</c:v>
              </c:pt>
              <c:pt idx="12">
                <c:v>Enero
2023</c:v>
              </c:pt>
              <c:pt idx="13">
                <c:v>Febrero
2023</c:v>
              </c:pt>
              <c:pt idx="14">
                <c:v>Marzo
2023</c:v>
              </c:pt>
              <c:pt idx="15">
                <c:v>Abril
2023</c:v>
              </c:pt>
              <c:pt idx="16">
                <c:v>Mayo
2023</c:v>
              </c:pt>
              <c:pt idx="17">
                <c:v>Junio
2023</c:v>
              </c:pt>
              <c:pt idx="18">
                <c:v>Julio
2023</c:v>
              </c:pt>
              <c:pt idx="19">
                <c:v>Agosto
2023</c:v>
              </c:pt>
              <c:pt idx="20">
                <c:v>Setiembre
2023</c:v>
              </c:pt>
              <c:pt idx="21">
                <c:v>Octubre
2023</c:v>
              </c:pt>
              <c:pt idx="22">
                <c:v>Noviembre
2023</c:v>
              </c:pt>
              <c:pt idx="23">
                <c:v>Diciembre
2023</c:v>
              </c:pt>
              <c:pt idx="24">
                <c:v>Enero
2024</c:v>
              </c:pt>
              <c:pt idx="25">
                <c:v>Febrero
2024</c:v>
              </c:pt>
              <c:pt idx="26">
                <c:v>Marzo
2024</c:v>
              </c:pt>
              <c:pt idx="27">
                <c:v>Abril
2024</c:v>
              </c:pt>
              <c:pt idx="28">
                <c:v>Mayo
2024</c:v>
              </c:pt>
              <c:pt idx="29">
                <c:v>Junio
2024</c:v>
              </c:pt>
              <c:pt idx="30">
                <c:v>Julio
2024</c:v>
              </c:pt>
              <c:pt idx="31">
                <c:v>Agosto
2024</c:v>
              </c:pt>
              <c:pt idx="32">
                <c:v>Setiembre
2024</c:v>
              </c:pt>
              <c:pt idx="33">
                <c:v>Octubre
2024</c:v>
              </c:pt>
              <c:pt idx="34">
                <c:v>Noviembre
2024</c:v>
              </c:pt>
            </c:strLit>
          </c:cat>
          <c:val>
            <c:numLit>
              <c:formatCode>General</c:formatCode>
              <c:ptCount val="35"/>
              <c:pt idx="0">
                <c:v>0.84389359926484253</c:v>
              </c:pt>
              <c:pt idx="1">
                <c:v>0.82430502958421115</c:v>
              </c:pt>
              <c:pt idx="2">
                <c:v>0.81238363407378589</c:v>
              </c:pt>
              <c:pt idx="3">
                <c:v>0.79264546390988666</c:v>
              </c:pt>
              <c:pt idx="4">
                <c:v>0.77684977016396717</c:v>
              </c:pt>
              <c:pt idx="5">
                <c:v>0.82890802282510223</c:v>
              </c:pt>
              <c:pt idx="6">
                <c:v>0.83501608547880435</c:v>
              </c:pt>
              <c:pt idx="7">
                <c:v>0.8422601522915889</c:v>
              </c:pt>
              <c:pt idx="8">
                <c:v>0.85664493074085901</c:v>
              </c:pt>
              <c:pt idx="9">
                <c:v>0.85634110920567963</c:v>
              </c:pt>
              <c:pt idx="10">
                <c:v>0.8672312435136289</c:v>
              </c:pt>
              <c:pt idx="11">
                <c:v>0.85574586805991781</c:v>
              </c:pt>
              <c:pt idx="12">
                <c:v>0.8580718772524113</c:v>
              </c:pt>
              <c:pt idx="13">
                <c:v>0.81019927535184855</c:v>
              </c:pt>
              <c:pt idx="14">
                <c:v>0.80145619520377542</c:v>
              </c:pt>
              <c:pt idx="15">
                <c:v>0.81289747411000457</c:v>
              </c:pt>
              <c:pt idx="16">
                <c:v>0.84612139197886349</c:v>
              </c:pt>
              <c:pt idx="17">
                <c:v>0.87040153126235364</c:v>
              </c:pt>
              <c:pt idx="18">
                <c:v>0.8289910021432797</c:v>
              </c:pt>
              <c:pt idx="19">
                <c:v>0.86434283596316275</c:v>
              </c:pt>
              <c:pt idx="20">
                <c:v>0.86731762257334455</c:v>
              </c:pt>
              <c:pt idx="21">
                <c:v>0.84074057515281353</c:v>
              </c:pt>
              <c:pt idx="22">
                <c:v>0.856670177140061</c:v>
              </c:pt>
              <c:pt idx="23">
                <c:v>0.83032360026032292</c:v>
              </c:pt>
              <c:pt idx="24">
                <c:v>0.81077405061444796</c:v>
              </c:pt>
              <c:pt idx="25">
                <c:v>0.77860208588255153</c:v>
              </c:pt>
              <c:pt idx="26">
                <c:v>0.78299347219877313</c:v>
              </c:pt>
              <c:pt idx="27">
                <c:v>0.82786799311864667</c:v>
              </c:pt>
              <c:pt idx="28">
                <c:v>0.83819041691850804</c:v>
              </c:pt>
              <c:pt idx="29">
                <c:v>0.82723112147197186</c:v>
              </c:pt>
              <c:pt idx="30">
                <c:v>0.78713306147198903</c:v>
              </c:pt>
              <c:pt idx="31">
                <c:v>0.84282932123273335</c:v>
              </c:pt>
              <c:pt idx="32">
                <c:v>0.8325036262394534</c:v>
              </c:pt>
              <c:pt idx="33">
                <c:v>0.83540057608619445</c:v>
              </c:pt>
              <c:pt idx="34">
                <c:v>0.85555724258831711</c:v>
              </c:pt>
            </c:numLit>
          </c:val>
          <c:extLst>
            <c:ext xmlns:c16="http://schemas.microsoft.com/office/drawing/2014/chart" uri="{C3380CC4-5D6E-409C-BE32-E72D297353CC}">
              <c16:uniqueId val="{00000001-7028-4392-902E-DB3527CD13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73744"/>
        <c:axId val="989573328"/>
      </c:barChart>
      <c:catAx>
        <c:axId val="98957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95733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895733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95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[00 CITY GATE - REPORTES OPERATIVOS VOLUMETRICOS CALIDDA_ACTUALIZADO.NOV.24.xlsx]PivotChartTable1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3</xdr:row>
      <xdr:rowOff>28575</xdr:rowOff>
    </xdr:from>
    <xdr:to>
      <xdr:col>18</xdr:col>
      <xdr:colOff>638174</xdr:colOff>
      <xdr:row>33</xdr:row>
      <xdr:rowOff>80964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1B31C8-5088-4BF2-96B8-90D8AEADF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risto Jair Cubas Velasquez" refreshedDate="45630.446293749999" backgroundQuery="1" createdVersion="7" refreshedVersion="7" minRefreshableVersion="3" recordCount="0" supportSubquery="1" supportAdvancedDrill="1" xr:uid="{3FFD6858-8732-4A2F-83FC-730CDB79B662}">
  <cacheSource type="external" connectionId="27"/>
  <cacheFields count="4">
    <cacheField name="[T_CONSOLIDADO].[Punto de Recepción].[Punto de Recepción]" caption="Punto de Recepción" numFmtId="0" hierarchy="8" level="1">
      <sharedItems count="1">
        <s v="City Gate"/>
      </sharedItems>
    </cacheField>
    <cacheField name="[Measures].[Promedio de Fc=(Vol. Ent / Vol. Max)*100]" caption="Promedio de Fc=(Vol. Ent / Vol. Max)*100" numFmtId="0" hierarchy="22" level="32767"/>
    <cacheField name="[Calendar].[Month].[Month]" caption="Month" numFmtId="0" hierarchy="4" level="1">
      <sharedItems count="12">
        <s v="Diciembre"/>
        <s v="Enero"/>
        <s v="Febrero"/>
        <s v="Marzo"/>
        <s v="Abril"/>
        <s v="Mayo"/>
        <s v="Junio"/>
        <s v="Julio"/>
        <s v="Agosto"/>
        <s v="Setiembre"/>
        <s v="Noviembre"/>
        <s v="Octubre"/>
      </sharedItems>
    </cacheField>
    <cacheField name="[Calendar].[Year].[Year]" caption="Year" numFmtId="0" hierarchy="2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0]"/>
            <x15:cachedUniqueName index="1" name="[Calendar].[Year].&amp;[2021]"/>
            <x15:cachedUniqueName index="2" name="[Calendar].[Year].&amp;[2022]"/>
            <x15:cachedUniqueName index="3" name="[Calendar].[Year].&amp;[2023]"/>
            <x15:cachedUniqueName index="4" name="[Calendar].[Year].&amp;[2024]"/>
          </x15:cachedUniqueNames>
        </ext>
      </extLst>
    </cacheField>
  </cacheFields>
  <cacheHierarchies count="2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ONSOLIDADO].[Punto de Recepción]" caption="Punto de Recepción" attribute="1" defaultMemberUniqueName="[T_CONSOLIDADO].[Punto de Recepción].[All]" allUniqueName="[T_CONSOLIDADO].[Punto de Recepción].[All]" dimensionUniqueName="[T_CONSOLIDADO]" displayFolder="" count="2" memberValueDatatype="130" unbalanced="0">
      <fieldsUsage count="2">
        <fieldUsage x="-1"/>
        <fieldUsage x="0"/>
      </fieldsUsage>
    </cacheHierarchy>
    <cacheHierarchy uniqueName="[T_CONSOLIDADO].[FECHA]" caption="FECHA" attribute="1" time="1" defaultMemberUniqueName="[T_CONSOLIDADO].[FECHA].[All]" allUniqueName="[T_CONSOLIDADO].[FECHA].[All]" dimensionUniqueName="[T_CONSOLIDADO]" displayFolder="" count="0" memberValueDatatype="7" unbalanced="0"/>
    <cacheHierarchy uniqueName="[T_CONSOLIDADO].[Volumen entregado (m3)]" caption="Volumen entregado (m3)" attribute="1" defaultMemberUniqueName="[T_CONSOLIDADO].[Volumen entregado (m3)].[All]" allUniqueName="[T_CONSOLIDADO].[Volumen entregado (m3)].[All]" dimensionUniqueName="[T_CONSOLIDADO]" displayFolder="" count="0" memberValueDatatype="5" unbalanced="0"/>
    <cacheHierarchy uniqueName="[T_CONSOLIDADO].[Flujo máximo (m3/h)]" caption="Flujo máximo (m3/h)" attribute="1" defaultMemberUniqueName="[T_CONSOLIDADO].[Flujo máximo (m3/h)].[All]" allUniqueName="[T_CONSOLIDADO].[Flujo máximo (m3/h)].[All]" dimensionUniqueName="[T_CONSOLIDADO]" displayFolder="" count="0" memberValueDatatype="20" unbalanced="0"/>
    <cacheHierarchy uniqueName="[T_CONSOLIDADO].[Volumen maximo (Fmax/dia) (m3)]" caption="Volumen maximo (Fmax/dia) (m3)" attribute="1" defaultMemberUniqueName="[T_CONSOLIDADO].[Volumen maximo (Fmax/dia) (m3)].[All]" allUniqueName="[T_CONSOLIDADO].[Volumen maximo (Fmax/dia) (m3)].[All]" dimensionUniqueName="[T_CONSOLIDADO]" displayFolder="" count="0" memberValueDatatype="20" unbalanced="0"/>
    <cacheHierarchy uniqueName="[T_CONSOLIDADO].[Fc=(Vol. Ent / Vol. Max)*100]" caption="Fc=(Vol. Ent / Vol. Max)*100" attribute="1" defaultMemberUniqueName="[T_CONSOLIDADO].[Fc=(Vol. Ent / Vol. Max)*100].[All]" allUniqueName="[T_CONSOLIDADO].[Fc=(Vol. Ent / Vol. Max)*100].[All]" dimensionUniqueName="[T_CONSOLIDADO]" displayFolder="" count="0" memberValueDatatype="5" unbalanced="0"/>
    <cacheHierarchy uniqueName="[T_CONSOLIDADO].[Flujo mínimo (m3/h)]" caption="Flujo mínimo (m3/h)" attribute="1" defaultMemberUniqueName="[T_CONSOLIDADO].[Flujo mínimo (m3/h)].[All]" allUniqueName="[T_CONSOLIDADO].[Flujo mínimo (m3/h)].[All]" dimensionUniqueName="[T_CONSOLIDADO]" displayFolder="" count="0" memberValueDatatype="20" unbalanced="0"/>
    <cacheHierarchy uniqueName="[T_CONSOLIDADO].[Presión de entrega (barg)]" caption="Presión de entrega (barg)" attribute="1" defaultMemberUniqueName="[T_CONSOLIDADO].[Presión de entrega (barg)].[All]" allUniqueName="[T_CONSOLIDADO].[Presión de entrega (barg)].[All]" dimensionUniqueName="[T_CONSOLIDADO]" displayFolder="" count="0" memberValueDatatype="5" unbalanced="0"/>
    <cacheHierarchy uniqueName="[T_CONSOLIDADO].[Temperatura máxima (°C)]" caption="Temperatura máxima (°C)" attribute="1" defaultMemberUniqueName="[T_CONSOLIDADO].[Temperatura máxima (°C)].[All]" allUniqueName="[T_CONSOLIDADO].[Temperatura máxima (°C)].[All]" dimensionUniqueName="[T_CONSOLIDADO]" displayFolder="" count="0" memberValueDatatype="5" unbalanced="0"/>
    <cacheHierarchy uniqueName="[T_CONSOLIDADO].[Capacidad autorizada (m3)]" caption="Capacidad autorizada (m3)" attribute="1" defaultMemberUniqueName="[T_CONSOLIDADO].[Capacidad autorizada (m3)].[All]" allUniqueName="[T_CONSOLIDADO].[Capacidad autorizada (m3)].[All]" dimensionUniqueName="[T_CONSOLIDADO]" displayFolder="" count="0" memberValueDatatype="130" unbalanced="0"/>
    <cacheHierarchy uniqueName="[Measures].[__XL_Count T_CONSOLIDADO]" caption="__XL_Count T_CONSOLIDADO" measure="1" displayFolder="" measureGroup="T_CONSOLIDADO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a de Fc=(Vol. Ent / Vol. Max)*100]" caption="Suma de Fc=(Vol. Ent / Vol. Max)*100" measure="1" displayFolder="" measureGroup="T_CONSOLIDAD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Fc=(Vol. Ent / Vol. Max)*100]" caption="Promedio de Fc=(Vol. Ent / Vol. Max)*100" measure="1" displayFolder="" measureGroup="T_CONSOLIDA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T_CONSOLIDADO" uniqueName="[T_CONSOLIDADO]" caption="T_CONSOLIDADO"/>
  </dimensions>
  <measureGroups count="2">
    <measureGroup name="Calendar" caption="Calendar"/>
    <measureGroup name="T_CONSOLIDADO" caption="T_CONSOLIDAD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risto Jair Cubas Velasquez" refreshedDate="45630.446292361114" backgroundQuery="1" createdVersion="7" refreshedVersion="7" minRefreshableVersion="3" recordCount="0" supportSubquery="1" supportAdvancedDrill="1" xr:uid="{56FED1AD-5604-4815-9051-AA8582AD2689}">
  <cacheSource type="external" connectionId="2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alendar].[Year].[Year]" caption="Year" numFmtId="0" hierarchy="2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0]"/>
            <x15:cachedUniqueName index="1" name="[Calendar].[Year].&amp;[2021]"/>
            <x15:cachedUniqueName index="2" name="[Calendar].[Year].&amp;[2022]"/>
            <x15:cachedUniqueName index="3" name="[Calendar].[Year].&amp;[2023]"/>
            <x15:cachedUniqueName index="4" name="[Calendar].[Year].&amp;[2024]"/>
          </x15:cachedUniqueNames>
        </ext>
      </extLst>
    </cacheField>
    <cacheField name="[Calendar].[Month].[Month]" caption="Month" numFmtId="0" hierarchy="4" level="1">
      <sharedItems count="12">
        <s v="Diciembre"/>
        <s v="Enero"/>
        <s v="Febrero"/>
        <s v="Marzo"/>
        <s v="Abril"/>
        <s v="Mayo"/>
        <s v="Junio"/>
        <s v="Julio"/>
        <s v="Agosto"/>
        <s v="Setiembre"/>
        <s v="Noviembre"/>
        <s v="Octubre"/>
      </sharedItems>
    </cacheField>
    <cacheField name="[Measures].[Promedio de Fc=(Vol. Ent / Vol. Max)*100]" caption="Promedio de Fc=(Vol. Ent / Vol. Max)*100" numFmtId="0" hierarchy="22" level="32767"/>
  </cacheFields>
  <cacheHierarchies count="2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ONSOLIDADO].[Punto de Recepción]" caption="Punto de Recepción" attribute="1" defaultMemberUniqueName="[T_CONSOLIDADO].[Punto de Recepción].[All]" allUniqueName="[T_CONSOLIDADO].[Punto de Recepción].[All]" dimensionUniqueName="[T_CONSOLIDADO]" displayFolder="" count="0" memberValueDatatype="130" unbalanced="0"/>
    <cacheHierarchy uniqueName="[T_CONSOLIDADO].[FECHA]" caption="FECHA" attribute="1" time="1" defaultMemberUniqueName="[T_CONSOLIDADO].[FECHA].[All]" allUniqueName="[T_CONSOLIDADO].[FECHA].[All]" dimensionUniqueName="[T_CONSOLIDADO]" displayFolder="" count="0" memberValueDatatype="7" unbalanced="0"/>
    <cacheHierarchy uniqueName="[T_CONSOLIDADO].[Volumen entregado (m3)]" caption="Volumen entregado (m3)" attribute="1" defaultMemberUniqueName="[T_CONSOLIDADO].[Volumen entregado (m3)].[All]" allUniqueName="[T_CONSOLIDADO].[Volumen entregado (m3)].[All]" dimensionUniqueName="[T_CONSOLIDADO]" displayFolder="" count="0" memberValueDatatype="5" unbalanced="0"/>
    <cacheHierarchy uniqueName="[T_CONSOLIDADO].[Flujo máximo (m3/h)]" caption="Flujo máximo (m3/h)" attribute="1" defaultMemberUniqueName="[T_CONSOLIDADO].[Flujo máximo (m3/h)].[All]" allUniqueName="[T_CONSOLIDADO].[Flujo máximo (m3/h)].[All]" dimensionUniqueName="[T_CONSOLIDADO]" displayFolder="" count="0" memberValueDatatype="20" unbalanced="0"/>
    <cacheHierarchy uniqueName="[T_CONSOLIDADO].[Volumen maximo (Fmax/dia) (m3)]" caption="Volumen maximo (Fmax/dia) (m3)" attribute="1" defaultMemberUniqueName="[T_CONSOLIDADO].[Volumen maximo (Fmax/dia) (m3)].[All]" allUniqueName="[T_CONSOLIDADO].[Volumen maximo (Fmax/dia) (m3)].[All]" dimensionUniqueName="[T_CONSOLIDADO]" displayFolder="" count="0" memberValueDatatype="20" unbalanced="0"/>
    <cacheHierarchy uniqueName="[T_CONSOLIDADO].[Fc=(Vol. Ent / Vol. Max)*100]" caption="Fc=(Vol. Ent / Vol. Max)*100" attribute="1" defaultMemberUniqueName="[T_CONSOLIDADO].[Fc=(Vol. Ent / Vol. Max)*100].[All]" allUniqueName="[T_CONSOLIDADO].[Fc=(Vol. Ent / Vol. Max)*100].[All]" dimensionUniqueName="[T_CONSOLIDADO]" displayFolder="" count="0" memberValueDatatype="5" unbalanced="0"/>
    <cacheHierarchy uniqueName="[T_CONSOLIDADO].[Flujo mínimo (m3/h)]" caption="Flujo mínimo (m3/h)" attribute="1" defaultMemberUniqueName="[T_CONSOLIDADO].[Flujo mínimo (m3/h)].[All]" allUniqueName="[T_CONSOLIDADO].[Flujo mínimo (m3/h)].[All]" dimensionUniqueName="[T_CONSOLIDADO]" displayFolder="" count="0" memberValueDatatype="20" unbalanced="0"/>
    <cacheHierarchy uniqueName="[T_CONSOLIDADO].[Presión de entrega (barg)]" caption="Presión de entrega (barg)" attribute="1" defaultMemberUniqueName="[T_CONSOLIDADO].[Presión de entrega (barg)].[All]" allUniqueName="[T_CONSOLIDADO].[Presión de entrega (barg)].[All]" dimensionUniqueName="[T_CONSOLIDADO]" displayFolder="" count="0" memberValueDatatype="5" unbalanced="0"/>
    <cacheHierarchy uniqueName="[T_CONSOLIDADO].[Temperatura máxima (°C)]" caption="Temperatura máxima (°C)" attribute="1" defaultMemberUniqueName="[T_CONSOLIDADO].[Temperatura máxima (°C)].[All]" allUniqueName="[T_CONSOLIDADO].[Temperatura máxima (°C)].[All]" dimensionUniqueName="[T_CONSOLIDADO]" displayFolder="" count="0" memberValueDatatype="5" unbalanced="0"/>
    <cacheHierarchy uniqueName="[T_CONSOLIDADO].[Capacidad autorizada (m3)]" caption="Capacidad autorizada (m3)" attribute="1" defaultMemberUniqueName="[T_CONSOLIDADO].[Capacidad autorizada (m3)].[All]" allUniqueName="[T_CONSOLIDADO].[Capacidad autorizada (m3)].[All]" dimensionUniqueName="[T_CONSOLIDADO]" displayFolder="" count="0" memberValueDatatype="130" unbalanced="0"/>
    <cacheHierarchy uniqueName="[Measures].[__XL_Count T_CONSOLIDADO]" caption="__XL_Count T_CONSOLIDADO" measure="1" displayFolder="" measureGroup="T_CONSOLIDADO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a de Fc=(Vol. Ent / Vol. Max)*100]" caption="Suma de Fc=(Vol. Ent / Vol. Max)*100" measure="1" displayFolder="" measureGroup="T_CONSOLIDAD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Fc=(Vol. Ent / Vol. Max)*100]" caption="Promedio de Fc=(Vol. Ent / Vol. Max)*100" measure="1" displayFolder="" measureGroup="T_CONSOLIDA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T_CONSOLIDADO" uniqueName="[T_CONSOLIDADO]" caption="T_CONSOLIDADO"/>
  </dimensions>
  <measureGroups count="2">
    <measureGroup name="Calendar" caption="Calendar"/>
    <measureGroup name="T_CONSOLIDADO" caption="T_CONSOLIDAD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8587463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5120D-FD4A-4A89-B684-9DB86458B3D2}" name="PivotChartTable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42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4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0"/>
    </i>
    <i r="1">
      <x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0"/>
    </i>
    <i t="grand">
      <x/>
    </i>
  </rowItems>
  <colItems count="1">
    <i/>
  </colItems>
  <dataFields count="1">
    <dataField name="Promedio de Fc=(Vol. Ent / Vol. Max)*100" fld="2" subtotal="average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Fc=(Vol. Ent / Vol. Max)*100"/>
  </pivotHierarchies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1" columnCount="1" cacheId="858746320">
        <x15:pivotRow count="1">
          <x15:c t="e">
            <x15:v/>
          </x15:c>
        </x15:pivotRow>
        <x15:pivotRow count="1">
          <x15:c>
            <x15:v>0.84389359926484253</x15:v>
          </x15:c>
        </x15:pivotRow>
        <x15:pivotRow count="1">
          <x15:c t="e">
            <x15:v/>
          </x15:c>
        </x15:pivotRow>
        <x15:pivotRow count="1">
          <x15:c>
            <x15:v>0.82430502958421115</x15:v>
          </x15:c>
        </x15:pivotRow>
        <x15:pivotRow count="1">
          <x15:c>
            <x15:v>0.81238363407378589</x15:v>
          </x15:c>
        </x15:pivotRow>
        <x15:pivotRow count="1">
          <x15:c>
            <x15:v>0.79264546390988666</x15:v>
          </x15:c>
        </x15:pivotRow>
        <x15:pivotRow count="1">
          <x15:c>
            <x15:v>0.77684977016396717</x15:v>
          </x15:c>
        </x15:pivotRow>
        <x15:pivotRow count="1">
          <x15:c>
            <x15:v>0.82890802282510223</x15:v>
          </x15:c>
        </x15:pivotRow>
        <x15:pivotRow count="1">
          <x15:c>
            <x15:v>0.83501608547880435</x15:v>
          </x15:c>
        </x15:pivotRow>
        <x15:pivotRow count="1">
          <x15:c>
            <x15:v>0.8422601522915889</x15:v>
          </x15:c>
        </x15:pivotRow>
        <x15:pivotRow count="1">
          <x15:c>
            <x15:v>0.85664493074085901</x15:v>
          </x15:c>
        </x15:pivotRow>
        <x15:pivotRow count="1">
          <x15:c>
            <x15:v>0.85634110920567963</x15:v>
          </x15:c>
        </x15:pivotRow>
        <x15:pivotRow count="1">
          <x15:c t="e">
            <x15:v/>
          </x15:c>
        </x15:pivotRow>
        <x15:pivotRow count="1">
          <x15:c>
            <x15:v>0.8672312435136289</x15:v>
          </x15:c>
        </x15:pivotRow>
        <x15:pivotRow count="1">
          <x15:c>
            <x15:v>0.85574586805991781</x15:v>
          </x15:c>
        </x15:pivotRow>
        <x15:pivotRow count="1">
          <x15:c t="e">
            <x15:v/>
          </x15:c>
        </x15:pivotRow>
        <x15:pivotRow count="1">
          <x15:c>
            <x15:v>0.8580718772524113</x15:v>
          </x15:c>
        </x15:pivotRow>
        <x15:pivotRow count="1">
          <x15:c>
            <x15:v>0.81019927535184855</x15:v>
          </x15:c>
        </x15:pivotRow>
        <x15:pivotRow count="1">
          <x15:c>
            <x15:v>0.80145619520377542</x15:v>
          </x15:c>
        </x15:pivotRow>
        <x15:pivotRow count="1">
          <x15:c>
            <x15:v>0.81289747411000457</x15:v>
          </x15:c>
        </x15:pivotRow>
        <x15:pivotRow count="1">
          <x15:c>
            <x15:v>0.84612139197886349</x15:v>
          </x15:c>
        </x15:pivotRow>
        <x15:pivotRow count="1">
          <x15:c>
            <x15:v>0.87040153126235364</x15:v>
          </x15:c>
        </x15:pivotRow>
        <x15:pivotRow count="1">
          <x15:c>
            <x15:v>0.8289910021432797</x15:v>
          </x15:c>
        </x15:pivotRow>
        <x15:pivotRow count="1">
          <x15:c>
            <x15:v>0.86434283596316275</x15:v>
          </x15:c>
        </x15:pivotRow>
        <x15:pivotRow count="1">
          <x15:c>
            <x15:v>0.86731762257334455</x15:v>
          </x15:c>
        </x15:pivotRow>
        <x15:pivotRow count="1">
          <x15:c>
            <x15:v>0.84074057515281353</x15:v>
          </x15:c>
        </x15:pivotRow>
        <x15:pivotRow count="1">
          <x15:c>
            <x15:v>0.856670177140061</x15:v>
          </x15:c>
        </x15:pivotRow>
        <x15:pivotRow count="1">
          <x15:c>
            <x15:v>0.83032360026032292</x15:v>
          </x15:c>
        </x15:pivotRow>
        <x15:pivotRow count="1">
          <x15:c t="e">
            <x15:v/>
          </x15:c>
        </x15:pivotRow>
        <x15:pivotRow count="1">
          <x15:c>
            <x15:v>0.81077405061444796</x15:v>
          </x15:c>
        </x15:pivotRow>
        <x15:pivotRow count="1">
          <x15:c>
            <x15:v>0.77860208588255153</x15:v>
          </x15:c>
        </x15:pivotRow>
        <x15:pivotRow count="1">
          <x15:c>
            <x15:v>0.78299347219877313</x15:v>
          </x15:c>
        </x15:pivotRow>
        <x15:pivotRow count="1">
          <x15:c>
            <x15:v>0.82786799311864667</x15:v>
          </x15:c>
        </x15:pivotRow>
        <x15:pivotRow count="1">
          <x15:c>
            <x15:v>0.83819041691850804</x15:v>
          </x15:c>
        </x15:pivotRow>
        <x15:pivotRow count="1">
          <x15:c>
            <x15:v>0.82723112147197186</x15:v>
          </x15:c>
        </x15:pivotRow>
        <x15:pivotRow count="1">
          <x15:c>
            <x15:v>0.78713306147198903</x15:v>
          </x15:c>
        </x15:pivotRow>
        <x15:pivotRow count="1">
          <x15:c>
            <x15:v>0.84282932123273335</x15:v>
          </x15:c>
        </x15:pivotRow>
        <x15:pivotRow count="1">
          <x15:c>
            <x15:v>0.8325036262394534</x15:v>
          </x15:c>
        </x15:pivotRow>
        <x15:pivotRow count="1">
          <x15:c>
            <x15:v>0.83540057608619445</x15:v>
          </x15:c>
        </x15:pivotRow>
        <x15:pivotRow count="1">
          <x15:c>
            <x15:v>0.85555724258831711</x15:v>
          </x15:c>
        </x15:pivotRow>
        <x15:pivotRow count="1">
          <x15:c>
            <x15:v>0.83128764983333403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_CONSOLIDADO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F613D-753A-4E38-A39C-C38DF5C4B964}" name="TablaDinámica1" cacheId="0" applyNumberFormats="0" applyBorderFormats="0" applyFontFormats="0" applyPatternFormats="0" applyAlignmentFormats="0" applyWidthHeightFormats="1" dataCaption="Valores" tag="41051caa-125e-4408-bb30-0c7385014cfd" updatedVersion="7" minRefreshableVersion="3" useAutoFormatting="1" itemPrintTitles="1" createdVersion="7" indent="0" outline="1" outlineData="1" multipleFieldFilters="0">
  <location ref="A3:B45" firstHeaderRow="1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3"/>
    <field x="2"/>
  </rowFields>
  <rowItems count="42">
    <i>
      <x/>
    </i>
    <i r="1">
      <x/>
    </i>
    <i r="2">
      <x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 v="10"/>
    </i>
    <i r="2">
      <x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0"/>
    </i>
    <i r="2">
      <x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0"/>
    </i>
    <i t="grand">
      <x/>
    </i>
  </rowItems>
  <colItems count="1">
    <i/>
  </colItems>
  <dataFields count="1">
    <dataField name="Promedio de Fc=(Vol. Ent / Vol. Max)*100" fld="1" subtotal="average" baseField="0" baseItem="0" numFmtId="10"/>
  </dataFields>
  <formats count="17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0" selected="0"/>
          <reference field="3" count="0"/>
        </references>
      </pivotArea>
    </format>
    <format dxfId="2">
      <pivotArea dataOnly="0" labelOnly="1" fieldPosition="0">
        <references count="3">
          <reference field="0" count="0" selected="0"/>
          <reference field="2" count="1">
            <x v="0"/>
          </reference>
          <reference field="3" count="1" selected="0">
            <x v="0"/>
          </reference>
        </references>
      </pivotArea>
    </format>
    <format dxfId="1">
      <pivotArea dataOnly="0" labelOnly="1" fieldPosition="0">
        <references count="3">
          <reference field="0" count="0" selected="0"/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  <reference field="3" count="1" selected="0">
            <x v="1"/>
          </reference>
        </references>
      </pivotArea>
    </format>
    <format dxfId="0">
      <pivotArea dataOnly="0" labelOnly="1" outline="0" axis="axisValues" fieldPosition="0"/>
    </format>
  </formats>
  <pivotHierarchies count="2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Fc=(Vol. Ent / Vol. Max)*100"/>
  </pivotHierarchies>
  <pivotTableStyleInfo name="PivotStyleMedium9" showRowHeaders="1" showColHeaders="1" showRowStripes="0" showColStripes="0" showLastColumn="1"/>
  <rowHierarchiesUsage count="3">
    <rowHierarchyUsage hierarchyUsage="8"/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CONSOLIDADO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01411-22CC-4D5F-80B0-3EAC71E12096}" name="T_CONSOLIDADO" displayName="T_CONSOLIDADO" ref="A1:J1014" totalsRowShown="0" headerRowDxfId="31" dataDxfId="29" headerRowBorderDxfId="30" tableBorderDxfId="28" totalsRowBorderDxfId="27">
  <tableColumns count="10">
    <tableColumn id="1" xr3:uid="{1AC92D54-5581-4CA8-8BB4-306B5040D52B}" name="Punto de Recepción" dataDxfId="26" dataCellStyle="Normal 2"/>
    <tableColumn id="2" xr3:uid="{6FAAD76E-A4A2-4BF0-86D1-A795CC6F2F2E}" name="FECHA" dataDxfId="25" dataCellStyle="Normal 2"/>
    <tableColumn id="3" xr3:uid="{A1A0F87B-8382-440D-9377-0DE0C9F77FBE}" name="Volumen entregado (m3)" dataDxfId="24" dataCellStyle="Millares"/>
    <tableColumn id="4" xr3:uid="{D5F2B709-2613-4560-BEDC-C242D28A4442}" name="Flujo máximo (m3/h)" dataDxfId="23" dataCellStyle="Millares"/>
    <tableColumn id="9" xr3:uid="{9F3B94EE-31FD-4735-834F-66DB90105A54}" name="Volumen maximo (Fmax/dia) (m3)" dataDxfId="22" dataCellStyle="Millares">
      <calculatedColumnFormula>D2*24</calculatedColumnFormula>
    </tableColumn>
    <tableColumn id="10" xr3:uid="{BF3E17DE-3BCC-4F70-B30F-31FEE9A3326B}" name="Fc=(Vol. Ent / Vol. Max)*100" dataDxfId="21" dataCellStyle="Porcentaje">
      <calculatedColumnFormula>IF(E2=0,0,C2/E2)</calculatedColumnFormula>
    </tableColumn>
    <tableColumn id="5" xr3:uid="{C59F6AE9-5F24-4D7F-A37F-C0BA60AE15FD}" name="Flujo mínimo (m3/h)" dataDxfId="20" dataCellStyle="Millares"/>
    <tableColumn id="6" xr3:uid="{618AE323-E314-4AF7-BC35-0D58BC710BCD}" name="Presión de entrega (barg)" dataDxfId="19" dataCellStyle="Millares"/>
    <tableColumn id="7" xr3:uid="{94FDC4FA-1E6D-49C0-B5E0-1744DE772893}" name="Temperatura máxima (°C)" dataDxfId="18" dataCellStyle="Millares"/>
    <tableColumn id="8" xr3:uid="{3E12660C-DFC7-4CA7-A6A4-79ACA1337FA6}" name="Capacidad autorizada (m3)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6AF8-1B39-42D5-8A69-617C5B294BC0}">
  <sheetPr codeName="Hoja11"/>
  <dimension ref="A1:J1014"/>
  <sheetViews>
    <sheetView tabSelected="1" zoomScale="90" zoomScaleNormal="90" workbookViewId="0">
      <pane ySplit="1" topLeftCell="A825" activePane="bottomLeft" state="frozen"/>
      <selection pane="bottomLeft" activeCell="O841" sqref="O841"/>
    </sheetView>
  </sheetViews>
  <sheetFormatPr baseColWidth="10" defaultRowHeight="15" x14ac:dyDescent="0.25"/>
  <cols>
    <col min="1" max="1" width="7.28515625" customWidth="1"/>
    <col min="2" max="2" width="16.5703125" style="2" customWidth="1"/>
    <col min="3" max="3" width="16.140625" style="3" customWidth="1"/>
    <col min="4" max="4" width="16" style="3" customWidth="1"/>
    <col min="5" max="5" width="16.7109375" style="3" customWidth="1"/>
    <col min="6" max="6" width="17.28515625" style="4" customWidth="1"/>
    <col min="7" max="7" width="13.42578125" style="3" customWidth="1"/>
    <col min="8" max="8" width="9.85546875" style="3" customWidth="1"/>
    <col min="9" max="9" width="9.140625" style="3" customWidth="1"/>
    <col min="10" max="10" width="16.140625" style="1" customWidth="1"/>
  </cols>
  <sheetData>
    <row r="1" spans="1:10" s="8" customFormat="1" ht="78.75" x14ac:dyDescent="0.25">
      <c r="A1" s="34" t="s">
        <v>0</v>
      </c>
      <c r="B1" s="5" t="s">
        <v>9</v>
      </c>
      <c r="C1" s="6" t="s">
        <v>1</v>
      </c>
      <c r="D1" s="6" t="s">
        <v>2</v>
      </c>
      <c r="E1" s="9" t="s">
        <v>26</v>
      </c>
      <c r="F1" s="10" t="s">
        <v>10</v>
      </c>
      <c r="G1" s="6" t="s">
        <v>3</v>
      </c>
      <c r="H1" s="6" t="s">
        <v>4</v>
      </c>
      <c r="I1" s="6" t="s">
        <v>6</v>
      </c>
      <c r="J1" s="7" t="s">
        <v>5</v>
      </c>
    </row>
    <row r="2" spans="1:10" ht="28.5" x14ac:dyDescent="0.25">
      <c r="A2" s="38" t="s">
        <v>7</v>
      </c>
      <c r="B2" s="22">
        <v>44166</v>
      </c>
      <c r="C2" s="14">
        <v>8034124</v>
      </c>
      <c r="D2" s="14">
        <v>404679</v>
      </c>
      <c r="E2" s="14">
        <f t="shared" ref="E2:E65" si="0">D2*24</f>
        <v>9712296</v>
      </c>
      <c r="F2" s="15">
        <f t="shared" ref="F2:F65" si="1">IF(E2=0,0,C2/E2)</f>
        <v>0.82721160887188772</v>
      </c>
      <c r="G2" s="14">
        <v>250750</v>
      </c>
      <c r="H2" s="14">
        <v>47.1</v>
      </c>
      <c r="I2" s="16">
        <v>0</v>
      </c>
      <c r="J2" s="13" t="s">
        <v>8</v>
      </c>
    </row>
    <row r="3" spans="1:10" ht="28.5" x14ac:dyDescent="0.25">
      <c r="A3" s="38" t="s">
        <v>7</v>
      </c>
      <c r="B3" s="22">
        <v>44167</v>
      </c>
      <c r="C3" s="14">
        <v>7699231</v>
      </c>
      <c r="D3" s="14">
        <v>383075</v>
      </c>
      <c r="E3" s="14">
        <f t="shared" si="0"/>
        <v>9193800</v>
      </c>
      <c r="F3" s="15">
        <f t="shared" si="1"/>
        <v>0.83743729469860129</v>
      </c>
      <c r="G3" s="14">
        <v>214899</v>
      </c>
      <c r="H3" s="14">
        <v>47.1</v>
      </c>
      <c r="I3" s="16">
        <v>0</v>
      </c>
      <c r="J3" s="13" t="s">
        <v>8</v>
      </c>
    </row>
    <row r="4" spans="1:10" ht="28.5" x14ac:dyDescent="0.25">
      <c r="A4" s="38" t="s">
        <v>7</v>
      </c>
      <c r="B4" s="22">
        <v>44168</v>
      </c>
      <c r="C4" s="14">
        <v>8441083</v>
      </c>
      <c r="D4" s="14">
        <v>408803</v>
      </c>
      <c r="E4" s="14">
        <f t="shared" si="0"/>
        <v>9811272</v>
      </c>
      <c r="F4" s="15">
        <f t="shared" si="1"/>
        <v>0.86034542717804585</v>
      </c>
      <c r="G4" s="14">
        <v>273584</v>
      </c>
      <c r="H4" s="14">
        <v>47.1</v>
      </c>
      <c r="I4" s="16">
        <v>0</v>
      </c>
      <c r="J4" s="13" t="s">
        <v>8</v>
      </c>
    </row>
    <row r="5" spans="1:10" ht="28.5" x14ac:dyDescent="0.25">
      <c r="A5" s="38" t="s">
        <v>7</v>
      </c>
      <c r="B5" s="22">
        <v>44169</v>
      </c>
      <c r="C5" s="14">
        <v>7781351</v>
      </c>
      <c r="D5" s="14">
        <v>371595</v>
      </c>
      <c r="E5" s="14">
        <f t="shared" si="0"/>
        <v>8918280</v>
      </c>
      <c r="F5" s="15">
        <f t="shared" si="1"/>
        <v>0.8725170100064138</v>
      </c>
      <c r="G5" s="14">
        <v>245346</v>
      </c>
      <c r="H5" s="14">
        <v>47.1</v>
      </c>
      <c r="I5" s="16">
        <v>0</v>
      </c>
      <c r="J5" s="13" t="s">
        <v>8</v>
      </c>
    </row>
    <row r="6" spans="1:10" ht="28.5" x14ac:dyDescent="0.25">
      <c r="A6" s="38" t="s">
        <v>7</v>
      </c>
      <c r="B6" s="22">
        <v>44170</v>
      </c>
      <c r="C6" s="14">
        <v>7297914</v>
      </c>
      <c r="D6" s="14">
        <v>366160</v>
      </c>
      <c r="E6" s="14">
        <f t="shared" si="0"/>
        <v>8787840</v>
      </c>
      <c r="F6" s="15">
        <f t="shared" si="1"/>
        <v>0.83045594821935764</v>
      </c>
      <c r="G6" s="14">
        <v>202586</v>
      </c>
      <c r="H6" s="14">
        <v>47.5</v>
      </c>
      <c r="I6" s="16">
        <v>0</v>
      </c>
      <c r="J6" s="13" t="s">
        <v>8</v>
      </c>
    </row>
    <row r="7" spans="1:10" ht="28.5" x14ac:dyDescent="0.25">
      <c r="A7" s="38" t="s">
        <v>7</v>
      </c>
      <c r="B7" s="22">
        <v>44171</v>
      </c>
      <c r="C7" s="14">
        <v>6368513</v>
      </c>
      <c r="D7" s="14">
        <v>304829</v>
      </c>
      <c r="E7" s="14">
        <f t="shared" si="0"/>
        <v>7315896</v>
      </c>
      <c r="F7" s="15">
        <f t="shared" si="1"/>
        <v>0.87050348993479409</v>
      </c>
      <c r="G7" s="14">
        <v>216875</v>
      </c>
      <c r="H7" s="14">
        <v>47.5</v>
      </c>
      <c r="I7" s="16">
        <v>0</v>
      </c>
      <c r="J7" s="13" t="s">
        <v>8</v>
      </c>
    </row>
    <row r="8" spans="1:10" ht="28.5" x14ac:dyDescent="0.25">
      <c r="A8" s="38" t="s">
        <v>7</v>
      </c>
      <c r="B8" s="22">
        <v>44172</v>
      </c>
      <c r="C8" s="14">
        <v>7781181</v>
      </c>
      <c r="D8" s="14">
        <v>378178</v>
      </c>
      <c r="E8" s="14">
        <f t="shared" si="0"/>
        <v>9076272</v>
      </c>
      <c r="F8" s="15">
        <f t="shared" si="1"/>
        <v>0.8573102480842355</v>
      </c>
      <c r="G8" s="14">
        <v>246416</v>
      </c>
      <c r="H8" s="14">
        <v>47.5</v>
      </c>
      <c r="I8" s="16">
        <v>0</v>
      </c>
      <c r="J8" s="13" t="s">
        <v>8</v>
      </c>
    </row>
    <row r="9" spans="1:10" ht="28.5" x14ac:dyDescent="0.25">
      <c r="A9" s="38" t="s">
        <v>7</v>
      </c>
      <c r="B9" s="22">
        <v>44173</v>
      </c>
      <c r="C9" s="14">
        <v>7359760</v>
      </c>
      <c r="D9" s="14">
        <v>352631</v>
      </c>
      <c r="E9" s="14">
        <f t="shared" si="0"/>
        <v>8463144</v>
      </c>
      <c r="F9" s="15">
        <f t="shared" si="1"/>
        <v>0.86962481082680387</v>
      </c>
      <c r="G9" s="14">
        <v>239994</v>
      </c>
      <c r="H9" s="14">
        <v>47.5</v>
      </c>
      <c r="I9" s="16">
        <v>0</v>
      </c>
      <c r="J9" s="13" t="s">
        <v>8</v>
      </c>
    </row>
    <row r="10" spans="1:10" ht="28.5" x14ac:dyDescent="0.25">
      <c r="A10" s="38" t="s">
        <v>7</v>
      </c>
      <c r="B10" s="22">
        <v>44174</v>
      </c>
      <c r="C10" s="14">
        <v>8944291</v>
      </c>
      <c r="D10" s="14">
        <v>440510</v>
      </c>
      <c r="E10" s="14">
        <f t="shared" si="0"/>
        <v>10572240</v>
      </c>
      <c r="F10" s="15">
        <f t="shared" si="1"/>
        <v>0.84601664358735706</v>
      </c>
      <c r="G10" s="14">
        <v>298012</v>
      </c>
      <c r="H10" s="14">
        <v>47.1</v>
      </c>
      <c r="I10" s="16">
        <v>0</v>
      </c>
      <c r="J10" s="13" t="s">
        <v>8</v>
      </c>
    </row>
    <row r="11" spans="1:10" ht="28.5" x14ac:dyDescent="0.25">
      <c r="A11" s="38" t="s">
        <v>7</v>
      </c>
      <c r="B11" s="22">
        <v>44175</v>
      </c>
      <c r="C11" s="14">
        <v>9146808</v>
      </c>
      <c r="D11" s="14">
        <v>424866</v>
      </c>
      <c r="E11" s="14">
        <f t="shared" si="0"/>
        <v>10196784</v>
      </c>
      <c r="F11" s="15">
        <f t="shared" si="1"/>
        <v>0.89702871022863684</v>
      </c>
      <c r="G11" s="14">
        <v>307878</v>
      </c>
      <c r="H11" s="14">
        <v>47.2</v>
      </c>
      <c r="I11" s="16">
        <v>0</v>
      </c>
      <c r="J11" s="13" t="s">
        <v>8</v>
      </c>
    </row>
    <row r="12" spans="1:10" ht="28.5" x14ac:dyDescent="0.25">
      <c r="A12" s="38" t="s">
        <v>7</v>
      </c>
      <c r="B12" s="22">
        <v>44176</v>
      </c>
      <c r="C12" s="14">
        <v>9108401</v>
      </c>
      <c r="D12" s="14">
        <v>434092</v>
      </c>
      <c r="E12" s="14">
        <f t="shared" si="0"/>
        <v>10418208</v>
      </c>
      <c r="F12" s="15">
        <f t="shared" si="1"/>
        <v>0.87427713096148585</v>
      </c>
      <c r="G12" s="14">
        <v>305401</v>
      </c>
      <c r="H12" s="14">
        <v>47.3</v>
      </c>
      <c r="I12" s="16">
        <v>0</v>
      </c>
      <c r="J12" s="13" t="s">
        <v>8</v>
      </c>
    </row>
    <row r="13" spans="1:10" ht="28.5" x14ac:dyDescent="0.25">
      <c r="A13" s="38" t="s">
        <v>7</v>
      </c>
      <c r="B13" s="22">
        <v>44177</v>
      </c>
      <c r="C13" s="14">
        <v>8326391</v>
      </c>
      <c r="D13" s="14">
        <v>416256</v>
      </c>
      <c r="E13" s="14">
        <f t="shared" si="0"/>
        <v>9990144</v>
      </c>
      <c r="F13" s="15">
        <f t="shared" si="1"/>
        <v>0.83346055872668101</v>
      </c>
      <c r="G13" s="14">
        <v>255746</v>
      </c>
      <c r="H13" s="14">
        <v>46.9</v>
      </c>
      <c r="I13" s="16">
        <v>0</v>
      </c>
      <c r="J13" s="13" t="s">
        <v>8</v>
      </c>
    </row>
    <row r="14" spans="1:10" ht="28.5" x14ac:dyDescent="0.25">
      <c r="A14" s="38" t="s">
        <v>7</v>
      </c>
      <c r="B14" s="22">
        <v>44178</v>
      </c>
      <c r="C14" s="14">
        <v>6933930</v>
      </c>
      <c r="D14" s="14">
        <v>327611</v>
      </c>
      <c r="E14" s="14">
        <f t="shared" si="0"/>
        <v>7862664</v>
      </c>
      <c r="F14" s="15">
        <f t="shared" si="1"/>
        <v>0.88188049241325839</v>
      </c>
      <c r="G14" s="14">
        <v>225980</v>
      </c>
      <c r="H14" s="14">
        <v>47.1</v>
      </c>
      <c r="I14" s="16">
        <v>0</v>
      </c>
      <c r="J14" s="13" t="s">
        <v>8</v>
      </c>
    </row>
    <row r="15" spans="1:10" ht="28.5" x14ac:dyDescent="0.25">
      <c r="A15" s="38" t="s">
        <v>7</v>
      </c>
      <c r="B15" s="22">
        <v>44179</v>
      </c>
      <c r="C15" s="14">
        <v>9454792</v>
      </c>
      <c r="D15" s="14">
        <v>453512</v>
      </c>
      <c r="E15" s="14">
        <f t="shared" si="0"/>
        <v>10884288</v>
      </c>
      <c r="F15" s="15">
        <f t="shared" si="1"/>
        <v>0.86866426173214084</v>
      </c>
      <c r="G15" s="14">
        <v>293488</v>
      </c>
      <c r="H15" s="14">
        <v>47</v>
      </c>
      <c r="I15" s="16">
        <v>0</v>
      </c>
      <c r="J15" s="13" t="s">
        <v>8</v>
      </c>
    </row>
    <row r="16" spans="1:10" ht="28.5" x14ac:dyDescent="0.25">
      <c r="A16" s="38" t="s">
        <v>7</v>
      </c>
      <c r="B16" s="22">
        <v>44180</v>
      </c>
      <c r="C16" s="14">
        <v>9979544</v>
      </c>
      <c r="D16" s="14">
        <v>483923</v>
      </c>
      <c r="E16" s="14">
        <f t="shared" si="0"/>
        <v>11614152</v>
      </c>
      <c r="F16" s="15">
        <f t="shared" si="1"/>
        <v>0.85925722342879618</v>
      </c>
      <c r="G16" s="14">
        <v>329146</v>
      </c>
      <c r="H16" s="14">
        <v>47.6</v>
      </c>
      <c r="I16" s="16">
        <v>0</v>
      </c>
      <c r="J16" s="13" t="s">
        <v>8</v>
      </c>
    </row>
    <row r="17" spans="1:10" ht="28.5" x14ac:dyDescent="0.25">
      <c r="A17" s="38" t="s">
        <v>7</v>
      </c>
      <c r="B17" s="22">
        <v>44181</v>
      </c>
      <c r="C17" s="14">
        <v>9264380</v>
      </c>
      <c r="D17" s="14">
        <v>464758</v>
      </c>
      <c r="E17" s="14">
        <f t="shared" si="0"/>
        <v>11154192</v>
      </c>
      <c r="F17" s="15">
        <f t="shared" si="1"/>
        <v>0.83057383268998775</v>
      </c>
      <c r="G17" s="14">
        <v>263039</v>
      </c>
      <c r="H17" s="14">
        <v>47.6</v>
      </c>
      <c r="I17" s="16">
        <v>0</v>
      </c>
      <c r="J17" s="13" t="s">
        <v>8</v>
      </c>
    </row>
    <row r="18" spans="1:10" ht="28.5" x14ac:dyDescent="0.25">
      <c r="A18" s="38" t="s">
        <v>7</v>
      </c>
      <c r="B18" s="22">
        <v>44182</v>
      </c>
      <c r="C18" s="14">
        <v>8739698</v>
      </c>
      <c r="D18" s="14">
        <v>418715</v>
      </c>
      <c r="E18" s="14">
        <f t="shared" si="0"/>
        <v>10049160</v>
      </c>
      <c r="F18" s="15">
        <f t="shared" si="1"/>
        <v>0.86969438241604269</v>
      </c>
      <c r="G18" s="14">
        <v>293854</v>
      </c>
      <c r="H18" s="14">
        <v>47.6</v>
      </c>
      <c r="I18" s="16">
        <v>0</v>
      </c>
      <c r="J18" s="13" t="s">
        <v>8</v>
      </c>
    </row>
    <row r="19" spans="1:10" ht="28.5" x14ac:dyDescent="0.25">
      <c r="A19" s="38" t="s">
        <v>7</v>
      </c>
      <c r="B19" s="22">
        <v>44183</v>
      </c>
      <c r="C19" s="14">
        <v>8883795</v>
      </c>
      <c r="D19" s="14">
        <v>414501</v>
      </c>
      <c r="E19" s="14">
        <f t="shared" si="0"/>
        <v>9948024</v>
      </c>
      <c r="F19" s="15">
        <f t="shared" si="1"/>
        <v>0.89302106629417055</v>
      </c>
      <c r="G19" s="14">
        <v>296050</v>
      </c>
      <c r="H19" s="14">
        <v>47</v>
      </c>
      <c r="I19" s="16">
        <v>0</v>
      </c>
      <c r="J19" s="13" t="s">
        <v>8</v>
      </c>
    </row>
    <row r="20" spans="1:10" ht="28.5" x14ac:dyDescent="0.25">
      <c r="A20" s="38" t="s">
        <v>7</v>
      </c>
      <c r="B20" s="22">
        <v>44184</v>
      </c>
      <c r="C20" s="14">
        <v>8396295</v>
      </c>
      <c r="D20" s="14">
        <v>419879</v>
      </c>
      <c r="E20" s="14">
        <f t="shared" si="0"/>
        <v>10077096</v>
      </c>
      <c r="F20" s="15">
        <f t="shared" si="1"/>
        <v>0.83320581643759273</v>
      </c>
      <c r="G20" s="14">
        <v>235857</v>
      </c>
      <c r="H20" s="14">
        <v>47.1</v>
      </c>
      <c r="I20" s="16">
        <v>0</v>
      </c>
      <c r="J20" s="13" t="s">
        <v>8</v>
      </c>
    </row>
    <row r="21" spans="1:10" ht="28.5" x14ac:dyDescent="0.25">
      <c r="A21" s="38" t="s">
        <v>7</v>
      </c>
      <c r="B21" s="22">
        <v>44185</v>
      </c>
      <c r="C21" s="14">
        <v>6610528</v>
      </c>
      <c r="D21" s="14">
        <v>348955</v>
      </c>
      <c r="E21" s="14">
        <f t="shared" si="0"/>
        <v>8374920</v>
      </c>
      <c r="F21" s="15">
        <f t="shared" si="1"/>
        <v>0.78932431593376418</v>
      </c>
      <c r="G21" s="14">
        <v>217935</v>
      </c>
      <c r="H21" s="14">
        <v>47.1</v>
      </c>
      <c r="I21" s="16">
        <v>0</v>
      </c>
      <c r="J21" s="13" t="s">
        <v>8</v>
      </c>
    </row>
    <row r="22" spans="1:10" ht="28.5" x14ac:dyDescent="0.25">
      <c r="A22" s="38" t="s">
        <v>7</v>
      </c>
      <c r="B22" s="22">
        <v>44186</v>
      </c>
      <c r="C22" s="14">
        <v>7761905</v>
      </c>
      <c r="D22" s="14">
        <v>374985</v>
      </c>
      <c r="E22" s="14">
        <f t="shared" si="0"/>
        <v>8999640</v>
      </c>
      <c r="F22" s="15">
        <f t="shared" si="1"/>
        <v>0.86246838762439382</v>
      </c>
      <c r="G22" s="14">
        <v>247448</v>
      </c>
      <c r="H22" s="14">
        <v>47.1</v>
      </c>
      <c r="I22" s="16">
        <v>0</v>
      </c>
      <c r="J22" s="13" t="s">
        <v>8</v>
      </c>
    </row>
    <row r="23" spans="1:10" ht="28.5" x14ac:dyDescent="0.25">
      <c r="A23" s="38" t="s">
        <v>7</v>
      </c>
      <c r="B23" s="22">
        <v>44187</v>
      </c>
      <c r="C23" s="14">
        <v>7892461</v>
      </c>
      <c r="D23" s="14">
        <v>377229</v>
      </c>
      <c r="E23" s="14">
        <f t="shared" si="0"/>
        <v>9053496</v>
      </c>
      <c r="F23" s="15">
        <f t="shared" si="1"/>
        <v>0.87175837930452504</v>
      </c>
      <c r="G23" s="14">
        <v>236592</v>
      </c>
      <c r="H23" s="14">
        <v>47.1</v>
      </c>
      <c r="I23" s="16">
        <v>0</v>
      </c>
      <c r="J23" s="13" t="s">
        <v>8</v>
      </c>
    </row>
    <row r="24" spans="1:10" ht="28.5" x14ac:dyDescent="0.25">
      <c r="A24" s="38" t="s">
        <v>7</v>
      </c>
      <c r="B24" s="22">
        <v>44188</v>
      </c>
      <c r="C24" s="14">
        <v>7712885</v>
      </c>
      <c r="D24" s="14">
        <v>371550</v>
      </c>
      <c r="E24" s="14">
        <f t="shared" si="0"/>
        <v>8917200</v>
      </c>
      <c r="F24" s="15">
        <f t="shared" si="1"/>
        <v>0.86494471358722469</v>
      </c>
      <c r="G24" s="14">
        <v>243494</v>
      </c>
      <c r="H24" s="14">
        <v>47.1</v>
      </c>
      <c r="I24" s="16">
        <v>0</v>
      </c>
      <c r="J24" s="13" t="s">
        <v>8</v>
      </c>
    </row>
    <row r="25" spans="1:10" ht="28.5" x14ac:dyDescent="0.25">
      <c r="A25" s="38" t="s">
        <v>7</v>
      </c>
      <c r="B25" s="22">
        <v>44189</v>
      </c>
      <c r="C25" s="14">
        <v>6874323</v>
      </c>
      <c r="D25" s="14">
        <v>360506</v>
      </c>
      <c r="E25" s="14">
        <f t="shared" si="0"/>
        <v>8652144</v>
      </c>
      <c r="F25" s="15">
        <f t="shared" si="1"/>
        <v>0.7945224906104198</v>
      </c>
      <c r="G25" s="14">
        <v>153223</v>
      </c>
      <c r="H25" s="14">
        <v>47.5</v>
      </c>
      <c r="I25" s="16">
        <v>0</v>
      </c>
      <c r="J25" s="13" t="s">
        <v>8</v>
      </c>
    </row>
    <row r="26" spans="1:10" ht="28.5" x14ac:dyDescent="0.25">
      <c r="A26" s="38" t="s">
        <v>7</v>
      </c>
      <c r="B26" s="22">
        <v>44190</v>
      </c>
      <c r="C26" s="14">
        <v>4721412</v>
      </c>
      <c r="D26" s="14">
        <v>253235</v>
      </c>
      <c r="E26" s="14">
        <f t="shared" si="0"/>
        <v>6077640</v>
      </c>
      <c r="F26" s="15">
        <f t="shared" si="1"/>
        <v>0.77684956660809135</v>
      </c>
      <c r="G26" s="14">
        <v>160422</v>
      </c>
      <c r="H26" s="14">
        <v>47.4</v>
      </c>
      <c r="I26" s="16">
        <v>0</v>
      </c>
      <c r="J26" s="13" t="s">
        <v>8</v>
      </c>
    </row>
    <row r="27" spans="1:10" ht="28.5" x14ac:dyDescent="0.25">
      <c r="A27" s="38" t="s">
        <v>7</v>
      </c>
      <c r="B27" s="22">
        <v>44191</v>
      </c>
      <c r="C27" s="14">
        <v>7358751</v>
      </c>
      <c r="D27" s="14">
        <v>375889</v>
      </c>
      <c r="E27" s="14">
        <f t="shared" si="0"/>
        <v>9021336</v>
      </c>
      <c r="F27" s="15">
        <f t="shared" si="1"/>
        <v>0.81570523479005774</v>
      </c>
      <c r="G27" s="14">
        <v>216198</v>
      </c>
      <c r="H27" s="14">
        <v>47.1</v>
      </c>
      <c r="I27" s="16">
        <v>0</v>
      </c>
      <c r="J27" s="13" t="s">
        <v>8</v>
      </c>
    </row>
    <row r="28" spans="1:10" ht="28.5" x14ac:dyDescent="0.25">
      <c r="A28" s="38" t="s">
        <v>7</v>
      </c>
      <c r="B28" s="22">
        <v>44192</v>
      </c>
      <c r="C28" s="14">
        <v>6623004</v>
      </c>
      <c r="D28" s="14">
        <v>325033</v>
      </c>
      <c r="E28" s="14">
        <f t="shared" si="0"/>
        <v>7800792</v>
      </c>
      <c r="F28" s="15">
        <f t="shared" si="1"/>
        <v>0.84901686905637275</v>
      </c>
      <c r="G28" s="14">
        <v>230375</v>
      </c>
      <c r="H28" s="14">
        <v>47.1</v>
      </c>
      <c r="I28" s="16">
        <v>0</v>
      </c>
      <c r="J28" s="13" t="s">
        <v>8</v>
      </c>
    </row>
    <row r="29" spans="1:10" ht="28.5" x14ac:dyDescent="0.25">
      <c r="A29" s="38" t="s">
        <v>7</v>
      </c>
      <c r="B29" s="22">
        <v>44193</v>
      </c>
      <c r="C29" s="14">
        <v>8716059</v>
      </c>
      <c r="D29" s="14">
        <v>443909</v>
      </c>
      <c r="E29" s="14">
        <f t="shared" si="0"/>
        <v>10653816</v>
      </c>
      <c r="F29" s="15">
        <f t="shared" si="1"/>
        <v>0.818116156689772</v>
      </c>
      <c r="G29" s="14">
        <v>244735</v>
      </c>
      <c r="H29" s="14">
        <v>47.1</v>
      </c>
      <c r="I29" s="16">
        <v>0</v>
      </c>
      <c r="J29" s="13" t="s">
        <v>8</v>
      </c>
    </row>
    <row r="30" spans="1:10" ht="28.5" x14ac:dyDescent="0.25">
      <c r="A30" s="38" t="s">
        <v>7</v>
      </c>
      <c r="B30" s="22">
        <v>44194</v>
      </c>
      <c r="C30" s="14">
        <v>8650975</v>
      </c>
      <c r="D30" s="14">
        <v>428717</v>
      </c>
      <c r="E30" s="14">
        <f t="shared" si="0"/>
        <v>10289208</v>
      </c>
      <c r="F30" s="15">
        <f t="shared" si="1"/>
        <v>0.84078142846368742</v>
      </c>
      <c r="G30" s="14">
        <v>242634</v>
      </c>
      <c r="H30" s="14">
        <v>47.1</v>
      </c>
      <c r="I30" s="16">
        <v>0</v>
      </c>
      <c r="J30" s="13" t="s">
        <v>8</v>
      </c>
    </row>
    <row r="31" spans="1:10" ht="28.5" x14ac:dyDescent="0.25">
      <c r="A31" s="38" t="s">
        <v>7</v>
      </c>
      <c r="B31" s="22">
        <v>44195</v>
      </c>
      <c r="C31" s="14">
        <v>8044791</v>
      </c>
      <c r="D31" s="14">
        <v>397443</v>
      </c>
      <c r="E31" s="14">
        <f t="shared" si="0"/>
        <v>9538632</v>
      </c>
      <c r="F31" s="15">
        <f t="shared" si="1"/>
        <v>0.84339043586124296</v>
      </c>
      <c r="G31" s="14">
        <v>234687</v>
      </c>
      <c r="H31" s="14">
        <v>47.1</v>
      </c>
      <c r="I31" s="16">
        <v>0</v>
      </c>
      <c r="J31" s="13" t="s">
        <v>8</v>
      </c>
    </row>
    <row r="32" spans="1:10" ht="28.5" x14ac:dyDescent="0.25">
      <c r="A32" s="38" t="s">
        <v>7</v>
      </c>
      <c r="B32" s="22">
        <v>44196</v>
      </c>
      <c r="C32" s="14">
        <v>7445399</v>
      </c>
      <c r="D32" s="14">
        <v>430069</v>
      </c>
      <c r="E32" s="14">
        <f t="shared" si="0"/>
        <v>10321656</v>
      </c>
      <c r="F32" s="15">
        <f t="shared" si="1"/>
        <v>0.72133764194427719</v>
      </c>
      <c r="G32" s="14">
        <v>210297</v>
      </c>
      <c r="H32" s="14">
        <v>47.1</v>
      </c>
      <c r="I32" s="16">
        <v>0</v>
      </c>
      <c r="J32" s="13" t="s">
        <v>8</v>
      </c>
    </row>
    <row r="33" spans="1:10" ht="28.5" x14ac:dyDescent="0.25">
      <c r="A33" s="37" t="s">
        <v>7</v>
      </c>
      <c r="B33" s="25">
        <v>44197</v>
      </c>
      <c r="C33" s="14">
        <v>5605914</v>
      </c>
      <c r="D33" s="14">
        <v>273307</v>
      </c>
      <c r="E33" s="14">
        <f t="shared" si="0"/>
        <v>6559368</v>
      </c>
      <c r="F33" s="15">
        <f t="shared" si="1"/>
        <v>0.85464239847497503</v>
      </c>
      <c r="G33" s="14">
        <v>164022</v>
      </c>
      <c r="H33" s="14">
        <v>47.1</v>
      </c>
      <c r="I33" s="16">
        <v>0</v>
      </c>
      <c r="J33" s="13" t="s">
        <v>8</v>
      </c>
    </row>
    <row r="34" spans="1:10" ht="28.5" x14ac:dyDescent="0.25">
      <c r="A34" s="37" t="s">
        <v>7</v>
      </c>
      <c r="B34" s="25">
        <v>44198</v>
      </c>
      <c r="C34" s="14">
        <v>7259498</v>
      </c>
      <c r="D34" s="14">
        <v>392219</v>
      </c>
      <c r="E34" s="14">
        <f t="shared" si="0"/>
        <v>9413256</v>
      </c>
      <c r="F34" s="15">
        <f t="shared" si="1"/>
        <v>0.77119946594462108</v>
      </c>
      <c r="G34" s="14">
        <v>211332</v>
      </c>
      <c r="H34" s="14">
        <v>47.3</v>
      </c>
      <c r="I34" s="16">
        <v>0</v>
      </c>
      <c r="J34" s="13" t="s">
        <v>8</v>
      </c>
    </row>
    <row r="35" spans="1:10" ht="28.5" x14ac:dyDescent="0.25">
      <c r="A35" s="37" t="s">
        <v>7</v>
      </c>
      <c r="B35" s="25">
        <v>44199</v>
      </c>
      <c r="C35" s="14">
        <v>6644562</v>
      </c>
      <c r="D35" s="14">
        <v>331264</v>
      </c>
      <c r="E35" s="14">
        <f t="shared" si="0"/>
        <v>7950336</v>
      </c>
      <c r="F35" s="15">
        <f t="shared" si="1"/>
        <v>0.8357586396348532</v>
      </c>
      <c r="G35" s="14">
        <v>225932</v>
      </c>
      <c r="H35" s="14">
        <v>47.1</v>
      </c>
      <c r="I35" s="16">
        <v>0</v>
      </c>
      <c r="J35" s="13" t="s">
        <v>8</v>
      </c>
    </row>
    <row r="36" spans="1:10" ht="28.5" x14ac:dyDescent="0.25">
      <c r="A36" s="37" t="s">
        <v>7</v>
      </c>
      <c r="B36" s="25">
        <v>44200</v>
      </c>
      <c r="C36" s="14">
        <v>8117566</v>
      </c>
      <c r="D36" s="14">
        <v>387980</v>
      </c>
      <c r="E36" s="14">
        <f t="shared" si="0"/>
        <v>9311520</v>
      </c>
      <c r="F36" s="15">
        <f t="shared" si="1"/>
        <v>0.87177668092857019</v>
      </c>
      <c r="G36" s="14">
        <v>261464</v>
      </c>
      <c r="H36" s="14">
        <v>46.8</v>
      </c>
      <c r="I36" s="16">
        <v>0</v>
      </c>
      <c r="J36" s="13" t="s">
        <v>8</v>
      </c>
    </row>
    <row r="37" spans="1:10" ht="28.5" x14ac:dyDescent="0.25">
      <c r="A37" s="37" t="s">
        <v>7</v>
      </c>
      <c r="B37" s="25">
        <v>44201</v>
      </c>
      <c r="C37" s="14">
        <v>8735120</v>
      </c>
      <c r="D37" s="14">
        <v>431078</v>
      </c>
      <c r="E37" s="14">
        <f t="shared" si="0"/>
        <v>10345872</v>
      </c>
      <c r="F37" s="15">
        <f t="shared" si="1"/>
        <v>0.84430969182684645</v>
      </c>
      <c r="G37" s="14">
        <v>282937</v>
      </c>
      <c r="H37" s="14">
        <v>46.8</v>
      </c>
      <c r="I37" s="16">
        <v>0</v>
      </c>
      <c r="J37" s="13" t="s">
        <v>8</v>
      </c>
    </row>
    <row r="38" spans="1:10" ht="28.5" x14ac:dyDescent="0.25">
      <c r="A38" s="37" t="s">
        <v>7</v>
      </c>
      <c r="B38" s="25">
        <v>44202</v>
      </c>
      <c r="C38" s="14">
        <v>8489085</v>
      </c>
      <c r="D38" s="14">
        <v>410714</v>
      </c>
      <c r="E38" s="14">
        <f t="shared" si="0"/>
        <v>9857136</v>
      </c>
      <c r="F38" s="15">
        <f t="shared" si="1"/>
        <v>0.86121212084321452</v>
      </c>
      <c r="G38" s="14">
        <v>280163</v>
      </c>
      <c r="H38" s="14">
        <v>46.8</v>
      </c>
      <c r="I38" s="16">
        <v>0</v>
      </c>
      <c r="J38" s="13" t="s">
        <v>8</v>
      </c>
    </row>
    <row r="39" spans="1:10" ht="28.5" x14ac:dyDescent="0.25">
      <c r="A39" s="37" t="s">
        <v>7</v>
      </c>
      <c r="B39" s="25">
        <v>44203</v>
      </c>
      <c r="C39" s="14">
        <v>8485219</v>
      </c>
      <c r="D39" s="14">
        <v>444014</v>
      </c>
      <c r="E39" s="14">
        <f t="shared" si="0"/>
        <v>10656336</v>
      </c>
      <c r="F39" s="15">
        <f t="shared" si="1"/>
        <v>0.79626045950503066</v>
      </c>
      <c r="G39" s="14">
        <v>252253</v>
      </c>
      <c r="H39" s="14">
        <v>47</v>
      </c>
      <c r="I39" s="16">
        <v>0</v>
      </c>
      <c r="J39" s="13" t="s">
        <v>8</v>
      </c>
    </row>
    <row r="40" spans="1:10" ht="28.5" x14ac:dyDescent="0.25">
      <c r="A40" s="37" t="s">
        <v>7</v>
      </c>
      <c r="B40" s="25">
        <v>44204</v>
      </c>
      <c r="C40" s="14">
        <v>8746193</v>
      </c>
      <c r="D40" s="14">
        <v>459897</v>
      </c>
      <c r="E40" s="14">
        <f t="shared" si="0"/>
        <v>11037528</v>
      </c>
      <c r="F40" s="15">
        <f t="shared" si="1"/>
        <v>0.7924050566394939</v>
      </c>
      <c r="G40" s="14">
        <v>275870</v>
      </c>
      <c r="H40" s="14">
        <v>47.2</v>
      </c>
      <c r="I40" s="16">
        <v>0</v>
      </c>
      <c r="J40" s="13" t="s">
        <v>8</v>
      </c>
    </row>
    <row r="41" spans="1:10" ht="28.5" x14ac:dyDescent="0.25">
      <c r="A41" s="37" t="s">
        <v>7</v>
      </c>
      <c r="B41" s="25">
        <v>44205</v>
      </c>
      <c r="C41" s="14">
        <v>8291948</v>
      </c>
      <c r="D41" s="14">
        <v>417555</v>
      </c>
      <c r="E41" s="14">
        <f t="shared" si="0"/>
        <v>10021320</v>
      </c>
      <c r="F41" s="15">
        <f t="shared" si="1"/>
        <v>0.82743071770984267</v>
      </c>
      <c r="G41" s="14">
        <v>245132</v>
      </c>
      <c r="H41" s="14">
        <v>47.2</v>
      </c>
      <c r="I41" s="16">
        <v>0</v>
      </c>
      <c r="J41" s="13" t="s">
        <v>8</v>
      </c>
    </row>
    <row r="42" spans="1:10" ht="28.5" x14ac:dyDescent="0.25">
      <c r="A42" s="37" t="s">
        <v>7</v>
      </c>
      <c r="B42" s="25">
        <v>44206</v>
      </c>
      <c r="C42" s="14">
        <v>7019772</v>
      </c>
      <c r="D42" s="14">
        <v>359026</v>
      </c>
      <c r="E42" s="14">
        <f t="shared" si="0"/>
        <v>8616624</v>
      </c>
      <c r="F42" s="15">
        <f t="shared" si="1"/>
        <v>0.81467776706979433</v>
      </c>
      <c r="G42" s="14">
        <v>232500</v>
      </c>
      <c r="H42" s="14">
        <v>47</v>
      </c>
      <c r="I42" s="16">
        <v>0</v>
      </c>
      <c r="J42" s="13" t="s">
        <v>8</v>
      </c>
    </row>
    <row r="43" spans="1:10" ht="28.5" x14ac:dyDescent="0.25">
      <c r="A43" s="37" t="s">
        <v>7</v>
      </c>
      <c r="B43" s="25">
        <v>44207</v>
      </c>
      <c r="C43" s="14">
        <v>8709839</v>
      </c>
      <c r="D43" s="14">
        <v>435283</v>
      </c>
      <c r="E43" s="14">
        <f t="shared" si="0"/>
        <v>10446792</v>
      </c>
      <c r="F43" s="15">
        <f t="shared" si="1"/>
        <v>0.83373336044213386</v>
      </c>
      <c r="G43" s="14">
        <v>286338</v>
      </c>
      <c r="H43" s="14">
        <v>47</v>
      </c>
      <c r="I43" s="16">
        <v>0</v>
      </c>
      <c r="J43" s="13" t="s">
        <v>8</v>
      </c>
    </row>
    <row r="44" spans="1:10" ht="28.5" x14ac:dyDescent="0.25">
      <c r="A44" s="37" t="s">
        <v>7</v>
      </c>
      <c r="B44" s="25">
        <v>44208</v>
      </c>
      <c r="C44" s="14">
        <v>8753138</v>
      </c>
      <c r="D44" s="14">
        <v>442229</v>
      </c>
      <c r="E44" s="14">
        <f t="shared" si="0"/>
        <v>10613496</v>
      </c>
      <c r="F44" s="15">
        <f t="shared" si="1"/>
        <v>0.8247176990503412</v>
      </c>
      <c r="G44" s="14">
        <v>274490</v>
      </c>
      <c r="H44" s="14">
        <v>47.2</v>
      </c>
      <c r="I44" s="16">
        <v>0</v>
      </c>
      <c r="J44" s="13" t="s">
        <v>8</v>
      </c>
    </row>
    <row r="45" spans="1:10" ht="28.5" x14ac:dyDescent="0.25">
      <c r="A45" s="37" t="s">
        <v>7</v>
      </c>
      <c r="B45" s="25">
        <v>44209</v>
      </c>
      <c r="C45" s="14">
        <v>8529764</v>
      </c>
      <c r="D45" s="14">
        <v>416081</v>
      </c>
      <c r="E45" s="14">
        <f t="shared" si="0"/>
        <v>9985944</v>
      </c>
      <c r="F45" s="15">
        <f t="shared" si="1"/>
        <v>0.85417703123510402</v>
      </c>
      <c r="G45" s="14">
        <v>270352</v>
      </c>
      <c r="H45" s="14">
        <v>47.2</v>
      </c>
      <c r="I45" s="16">
        <v>0</v>
      </c>
      <c r="J45" s="13" t="s">
        <v>8</v>
      </c>
    </row>
    <row r="46" spans="1:10" ht="28.5" x14ac:dyDescent="0.25">
      <c r="A46" s="37" t="s">
        <v>7</v>
      </c>
      <c r="B46" s="25">
        <v>44210</v>
      </c>
      <c r="C46" s="14">
        <v>8486423</v>
      </c>
      <c r="D46" s="14">
        <v>421001</v>
      </c>
      <c r="E46" s="14">
        <f t="shared" si="0"/>
        <v>10104024</v>
      </c>
      <c r="F46" s="15">
        <f t="shared" si="1"/>
        <v>0.83990526942532995</v>
      </c>
      <c r="G46" s="14">
        <v>265765</v>
      </c>
      <c r="H46" s="14">
        <v>47.3</v>
      </c>
      <c r="I46" s="16">
        <v>0</v>
      </c>
      <c r="J46" s="13" t="s">
        <v>8</v>
      </c>
    </row>
    <row r="47" spans="1:10" ht="28.5" x14ac:dyDescent="0.25">
      <c r="A47" s="37" t="s">
        <v>7</v>
      </c>
      <c r="B47" s="25">
        <v>44211</v>
      </c>
      <c r="C47" s="14">
        <v>8304524</v>
      </c>
      <c r="D47" s="14">
        <v>412873</v>
      </c>
      <c r="E47" s="14">
        <f t="shared" si="0"/>
        <v>9908952</v>
      </c>
      <c r="F47" s="15">
        <f t="shared" si="1"/>
        <v>0.83808297789715802</v>
      </c>
      <c r="G47" s="14">
        <v>253368</v>
      </c>
      <c r="H47" s="14">
        <v>47.3</v>
      </c>
      <c r="I47" s="16">
        <v>0</v>
      </c>
      <c r="J47" s="13" t="s">
        <v>8</v>
      </c>
    </row>
    <row r="48" spans="1:10" ht="28.5" x14ac:dyDescent="0.25">
      <c r="A48" s="37" t="s">
        <v>7</v>
      </c>
      <c r="B48" s="25">
        <v>44212</v>
      </c>
      <c r="C48" s="14">
        <v>7874875</v>
      </c>
      <c r="D48" s="14">
        <v>414020</v>
      </c>
      <c r="E48" s="14">
        <f t="shared" si="0"/>
        <v>9936480</v>
      </c>
      <c r="F48" s="15">
        <f t="shared" si="1"/>
        <v>0.79252159718532111</v>
      </c>
      <c r="G48" s="14">
        <v>194033</v>
      </c>
      <c r="H48" s="14">
        <v>47.3</v>
      </c>
      <c r="I48" s="16">
        <v>0</v>
      </c>
      <c r="J48" s="13" t="s">
        <v>8</v>
      </c>
    </row>
    <row r="49" spans="1:10" ht="28.5" x14ac:dyDescent="0.25">
      <c r="A49" s="37" t="s">
        <v>7</v>
      </c>
      <c r="B49" s="25">
        <v>44213</v>
      </c>
      <c r="C49" s="14">
        <v>6239655</v>
      </c>
      <c r="D49" s="14">
        <v>341777</v>
      </c>
      <c r="E49" s="14">
        <f t="shared" si="0"/>
        <v>8202648</v>
      </c>
      <c r="F49" s="15">
        <f t="shared" si="1"/>
        <v>0.76068789005696702</v>
      </c>
      <c r="G49" s="14">
        <v>204402</v>
      </c>
      <c r="H49" s="14">
        <v>47.1</v>
      </c>
      <c r="I49" s="16">
        <v>0</v>
      </c>
      <c r="J49" s="13" t="s">
        <v>8</v>
      </c>
    </row>
    <row r="50" spans="1:10" ht="28.5" x14ac:dyDescent="0.25">
      <c r="A50" s="37" t="s">
        <v>7</v>
      </c>
      <c r="B50" s="25">
        <v>44214</v>
      </c>
      <c r="C50" s="14">
        <v>9238604</v>
      </c>
      <c r="D50" s="14">
        <v>469313</v>
      </c>
      <c r="E50" s="14">
        <f t="shared" si="0"/>
        <v>11263512</v>
      </c>
      <c r="F50" s="15">
        <f t="shared" si="1"/>
        <v>0.82022410061799556</v>
      </c>
      <c r="G50" s="14">
        <v>293461</v>
      </c>
      <c r="H50" s="14">
        <v>46.8</v>
      </c>
      <c r="I50" s="16">
        <v>0</v>
      </c>
      <c r="J50" s="13" t="s">
        <v>8</v>
      </c>
    </row>
    <row r="51" spans="1:10" ht="28.5" x14ac:dyDescent="0.25">
      <c r="A51" s="37" t="s">
        <v>7</v>
      </c>
      <c r="B51" s="25">
        <v>44215</v>
      </c>
      <c r="C51" s="14">
        <v>8845656</v>
      </c>
      <c r="D51" s="14">
        <v>447768</v>
      </c>
      <c r="E51" s="14">
        <f t="shared" si="0"/>
        <v>10746432</v>
      </c>
      <c r="F51" s="15">
        <f t="shared" si="1"/>
        <v>0.82312492183452146</v>
      </c>
      <c r="G51" s="14">
        <v>231122</v>
      </c>
      <c r="H51" s="14">
        <v>46.9</v>
      </c>
      <c r="I51" s="16">
        <v>0</v>
      </c>
      <c r="J51" s="13" t="s">
        <v>8</v>
      </c>
    </row>
    <row r="52" spans="1:10" ht="28.5" x14ac:dyDescent="0.25">
      <c r="A52" s="37" t="s">
        <v>7</v>
      </c>
      <c r="B52" s="25">
        <v>44216</v>
      </c>
      <c r="C52" s="14">
        <v>8359162</v>
      </c>
      <c r="D52" s="14">
        <v>411067</v>
      </c>
      <c r="E52" s="14">
        <f t="shared" si="0"/>
        <v>9865608</v>
      </c>
      <c r="F52" s="15">
        <f t="shared" si="1"/>
        <v>0.84730327821660867</v>
      </c>
      <c r="G52" s="14">
        <v>265807</v>
      </c>
      <c r="H52" s="14">
        <v>46.9</v>
      </c>
      <c r="I52" s="16">
        <v>0</v>
      </c>
      <c r="J52" s="13" t="s">
        <v>8</v>
      </c>
    </row>
    <row r="53" spans="1:10" ht="28.5" x14ac:dyDescent="0.25">
      <c r="A53" s="37" t="s">
        <v>7</v>
      </c>
      <c r="B53" s="25">
        <v>44217</v>
      </c>
      <c r="C53" s="14">
        <v>8255120</v>
      </c>
      <c r="D53" s="14">
        <v>419108</v>
      </c>
      <c r="E53" s="14">
        <f t="shared" si="0"/>
        <v>10058592</v>
      </c>
      <c r="F53" s="15">
        <f t="shared" si="1"/>
        <v>0.82070333501945403</v>
      </c>
      <c r="G53" s="14">
        <v>258829</v>
      </c>
      <c r="H53" s="14">
        <v>46.9</v>
      </c>
      <c r="I53" s="16">
        <v>0</v>
      </c>
      <c r="J53" s="13" t="s">
        <v>8</v>
      </c>
    </row>
    <row r="54" spans="1:10" ht="28.5" x14ac:dyDescent="0.25">
      <c r="A54" s="37" t="s">
        <v>7</v>
      </c>
      <c r="B54" s="25">
        <v>44218</v>
      </c>
      <c r="C54" s="14">
        <v>8316816</v>
      </c>
      <c r="D54" s="14">
        <v>443903</v>
      </c>
      <c r="E54" s="14">
        <f t="shared" si="0"/>
        <v>10653672</v>
      </c>
      <c r="F54" s="15">
        <f t="shared" si="1"/>
        <v>0.78065252994460499</v>
      </c>
      <c r="G54" s="14">
        <v>252579</v>
      </c>
      <c r="H54" s="14">
        <v>46.9</v>
      </c>
      <c r="I54" s="16">
        <v>0</v>
      </c>
      <c r="J54" s="13" t="s">
        <v>8</v>
      </c>
    </row>
    <row r="55" spans="1:10" ht="28.5" x14ac:dyDescent="0.25">
      <c r="A55" s="37" t="s">
        <v>7</v>
      </c>
      <c r="B55" s="25">
        <v>44219</v>
      </c>
      <c r="C55" s="14">
        <v>7850225</v>
      </c>
      <c r="D55" s="14">
        <v>406675</v>
      </c>
      <c r="E55" s="14">
        <f t="shared" si="0"/>
        <v>9760200</v>
      </c>
      <c r="F55" s="15">
        <f t="shared" si="1"/>
        <v>0.80430985020798751</v>
      </c>
      <c r="G55" s="14">
        <v>236991</v>
      </c>
      <c r="H55" s="14">
        <v>46.2</v>
      </c>
      <c r="I55" s="16">
        <v>0</v>
      </c>
      <c r="J55" s="13" t="s">
        <v>8</v>
      </c>
    </row>
    <row r="56" spans="1:10" ht="28.5" x14ac:dyDescent="0.25">
      <c r="A56" s="37" t="s">
        <v>7</v>
      </c>
      <c r="B56" s="25">
        <v>44220</v>
      </c>
      <c r="C56" s="14">
        <v>6639517</v>
      </c>
      <c r="D56" s="14">
        <v>322827</v>
      </c>
      <c r="E56" s="14">
        <f t="shared" si="0"/>
        <v>7747848</v>
      </c>
      <c r="F56" s="15">
        <f t="shared" si="1"/>
        <v>0.85694982658410435</v>
      </c>
      <c r="G56" s="14">
        <v>224815</v>
      </c>
      <c r="H56" s="14">
        <v>47</v>
      </c>
      <c r="I56" s="16">
        <v>0</v>
      </c>
      <c r="J56" s="13" t="s">
        <v>8</v>
      </c>
    </row>
    <row r="57" spans="1:10" ht="28.5" x14ac:dyDescent="0.25">
      <c r="A57" s="37" t="s">
        <v>7</v>
      </c>
      <c r="B57" s="25">
        <v>44221</v>
      </c>
      <c r="C57" s="14">
        <v>8162355</v>
      </c>
      <c r="D57" s="14">
        <v>408293</v>
      </c>
      <c r="E57" s="14">
        <f t="shared" si="0"/>
        <v>9799032</v>
      </c>
      <c r="F57" s="15">
        <f t="shared" si="1"/>
        <v>0.83297564494125542</v>
      </c>
      <c r="G57" s="14">
        <v>256249</v>
      </c>
      <c r="H57" s="14">
        <v>46.7</v>
      </c>
      <c r="I57" s="16">
        <v>0</v>
      </c>
      <c r="J57" s="13" t="s">
        <v>8</v>
      </c>
    </row>
    <row r="58" spans="1:10" ht="28.5" x14ac:dyDescent="0.25">
      <c r="A58" s="37" t="s">
        <v>7</v>
      </c>
      <c r="B58" s="25">
        <v>44222</v>
      </c>
      <c r="C58" s="14">
        <v>8285863</v>
      </c>
      <c r="D58" s="14">
        <v>419406</v>
      </c>
      <c r="E58" s="14">
        <f t="shared" si="0"/>
        <v>10065744</v>
      </c>
      <c r="F58" s="15">
        <f t="shared" si="1"/>
        <v>0.82317442207948066</v>
      </c>
      <c r="G58" s="14">
        <v>254728</v>
      </c>
      <c r="H58" s="14">
        <v>46.7</v>
      </c>
      <c r="I58" s="16">
        <v>0</v>
      </c>
      <c r="J58" s="13" t="s">
        <v>8</v>
      </c>
    </row>
    <row r="59" spans="1:10" ht="28.5" x14ac:dyDescent="0.25">
      <c r="A59" s="37" t="s">
        <v>7</v>
      </c>
      <c r="B59" s="25">
        <v>44223</v>
      </c>
      <c r="C59" s="14">
        <v>8412787</v>
      </c>
      <c r="D59" s="14">
        <v>414477</v>
      </c>
      <c r="E59" s="14">
        <f t="shared" si="0"/>
        <v>9947448</v>
      </c>
      <c r="F59" s="15">
        <f t="shared" si="1"/>
        <v>0.84572314426775597</v>
      </c>
      <c r="G59" s="14">
        <v>263179</v>
      </c>
      <c r="H59" s="14">
        <v>46.7</v>
      </c>
      <c r="I59" s="16">
        <v>0</v>
      </c>
      <c r="J59" s="13" t="s">
        <v>8</v>
      </c>
    </row>
    <row r="60" spans="1:10" ht="28.5" x14ac:dyDescent="0.25">
      <c r="A60" s="37" t="s">
        <v>7</v>
      </c>
      <c r="B60" s="25">
        <v>44224</v>
      </c>
      <c r="C60" s="14">
        <v>8482381</v>
      </c>
      <c r="D60" s="14">
        <v>436555</v>
      </c>
      <c r="E60" s="14">
        <f t="shared" si="0"/>
        <v>10477320</v>
      </c>
      <c r="F60" s="15">
        <f t="shared" si="1"/>
        <v>0.80959453371663748</v>
      </c>
      <c r="G60" s="14">
        <v>251655</v>
      </c>
      <c r="H60" s="14">
        <v>46.8</v>
      </c>
      <c r="I60" s="16">
        <v>0</v>
      </c>
      <c r="J60" s="13" t="s">
        <v>8</v>
      </c>
    </row>
    <row r="61" spans="1:10" ht="28.5" x14ac:dyDescent="0.25">
      <c r="A61" s="37" t="s">
        <v>7</v>
      </c>
      <c r="B61" s="25">
        <v>44225</v>
      </c>
      <c r="C61" s="14">
        <v>9245054</v>
      </c>
      <c r="D61" s="14">
        <v>458951</v>
      </c>
      <c r="E61" s="14">
        <f t="shared" si="0"/>
        <v>11014824</v>
      </c>
      <c r="F61" s="15">
        <f t="shared" si="1"/>
        <v>0.83932834514650434</v>
      </c>
      <c r="G61" s="14">
        <v>296025</v>
      </c>
      <c r="H61" s="14">
        <v>46.7</v>
      </c>
      <c r="I61" s="16">
        <v>0</v>
      </c>
      <c r="J61" s="13" t="s">
        <v>8</v>
      </c>
    </row>
    <row r="62" spans="1:10" ht="28.5" x14ac:dyDescent="0.25">
      <c r="A62" s="37" t="s">
        <v>7</v>
      </c>
      <c r="B62" s="25">
        <v>44226</v>
      </c>
      <c r="C62" s="14">
        <v>7758367</v>
      </c>
      <c r="D62" s="14">
        <v>398312</v>
      </c>
      <c r="E62" s="14">
        <f t="shared" si="0"/>
        <v>9559488</v>
      </c>
      <c r="F62" s="15">
        <f t="shared" si="1"/>
        <v>0.81158813107982353</v>
      </c>
      <c r="G62" s="14">
        <v>192351</v>
      </c>
      <c r="H62" s="14">
        <v>46.7</v>
      </c>
      <c r="I62" s="16">
        <v>0</v>
      </c>
      <c r="J62" s="13" t="s">
        <v>8</v>
      </c>
    </row>
    <row r="63" spans="1:10" ht="28.5" x14ac:dyDescent="0.25">
      <c r="A63" s="36" t="s">
        <v>7</v>
      </c>
      <c r="B63" s="24">
        <v>44228</v>
      </c>
      <c r="C63" s="14">
        <v>8395074</v>
      </c>
      <c r="D63" s="14">
        <v>454123</v>
      </c>
      <c r="E63" s="14">
        <f t="shared" si="0"/>
        <v>10898952</v>
      </c>
      <c r="F63" s="15">
        <f t="shared" si="1"/>
        <v>0.77026433367171454</v>
      </c>
      <c r="G63" s="14">
        <v>247094</v>
      </c>
      <c r="H63" s="14">
        <v>46.5</v>
      </c>
      <c r="I63" s="14">
        <v>0</v>
      </c>
      <c r="J63" s="13" t="s">
        <v>8</v>
      </c>
    </row>
    <row r="64" spans="1:10" ht="28.5" x14ac:dyDescent="0.25">
      <c r="A64" s="36" t="s">
        <v>7</v>
      </c>
      <c r="B64" s="24">
        <v>44229</v>
      </c>
      <c r="C64" s="14">
        <v>7178268</v>
      </c>
      <c r="D64" s="14">
        <v>376633</v>
      </c>
      <c r="E64" s="14">
        <f t="shared" si="0"/>
        <v>9039192</v>
      </c>
      <c r="F64" s="15">
        <f t="shared" si="1"/>
        <v>0.79412717419875578</v>
      </c>
      <c r="G64" s="14">
        <v>153686</v>
      </c>
      <c r="H64" s="14">
        <v>46.6</v>
      </c>
      <c r="I64" s="14">
        <v>0</v>
      </c>
      <c r="J64" s="13" t="s">
        <v>8</v>
      </c>
    </row>
    <row r="65" spans="1:10" ht="28.5" x14ac:dyDescent="0.25">
      <c r="A65" s="36" t="s">
        <v>7</v>
      </c>
      <c r="B65" s="24">
        <v>44230</v>
      </c>
      <c r="C65" s="14">
        <v>6073783</v>
      </c>
      <c r="D65" s="14">
        <v>287361</v>
      </c>
      <c r="E65" s="14">
        <f t="shared" si="0"/>
        <v>6896664</v>
      </c>
      <c r="F65" s="15">
        <f t="shared" si="1"/>
        <v>0.88068419746126536</v>
      </c>
      <c r="G65" s="14">
        <v>158072</v>
      </c>
      <c r="H65" s="14">
        <v>46.6</v>
      </c>
      <c r="I65" s="14">
        <v>27.9</v>
      </c>
      <c r="J65" s="13" t="s">
        <v>8</v>
      </c>
    </row>
    <row r="66" spans="1:10" ht="28.5" x14ac:dyDescent="0.25">
      <c r="A66" s="36" t="s">
        <v>7</v>
      </c>
      <c r="B66" s="24">
        <v>44231</v>
      </c>
      <c r="C66" s="14">
        <v>6160222</v>
      </c>
      <c r="D66" s="14">
        <v>290158</v>
      </c>
      <c r="E66" s="14">
        <f t="shared" ref="E66:E129" si="2">D66*24</f>
        <v>6963792</v>
      </c>
      <c r="F66" s="15">
        <f t="shared" ref="F66:F129" si="3">IF(E66=0,0,C66/E66)</f>
        <v>0.88460740929654413</v>
      </c>
      <c r="G66" s="14">
        <v>158177</v>
      </c>
      <c r="H66" s="14">
        <v>46.6</v>
      </c>
      <c r="I66" s="14">
        <v>27.8</v>
      </c>
      <c r="J66" s="13" t="s">
        <v>8</v>
      </c>
    </row>
    <row r="67" spans="1:10" ht="28.5" x14ac:dyDescent="0.25">
      <c r="A67" s="36" t="s">
        <v>7</v>
      </c>
      <c r="B67" s="24">
        <v>44232</v>
      </c>
      <c r="C67" s="14">
        <v>6170863</v>
      </c>
      <c r="D67" s="14">
        <v>331820</v>
      </c>
      <c r="E67" s="14">
        <f t="shared" si="2"/>
        <v>7963680</v>
      </c>
      <c r="F67" s="15">
        <f t="shared" si="3"/>
        <v>0.77487581118276982</v>
      </c>
      <c r="G67" s="14">
        <v>158253</v>
      </c>
      <c r="H67" s="14">
        <v>46.6</v>
      </c>
      <c r="I67" s="14">
        <v>27.9</v>
      </c>
      <c r="J67" s="13" t="s">
        <v>8</v>
      </c>
    </row>
    <row r="68" spans="1:10" ht="28.5" x14ac:dyDescent="0.25">
      <c r="A68" s="36" t="s">
        <v>7</v>
      </c>
      <c r="B68" s="24">
        <v>44233</v>
      </c>
      <c r="C68" s="14">
        <v>6578274</v>
      </c>
      <c r="D68" s="14">
        <v>324732</v>
      </c>
      <c r="E68" s="14">
        <f t="shared" si="2"/>
        <v>7793568</v>
      </c>
      <c r="F68" s="15">
        <f t="shared" si="3"/>
        <v>0.84406449010260765</v>
      </c>
      <c r="G68" s="14">
        <v>179810</v>
      </c>
      <c r="H68" s="14">
        <v>46.7</v>
      </c>
      <c r="I68" s="14">
        <v>27.7</v>
      </c>
      <c r="J68" s="13" t="s">
        <v>8</v>
      </c>
    </row>
    <row r="69" spans="1:10" ht="28.5" x14ac:dyDescent="0.25">
      <c r="A69" s="36" t="s">
        <v>7</v>
      </c>
      <c r="B69" s="24">
        <v>44234</v>
      </c>
      <c r="C69" s="14">
        <v>5466276</v>
      </c>
      <c r="D69" s="14">
        <v>288413</v>
      </c>
      <c r="E69" s="14">
        <f t="shared" si="2"/>
        <v>6921912</v>
      </c>
      <c r="F69" s="15">
        <f t="shared" si="3"/>
        <v>0.78970608120993158</v>
      </c>
      <c r="G69" s="14">
        <v>172219</v>
      </c>
      <c r="H69" s="14">
        <v>46.7</v>
      </c>
      <c r="I69" s="14">
        <v>28.4</v>
      </c>
      <c r="J69" s="13" t="s">
        <v>8</v>
      </c>
    </row>
    <row r="70" spans="1:10" ht="28.5" x14ac:dyDescent="0.25">
      <c r="A70" s="36" t="s">
        <v>7</v>
      </c>
      <c r="B70" s="24">
        <v>44235</v>
      </c>
      <c r="C70" s="14">
        <v>6788082</v>
      </c>
      <c r="D70" s="14">
        <v>382024</v>
      </c>
      <c r="E70" s="14">
        <f t="shared" si="2"/>
        <v>9168576</v>
      </c>
      <c r="F70" s="15">
        <f t="shared" si="3"/>
        <v>0.7403638253094047</v>
      </c>
      <c r="G70" s="14">
        <v>213236</v>
      </c>
      <c r="H70" s="14">
        <v>46.9</v>
      </c>
      <c r="I70" s="14">
        <v>31.8</v>
      </c>
      <c r="J70" s="13" t="s">
        <v>8</v>
      </c>
    </row>
    <row r="71" spans="1:10" ht="28.5" x14ac:dyDescent="0.25">
      <c r="A71" s="36" t="s">
        <v>7</v>
      </c>
      <c r="B71" s="24">
        <v>44236</v>
      </c>
      <c r="C71" s="14">
        <v>6029054</v>
      </c>
      <c r="D71" s="14">
        <v>318474</v>
      </c>
      <c r="E71" s="14">
        <f t="shared" si="2"/>
        <v>7643376</v>
      </c>
      <c r="F71" s="15">
        <f t="shared" si="3"/>
        <v>0.78879463734349853</v>
      </c>
      <c r="G71" s="14">
        <v>173959</v>
      </c>
      <c r="H71" s="14">
        <v>46.7</v>
      </c>
      <c r="I71" s="14">
        <v>27.2</v>
      </c>
      <c r="J71" s="13" t="s">
        <v>8</v>
      </c>
    </row>
    <row r="72" spans="1:10" ht="28.5" x14ac:dyDescent="0.25">
      <c r="A72" s="36" t="s">
        <v>7</v>
      </c>
      <c r="B72" s="24">
        <v>44237</v>
      </c>
      <c r="C72" s="14">
        <v>7144613</v>
      </c>
      <c r="D72" s="14">
        <v>381051</v>
      </c>
      <c r="E72" s="14">
        <f t="shared" si="2"/>
        <v>9145224</v>
      </c>
      <c r="F72" s="15">
        <f t="shared" si="3"/>
        <v>0.78123980342088939</v>
      </c>
      <c r="G72" s="14">
        <v>231854</v>
      </c>
      <c r="H72" s="14">
        <v>46.9</v>
      </c>
      <c r="I72" s="14">
        <v>27.6</v>
      </c>
      <c r="J72" s="13" t="s">
        <v>8</v>
      </c>
    </row>
    <row r="73" spans="1:10" ht="28.5" x14ac:dyDescent="0.25">
      <c r="A73" s="36" t="s">
        <v>7</v>
      </c>
      <c r="B73" s="24">
        <v>44238</v>
      </c>
      <c r="C73" s="14">
        <v>6907790</v>
      </c>
      <c r="D73" s="14">
        <v>382527</v>
      </c>
      <c r="E73" s="14">
        <f t="shared" si="2"/>
        <v>9180648</v>
      </c>
      <c r="F73" s="15">
        <f t="shared" si="3"/>
        <v>0.75242945813846696</v>
      </c>
      <c r="G73" s="14">
        <v>190136</v>
      </c>
      <c r="H73" s="14">
        <v>46.9</v>
      </c>
      <c r="I73" s="14">
        <v>27.4</v>
      </c>
      <c r="J73" s="13" t="s">
        <v>8</v>
      </c>
    </row>
    <row r="74" spans="1:10" ht="28.5" x14ac:dyDescent="0.25">
      <c r="A74" s="36" t="s">
        <v>7</v>
      </c>
      <c r="B74" s="24">
        <v>44239</v>
      </c>
      <c r="C74" s="14">
        <v>7023736</v>
      </c>
      <c r="D74" s="14">
        <v>370580</v>
      </c>
      <c r="E74" s="14">
        <f t="shared" si="2"/>
        <v>8893920</v>
      </c>
      <c r="F74" s="15">
        <f t="shared" si="3"/>
        <v>0.78972331660280282</v>
      </c>
      <c r="G74" s="14">
        <v>220368</v>
      </c>
      <c r="H74" s="14">
        <v>46.9</v>
      </c>
      <c r="I74" s="14">
        <v>27.4</v>
      </c>
      <c r="J74" s="13" t="s">
        <v>8</v>
      </c>
    </row>
    <row r="75" spans="1:10" ht="28.5" x14ac:dyDescent="0.25">
      <c r="A75" s="36" t="s">
        <v>7</v>
      </c>
      <c r="B75" s="24">
        <v>44240</v>
      </c>
      <c r="C75" s="14">
        <v>7508023</v>
      </c>
      <c r="D75" s="14">
        <v>397358</v>
      </c>
      <c r="E75" s="14">
        <f t="shared" si="2"/>
        <v>9536592</v>
      </c>
      <c r="F75" s="15">
        <f t="shared" si="3"/>
        <v>0.78728575155569203</v>
      </c>
      <c r="G75" s="14">
        <v>230864</v>
      </c>
      <c r="H75" s="14">
        <v>46.9</v>
      </c>
      <c r="I75" s="14">
        <v>26.7</v>
      </c>
      <c r="J75" s="13" t="s">
        <v>8</v>
      </c>
    </row>
    <row r="76" spans="1:10" ht="28.5" x14ac:dyDescent="0.25">
      <c r="A76" s="36" t="s">
        <v>7</v>
      </c>
      <c r="B76" s="24">
        <v>44241</v>
      </c>
      <c r="C76" s="14">
        <v>6310329</v>
      </c>
      <c r="D76" s="14">
        <v>321843</v>
      </c>
      <c r="E76" s="14">
        <f t="shared" si="2"/>
        <v>7724232</v>
      </c>
      <c r="F76" s="15">
        <f t="shared" si="3"/>
        <v>0.81695228729535829</v>
      </c>
      <c r="G76" s="14">
        <v>203526</v>
      </c>
      <c r="H76" s="14">
        <v>46.9</v>
      </c>
      <c r="I76" s="14">
        <v>27</v>
      </c>
      <c r="J76" s="13" t="s">
        <v>8</v>
      </c>
    </row>
    <row r="77" spans="1:10" ht="28.5" x14ac:dyDescent="0.25">
      <c r="A77" s="36" t="s">
        <v>7</v>
      </c>
      <c r="B77" s="24">
        <v>44242</v>
      </c>
      <c r="C77" s="14">
        <v>8816567</v>
      </c>
      <c r="D77" s="14">
        <v>461295</v>
      </c>
      <c r="E77" s="14">
        <f t="shared" si="2"/>
        <v>11071080</v>
      </c>
      <c r="F77" s="15">
        <f t="shared" si="3"/>
        <v>0.79636015637137481</v>
      </c>
      <c r="G77" s="14">
        <v>257542</v>
      </c>
      <c r="H77" s="14">
        <v>46.9</v>
      </c>
      <c r="I77" s="14">
        <v>26.9</v>
      </c>
      <c r="J77" s="13" t="s">
        <v>8</v>
      </c>
    </row>
    <row r="78" spans="1:10" ht="28.5" x14ac:dyDescent="0.25">
      <c r="A78" s="36" t="s">
        <v>7</v>
      </c>
      <c r="B78" s="24">
        <v>44243</v>
      </c>
      <c r="C78" s="14">
        <v>8516664</v>
      </c>
      <c r="D78" s="14">
        <v>438519</v>
      </c>
      <c r="E78" s="14">
        <f t="shared" si="2"/>
        <v>10524456</v>
      </c>
      <c r="F78" s="15">
        <f t="shared" si="3"/>
        <v>0.8092260540592312</v>
      </c>
      <c r="G78" s="14">
        <v>244938</v>
      </c>
      <c r="H78" s="14">
        <v>46.9</v>
      </c>
      <c r="I78" s="14">
        <v>27.1</v>
      </c>
      <c r="J78" s="13" t="s">
        <v>8</v>
      </c>
    </row>
    <row r="79" spans="1:10" ht="28.5" x14ac:dyDescent="0.25">
      <c r="A79" s="36" t="s">
        <v>7</v>
      </c>
      <c r="B79" s="24">
        <v>44244</v>
      </c>
      <c r="C79" s="14">
        <v>7787398</v>
      </c>
      <c r="D79" s="14">
        <v>389070</v>
      </c>
      <c r="E79" s="14">
        <f t="shared" si="2"/>
        <v>9337680</v>
      </c>
      <c r="F79" s="15">
        <f t="shared" si="3"/>
        <v>0.83397567704183484</v>
      </c>
      <c r="G79" s="14">
        <v>233654</v>
      </c>
      <c r="H79" s="14">
        <v>46.9</v>
      </c>
      <c r="I79" s="14">
        <v>27.2</v>
      </c>
      <c r="J79" s="13" t="s">
        <v>8</v>
      </c>
    </row>
    <row r="80" spans="1:10" ht="28.5" x14ac:dyDescent="0.25">
      <c r="A80" s="36" t="s">
        <v>7</v>
      </c>
      <c r="B80" s="24">
        <v>44245</v>
      </c>
      <c r="C80" s="14">
        <v>8036619</v>
      </c>
      <c r="D80" s="14">
        <v>422833</v>
      </c>
      <c r="E80" s="14">
        <f t="shared" si="2"/>
        <v>10147992</v>
      </c>
      <c r="F80" s="15">
        <f t="shared" si="3"/>
        <v>0.79194179498761919</v>
      </c>
      <c r="G80" s="14">
        <v>239491</v>
      </c>
      <c r="H80" s="14">
        <v>46.9</v>
      </c>
      <c r="I80" s="14">
        <v>27.4</v>
      </c>
      <c r="J80" s="13" t="s">
        <v>8</v>
      </c>
    </row>
    <row r="81" spans="1:10" ht="28.5" x14ac:dyDescent="0.25">
      <c r="A81" s="36" t="s">
        <v>7</v>
      </c>
      <c r="B81" s="24">
        <v>44246</v>
      </c>
      <c r="C81" s="14">
        <v>8438066</v>
      </c>
      <c r="D81" s="14">
        <v>412624</v>
      </c>
      <c r="E81" s="14">
        <f t="shared" si="2"/>
        <v>9902976</v>
      </c>
      <c r="F81" s="15">
        <f t="shared" si="3"/>
        <v>0.85207376045342331</v>
      </c>
      <c r="G81" s="14">
        <v>273921</v>
      </c>
      <c r="H81" s="14">
        <v>46.9</v>
      </c>
      <c r="I81" s="14">
        <v>27.2</v>
      </c>
      <c r="J81" s="13" t="s">
        <v>8</v>
      </c>
    </row>
    <row r="82" spans="1:10" ht="28.5" x14ac:dyDescent="0.25">
      <c r="A82" s="36" t="s">
        <v>7</v>
      </c>
      <c r="B82" s="24">
        <v>44247</v>
      </c>
      <c r="C82" s="14">
        <v>8987962</v>
      </c>
      <c r="D82" s="14">
        <v>447186</v>
      </c>
      <c r="E82" s="14">
        <f t="shared" si="2"/>
        <v>10732464</v>
      </c>
      <c r="F82" s="15">
        <f t="shared" si="3"/>
        <v>0.83745559267657455</v>
      </c>
      <c r="G82" s="14">
        <v>298390</v>
      </c>
      <c r="H82" s="14">
        <v>46.9</v>
      </c>
      <c r="I82" s="14">
        <v>27.2</v>
      </c>
      <c r="J82" s="13" t="s">
        <v>8</v>
      </c>
    </row>
    <row r="83" spans="1:10" ht="28.5" x14ac:dyDescent="0.25">
      <c r="A83" s="36" t="s">
        <v>7</v>
      </c>
      <c r="B83" s="24">
        <v>44248</v>
      </c>
      <c r="C83" s="14">
        <v>7730902</v>
      </c>
      <c r="D83" s="14">
        <v>379782</v>
      </c>
      <c r="E83" s="14">
        <f t="shared" si="2"/>
        <v>9114768</v>
      </c>
      <c r="F83" s="15">
        <f t="shared" si="3"/>
        <v>0.84817320638331117</v>
      </c>
      <c r="G83" s="14">
        <v>278056</v>
      </c>
      <c r="H83" s="14">
        <v>46.9</v>
      </c>
      <c r="I83" s="14">
        <v>26.9</v>
      </c>
      <c r="J83" s="13" t="s">
        <v>8</v>
      </c>
    </row>
    <row r="84" spans="1:10" ht="28.5" x14ac:dyDescent="0.25">
      <c r="A84" s="36" t="s">
        <v>7</v>
      </c>
      <c r="B84" s="24">
        <v>44249</v>
      </c>
      <c r="C84" s="14">
        <v>7827564</v>
      </c>
      <c r="D84" s="14">
        <v>444024</v>
      </c>
      <c r="E84" s="14">
        <f t="shared" si="2"/>
        <v>10656576</v>
      </c>
      <c r="F84" s="15">
        <f t="shared" si="3"/>
        <v>0.73452898942399514</v>
      </c>
      <c r="G84" s="14">
        <v>179082</v>
      </c>
      <c r="H84" s="14">
        <v>46.9</v>
      </c>
      <c r="I84" s="14">
        <v>27.6</v>
      </c>
      <c r="J84" s="13" t="s">
        <v>8</v>
      </c>
    </row>
    <row r="85" spans="1:10" ht="28.5" x14ac:dyDescent="0.25">
      <c r="A85" s="36" t="s">
        <v>7</v>
      </c>
      <c r="B85" s="24">
        <v>44250</v>
      </c>
      <c r="C85" s="14">
        <v>8008907</v>
      </c>
      <c r="D85" s="14">
        <v>427348</v>
      </c>
      <c r="E85" s="14">
        <f t="shared" si="2"/>
        <v>10256352</v>
      </c>
      <c r="F85" s="15">
        <f t="shared" si="3"/>
        <v>0.78087286785788945</v>
      </c>
      <c r="G85" s="14">
        <v>251907</v>
      </c>
      <c r="H85" s="14">
        <v>46.9</v>
      </c>
      <c r="I85" s="14">
        <v>27.6</v>
      </c>
      <c r="J85" s="13" t="s">
        <v>8</v>
      </c>
    </row>
    <row r="86" spans="1:10" ht="28.5" x14ac:dyDescent="0.25">
      <c r="A86" s="36" t="s">
        <v>7</v>
      </c>
      <c r="B86" s="24">
        <v>44251</v>
      </c>
      <c r="C86" s="14">
        <v>8085308</v>
      </c>
      <c r="D86" s="14">
        <v>396643</v>
      </c>
      <c r="E86" s="14">
        <f t="shared" si="2"/>
        <v>9519432</v>
      </c>
      <c r="F86" s="15">
        <f t="shared" si="3"/>
        <v>0.84934773419254428</v>
      </c>
      <c r="G86" s="14">
        <v>267941</v>
      </c>
      <c r="H86" s="14">
        <v>46.9</v>
      </c>
      <c r="I86" s="14">
        <v>27</v>
      </c>
      <c r="J86" s="13" t="s">
        <v>8</v>
      </c>
    </row>
    <row r="87" spans="1:10" ht="28.5" x14ac:dyDescent="0.25">
      <c r="A87" s="36" t="s">
        <v>7</v>
      </c>
      <c r="B87" s="24">
        <v>44252</v>
      </c>
      <c r="C87" s="14">
        <v>7981173</v>
      </c>
      <c r="D87" s="14">
        <v>389270</v>
      </c>
      <c r="E87" s="14">
        <f t="shared" si="2"/>
        <v>9342480</v>
      </c>
      <c r="F87" s="15">
        <f t="shared" si="3"/>
        <v>0.85428847586508083</v>
      </c>
      <c r="G87" s="14">
        <v>264294</v>
      </c>
      <c r="H87" s="14">
        <v>46.9</v>
      </c>
      <c r="I87" s="14">
        <v>27.2</v>
      </c>
      <c r="J87" s="13" t="s">
        <v>8</v>
      </c>
    </row>
    <row r="88" spans="1:10" ht="28.5" x14ac:dyDescent="0.25">
      <c r="A88" s="36" t="s">
        <v>7</v>
      </c>
      <c r="B88" s="24">
        <v>44253</v>
      </c>
      <c r="C88" s="14">
        <v>8751635</v>
      </c>
      <c r="D88" s="14">
        <v>486695</v>
      </c>
      <c r="E88" s="14">
        <f t="shared" si="2"/>
        <v>11680680</v>
      </c>
      <c r="F88" s="15">
        <f t="shared" si="3"/>
        <v>0.74924019834461697</v>
      </c>
      <c r="G88" s="14">
        <v>253497</v>
      </c>
      <c r="H88" s="14">
        <v>46.9</v>
      </c>
      <c r="I88" s="14">
        <v>27.1</v>
      </c>
      <c r="J88" s="13" t="s">
        <v>8</v>
      </c>
    </row>
    <row r="89" spans="1:10" ht="28.5" x14ac:dyDescent="0.25">
      <c r="A89" s="36" t="s">
        <v>7</v>
      </c>
      <c r="B89" s="24">
        <v>44254</v>
      </c>
      <c r="C89" s="14">
        <v>7710789</v>
      </c>
      <c r="D89" s="14">
        <v>320720</v>
      </c>
      <c r="E89" s="14">
        <f t="shared" si="2"/>
        <v>7697280</v>
      </c>
      <c r="F89" s="15">
        <f t="shared" si="3"/>
        <v>1.0017550355450238</v>
      </c>
      <c r="G89" s="14">
        <v>130719</v>
      </c>
      <c r="H89" s="14">
        <v>48</v>
      </c>
      <c r="I89" s="14">
        <v>31.7</v>
      </c>
      <c r="J89" s="13" t="s">
        <v>8</v>
      </c>
    </row>
    <row r="90" spans="1:10" ht="28.5" x14ac:dyDescent="0.25">
      <c r="A90" s="36" t="s">
        <v>7</v>
      </c>
      <c r="B90" s="22">
        <v>44271</v>
      </c>
      <c r="C90" s="14">
        <v>7923664</v>
      </c>
      <c r="D90" s="14">
        <v>425905</v>
      </c>
      <c r="E90" s="14">
        <f t="shared" si="2"/>
        <v>10221720</v>
      </c>
      <c r="F90" s="15">
        <f t="shared" si="3"/>
        <v>0.77517912836587188</v>
      </c>
      <c r="G90" s="14">
        <v>211831</v>
      </c>
      <c r="H90" s="14">
        <v>46.9</v>
      </c>
      <c r="I90" s="14">
        <v>24.6</v>
      </c>
      <c r="J90" s="13" t="s">
        <v>8</v>
      </c>
    </row>
    <row r="91" spans="1:10" ht="28.5" x14ac:dyDescent="0.25">
      <c r="A91" s="36" t="s">
        <v>7</v>
      </c>
      <c r="B91" s="22">
        <v>44272</v>
      </c>
      <c r="C91" s="14">
        <v>6875867</v>
      </c>
      <c r="D91" s="14">
        <v>352152</v>
      </c>
      <c r="E91" s="14">
        <f t="shared" si="2"/>
        <v>8451648</v>
      </c>
      <c r="F91" s="15">
        <f t="shared" si="3"/>
        <v>0.81355340402250542</v>
      </c>
      <c r="G91" s="14">
        <v>186141</v>
      </c>
      <c r="H91" s="14">
        <v>47.1</v>
      </c>
      <c r="I91" s="14">
        <v>26.9</v>
      </c>
      <c r="J91" s="13" t="s">
        <v>8</v>
      </c>
    </row>
    <row r="92" spans="1:10" ht="28.5" x14ac:dyDescent="0.25">
      <c r="A92" s="36" t="s">
        <v>7</v>
      </c>
      <c r="B92" s="22">
        <v>44273</v>
      </c>
      <c r="C92" s="14">
        <v>7020513</v>
      </c>
      <c r="D92" s="14">
        <v>386505</v>
      </c>
      <c r="E92" s="14">
        <f t="shared" si="2"/>
        <v>9276120</v>
      </c>
      <c r="F92" s="15">
        <f t="shared" si="3"/>
        <v>0.75683723367097455</v>
      </c>
      <c r="G92" s="14">
        <v>216789</v>
      </c>
      <c r="H92" s="14">
        <v>47</v>
      </c>
      <c r="I92" s="14">
        <v>26.9</v>
      </c>
      <c r="J92" s="13" t="s">
        <v>8</v>
      </c>
    </row>
    <row r="93" spans="1:10" ht="28.5" x14ac:dyDescent="0.25">
      <c r="A93" s="36" t="s">
        <v>7</v>
      </c>
      <c r="B93" s="22">
        <v>44274</v>
      </c>
      <c r="C93" s="14">
        <v>7868397</v>
      </c>
      <c r="D93" s="14">
        <v>393957</v>
      </c>
      <c r="E93" s="14">
        <f t="shared" si="2"/>
        <v>9454968</v>
      </c>
      <c r="F93" s="15">
        <f t="shared" si="3"/>
        <v>0.83219710526783375</v>
      </c>
      <c r="G93" s="14">
        <v>261224</v>
      </c>
      <c r="H93" s="14">
        <v>47</v>
      </c>
      <c r="I93" s="14">
        <v>26.5</v>
      </c>
      <c r="J93" s="13" t="s">
        <v>8</v>
      </c>
    </row>
    <row r="94" spans="1:10" ht="28.5" x14ac:dyDescent="0.25">
      <c r="A94" s="36" t="s">
        <v>7</v>
      </c>
      <c r="B94" s="22">
        <v>44275</v>
      </c>
      <c r="C94" s="14">
        <v>7714038</v>
      </c>
      <c r="D94" s="14">
        <v>407829</v>
      </c>
      <c r="E94" s="14">
        <f t="shared" si="2"/>
        <v>9787896</v>
      </c>
      <c r="F94" s="15">
        <f t="shared" si="3"/>
        <v>0.78812014349151238</v>
      </c>
      <c r="G94" s="14">
        <v>233319</v>
      </c>
      <c r="H94" s="14">
        <v>47</v>
      </c>
      <c r="I94" s="14">
        <v>26.5</v>
      </c>
      <c r="J94" s="13" t="s">
        <v>8</v>
      </c>
    </row>
    <row r="95" spans="1:10" ht="28.5" x14ac:dyDescent="0.25">
      <c r="A95" s="36" t="s">
        <v>7</v>
      </c>
      <c r="B95" s="22">
        <v>44276</v>
      </c>
      <c r="C95" s="14">
        <v>6273270</v>
      </c>
      <c r="D95" s="14">
        <v>305378</v>
      </c>
      <c r="E95" s="14">
        <f t="shared" si="2"/>
        <v>7329072</v>
      </c>
      <c r="F95" s="15">
        <f t="shared" si="3"/>
        <v>0.85594328995539959</v>
      </c>
      <c r="G95" s="14">
        <v>221500</v>
      </c>
      <c r="H95" s="14">
        <v>47</v>
      </c>
      <c r="I95" s="14">
        <v>26.8</v>
      </c>
      <c r="J95" s="13" t="s">
        <v>8</v>
      </c>
    </row>
    <row r="96" spans="1:10" ht="28.5" x14ac:dyDescent="0.25">
      <c r="A96" s="36" t="s">
        <v>7</v>
      </c>
      <c r="B96" s="22">
        <v>44277</v>
      </c>
      <c r="C96" s="14">
        <v>7330492</v>
      </c>
      <c r="D96" s="14">
        <v>382354</v>
      </c>
      <c r="E96" s="14">
        <f t="shared" si="2"/>
        <v>9176496</v>
      </c>
      <c r="F96" s="15">
        <f t="shared" si="3"/>
        <v>0.79883345451248489</v>
      </c>
      <c r="G96" s="14">
        <v>225698</v>
      </c>
      <c r="H96" s="14">
        <v>47</v>
      </c>
      <c r="I96" s="14">
        <v>26.4</v>
      </c>
      <c r="J96" s="13" t="s">
        <v>8</v>
      </c>
    </row>
    <row r="97" spans="1:10" ht="28.5" x14ac:dyDescent="0.25">
      <c r="A97" s="36" t="s">
        <v>7</v>
      </c>
      <c r="B97" s="22">
        <v>44278</v>
      </c>
      <c r="C97" s="14">
        <v>7220907</v>
      </c>
      <c r="D97" s="14">
        <v>358579</v>
      </c>
      <c r="E97" s="14">
        <f t="shared" si="2"/>
        <v>8605896</v>
      </c>
      <c r="F97" s="15">
        <f t="shared" si="3"/>
        <v>0.83906510141419322</v>
      </c>
      <c r="G97" s="14">
        <v>219018</v>
      </c>
      <c r="H97" s="14">
        <v>47</v>
      </c>
      <c r="I97" s="14">
        <v>26.8</v>
      </c>
      <c r="J97" s="13" t="s">
        <v>8</v>
      </c>
    </row>
    <row r="98" spans="1:10" ht="28.5" x14ac:dyDescent="0.25">
      <c r="A98" s="36" t="s">
        <v>7</v>
      </c>
      <c r="B98" s="22">
        <v>44279</v>
      </c>
      <c r="C98" s="14">
        <v>7235776</v>
      </c>
      <c r="D98" s="14">
        <v>366108</v>
      </c>
      <c r="E98" s="14">
        <f t="shared" si="2"/>
        <v>8786592</v>
      </c>
      <c r="F98" s="15">
        <f t="shared" si="3"/>
        <v>0.82350199030522875</v>
      </c>
      <c r="G98" s="14">
        <v>223306</v>
      </c>
      <c r="H98" s="14">
        <v>47</v>
      </c>
      <c r="I98" s="14">
        <v>26.5</v>
      </c>
      <c r="J98" s="13" t="s">
        <v>8</v>
      </c>
    </row>
    <row r="99" spans="1:10" ht="28.5" x14ac:dyDescent="0.25">
      <c r="A99" s="36" t="s">
        <v>7</v>
      </c>
      <c r="B99" s="22">
        <v>44280</v>
      </c>
      <c r="C99" s="14">
        <v>6794847</v>
      </c>
      <c r="D99" s="14">
        <v>361811</v>
      </c>
      <c r="E99" s="14">
        <f t="shared" si="2"/>
        <v>8683464</v>
      </c>
      <c r="F99" s="15">
        <f t="shared" si="3"/>
        <v>0.78250419417872863</v>
      </c>
      <c r="G99" s="14">
        <v>180377</v>
      </c>
      <c r="H99" s="14">
        <v>48.7</v>
      </c>
      <c r="I99" s="14">
        <v>27</v>
      </c>
      <c r="J99" s="13" t="s">
        <v>8</v>
      </c>
    </row>
    <row r="100" spans="1:10" ht="28.5" x14ac:dyDescent="0.25">
      <c r="A100" s="36" t="s">
        <v>7</v>
      </c>
      <c r="B100" s="22">
        <v>44281</v>
      </c>
      <c r="C100" s="14">
        <v>7593839</v>
      </c>
      <c r="D100" s="14">
        <v>393377</v>
      </c>
      <c r="E100" s="14">
        <f t="shared" si="2"/>
        <v>9441048</v>
      </c>
      <c r="F100" s="15">
        <f t="shared" si="3"/>
        <v>0.80434280177370143</v>
      </c>
      <c r="G100" s="14">
        <v>226356</v>
      </c>
      <c r="H100" s="14">
        <v>48.6</v>
      </c>
      <c r="I100" s="14">
        <v>26.4</v>
      </c>
      <c r="J100" s="13" t="s">
        <v>8</v>
      </c>
    </row>
    <row r="101" spans="1:10" ht="28.5" x14ac:dyDescent="0.25">
      <c r="A101" s="36" t="s">
        <v>7</v>
      </c>
      <c r="B101" s="22">
        <v>44282</v>
      </c>
      <c r="C101" s="14">
        <v>4967774</v>
      </c>
      <c r="D101" s="14">
        <v>265181</v>
      </c>
      <c r="E101" s="14">
        <f t="shared" si="2"/>
        <v>6364344</v>
      </c>
      <c r="F101" s="15">
        <f t="shared" si="3"/>
        <v>0.78056340134976987</v>
      </c>
      <c r="G101" s="14">
        <v>124136</v>
      </c>
      <c r="H101" s="14">
        <v>48.5</v>
      </c>
      <c r="I101" s="14">
        <v>27.4</v>
      </c>
      <c r="J101" s="13" t="s">
        <v>8</v>
      </c>
    </row>
    <row r="102" spans="1:10" ht="28.5" x14ac:dyDescent="0.25">
      <c r="A102" s="36" t="s">
        <v>7</v>
      </c>
      <c r="B102" s="22">
        <v>44283</v>
      </c>
      <c r="C102" s="14">
        <v>4030440</v>
      </c>
      <c r="D102" s="14">
        <v>241552</v>
      </c>
      <c r="E102" s="14">
        <f t="shared" si="2"/>
        <v>5797248</v>
      </c>
      <c r="F102" s="15">
        <f t="shared" si="3"/>
        <v>0.69523332450155662</v>
      </c>
      <c r="G102" s="14">
        <v>100238</v>
      </c>
      <c r="H102" s="14">
        <v>48.4</v>
      </c>
      <c r="I102" s="14">
        <v>27.9</v>
      </c>
      <c r="J102" s="13" t="s">
        <v>8</v>
      </c>
    </row>
    <row r="103" spans="1:10" ht="28.5" x14ac:dyDescent="0.25">
      <c r="A103" s="36" t="s">
        <v>7</v>
      </c>
      <c r="B103" s="22">
        <v>44284</v>
      </c>
      <c r="C103" s="14">
        <v>5376650</v>
      </c>
      <c r="D103" s="14">
        <v>279764</v>
      </c>
      <c r="E103" s="14">
        <f t="shared" si="2"/>
        <v>6714336</v>
      </c>
      <c r="F103" s="15">
        <f t="shared" si="3"/>
        <v>0.80077166230584829</v>
      </c>
      <c r="G103" s="14">
        <v>152486</v>
      </c>
      <c r="H103" s="14">
        <v>48.3</v>
      </c>
      <c r="I103" s="14">
        <v>26.9</v>
      </c>
      <c r="J103" s="13" t="s">
        <v>8</v>
      </c>
    </row>
    <row r="104" spans="1:10" ht="28.5" x14ac:dyDescent="0.25">
      <c r="A104" s="36" t="s">
        <v>7</v>
      </c>
      <c r="B104" s="22">
        <v>44285</v>
      </c>
      <c r="C104" s="14">
        <v>5428692</v>
      </c>
      <c r="D104" s="14">
        <v>291924</v>
      </c>
      <c r="E104" s="14">
        <f t="shared" si="2"/>
        <v>7006176</v>
      </c>
      <c r="F104" s="15">
        <f t="shared" si="3"/>
        <v>0.77484379496033218</v>
      </c>
      <c r="G104" s="14">
        <v>154309</v>
      </c>
      <c r="H104" s="14">
        <v>48.4</v>
      </c>
      <c r="I104" s="14">
        <v>27</v>
      </c>
      <c r="J104" s="13" t="s">
        <v>8</v>
      </c>
    </row>
    <row r="105" spans="1:10" ht="28.5" x14ac:dyDescent="0.25">
      <c r="A105" s="36" t="s">
        <v>7</v>
      </c>
      <c r="B105" s="22">
        <v>44286</v>
      </c>
      <c r="C105" s="14">
        <v>5971764</v>
      </c>
      <c r="D105" s="14">
        <v>327039</v>
      </c>
      <c r="E105" s="14">
        <f t="shared" si="2"/>
        <v>7848936</v>
      </c>
      <c r="F105" s="15">
        <f t="shared" si="3"/>
        <v>0.76083739248224214</v>
      </c>
      <c r="G105" s="14">
        <v>202755</v>
      </c>
      <c r="H105" s="14">
        <v>46.5</v>
      </c>
      <c r="I105" s="16">
        <v>0</v>
      </c>
      <c r="J105" s="13" t="s">
        <v>8</v>
      </c>
    </row>
    <row r="106" spans="1:10" ht="28.5" x14ac:dyDescent="0.25">
      <c r="A106" s="36" t="s">
        <v>7</v>
      </c>
      <c r="B106" s="24">
        <v>44287</v>
      </c>
      <c r="C106" s="14">
        <v>3619982</v>
      </c>
      <c r="D106" s="14">
        <v>216034</v>
      </c>
      <c r="E106" s="14">
        <f t="shared" si="2"/>
        <v>5184816</v>
      </c>
      <c r="F106" s="15">
        <f t="shared" si="3"/>
        <v>0.69818909677797636</v>
      </c>
      <c r="G106" s="14">
        <v>104505</v>
      </c>
      <c r="H106" s="14">
        <v>48.1</v>
      </c>
      <c r="I106" s="14">
        <v>27.7</v>
      </c>
      <c r="J106" s="13" t="s">
        <v>8</v>
      </c>
    </row>
    <row r="107" spans="1:10" ht="28.5" x14ac:dyDescent="0.25">
      <c r="A107" s="36" t="s">
        <v>7</v>
      </c>
      <c r="B107" s="24">
        <v>44288</v>
      </c>
      <c r="C107" s="14">
        <v>2698352</v>
      </c>
      <c r="D107" s="14">
        <v>169672</v>
      </c>
      <c r="E107" s="14">
        <f t="shared" si="2"/>
        <v>4072128</v>
      </c>
      <c r="F107" s="15">
        <f t="shared" si="3"/>
        <v>0.66263928835242902</v>
      </c>
      <c r="G107" s="14">
        <v>72943</v>
      </c>
      <c r="H107" s="14">
        <v>48.3</v>
      </c>
      <c r="I107" s="14">
        <v>29.1</v>
      </c>
      <c r="J107" s="13" t="s">
        <v>8</v>
      </c>
    </row>
    <row r="108" spans="1:10" ht="28.5" x14ac:dyDescent="0.25">
      <c r="A108" s="36" t="s">
        <v>7</v>
      </c>
      <c r="B108" s="24">
        <v>44289</v>
      </c>
      <c r="C108" s="14">
        <v>3714233</v>
      </c>
      <c r="D108" s="14">
        <v>207208</v>
      </c>
      <c r="E108" s="14">
        <f t="shared" si="2"/>
        <v>4972992</v>
      </c>
      <c r="F108" s="15">
        <f t="shared" si="3"/>
        <v>0.74688095215113959</v>
      </c>
      <c r="G108" s="14">
        <v>107942</v>
      </c>
      <c r="H108" s="14">
        <v>48.3</v>
      </c>
      <c r="I108" s="14">
        <v>27.8</v>
      </c>
      <c r="J108" s="13" t="s">
        <v>8</v>
      </c>
    </row>
    <row r="109" spans="1:10" ht="28.5" x14ac:dyDescent="0.25">
      <c r="A109" s="36" t="s">
        <v>7</v>
      </c>
      <c r="B109" s="24">
        <v>44290</v>
      </c>
      <c r="C109" s="14">
        <v>3872959</v>
      </c>
      <c r="D109" s="14">
        <v>214489</v>
      </c>
      <c r="E109" s="14">
        <f t="shared" si="2"/>
        <v>5147736</v>
      </c>
      <c r="F109" s="15">
        <f t="shared" si="3"/>
        <v>0.75236162072025448</v>
      </c>
      <c r="G109" s="14">
        <v>109738</v>
      </c>
      <c r="H109" s="14">
        <v>48.2</v>
      </c>
      <c r="I109" s="14">
        <v>27.9</v>
      </c>
      <c r="J109" s="13" t="s">
        <v>8</v>
      </c>
    </row>
    <row r="110" spans="1:10" ht="28.5" x14ac:dyDescent="0.25">
      <c r="A110" s="36" t="s">
        <v>7</v>
      </c>
      <c r="B110" s="24">
        <v>44291</v>
      </c>
      <c r="C110" s="14">
        <v>6699054</v>
      </c>
      <c r="D110" s="14">
        <v>356662</v>
      </c>
      <c r="E110" s="14">
        <f t="shared" si="2"/>
        <v>8559888</v>
      </c>
      <c r="F110" s="15">
        <f t="shared" si="3"/>
        <v>0.78261000611222953</v>
      </c>
      <c r="G110" s="14">
        <v>179045</v>
      </c>
      <c r="H110" s="14">
        <v>47.1</v>
      </c>
      <c r="I110" s="14">
        <v>28</v>
      </c>
      <c r="J110" s="13" t="s">
        <v>8</v>
      </c>
    </row>
    <row r="111" spans="1:10" ht="28.5" x14ac:dyDescent="0.25">
      <c r="A111" s="36" t="s">
        <v>7</v>
      </c>
      <c r="B111" s="24">
        <v>44292</v>
      </c>
      <c r="C111" s="14">
        <v>8048696</v>
      </c>
      <c r="D111" s="14">
        <v>446970</v>
      </c>
      <c r="E111" s="14">
        <f t="shared" si="2"/>
        <v>10727280</v>
      </c>
      <c r="F111" s="15">
        <f t="shared" si="3"/>
        <v>0.75030166081243332</v>
      </c>
      <c r="G111" s="14">
        <v>232058</v>
      </c>
      <c r="H111" s="14">
        <v>47.1</v>
      </c>
      <c r="I111" s="14">
        <v>24.4</v>
      </c>
      <c r="J111" s="13" t="s">
        <v>8</v>
      </c>
    </row>
    <row r="112" spans="1:10" ht="28.5" x14ac:dyDescent="0.25">
      <c r="A112" s="36" t="s">
        <v>7</v>
      </c>
      <c r="B112" s="24">
        <v>44293</v>
      </c>
      <c r="C112" s="14">
        <v>7477823</v>
      </c>
      <c r="D112" s="14">
        <v>424499</v>
      </c>
      <c r="E112" s="14">
        <f t="shared" si="2"/>
        <v>10187976</v>
      </c>
      <c r="F112" s="15">
        <f t="shared" si="3"/>
        <v>0.73398514091513367</v>
      </c>
      <c r="G112" s="14">
        <v>163431</v>
      </c>
      <c r="H112" s="14">
        <v>46.8</v>
      </c>
      <c r="I112" s="14">
        <v>27.4</v>
      </c>
      <c r="J112" s="13" t="s">
        <v>8</v>
      </c>
    </row>
    <row r="113" spans="1:10" ht="28.5" x14ac:dyDescent="0.25">
      <c r="A113" s="36" t="s">
        <v>7</v>
      </c>
      <c r="B113" s="24">
        <v>44294</v>
      </c>
      <c r="C113" s="14">
        <v>6508442</v>
      </c>
      <c r="D113" s="14">
        <v>339641</v>
      </c>
      <c r="E113" s="14">
        <f t="shared" si="2"/>
        <v>8151384</v>
      </c>
      <c r="F113" s="15">
        <f t="shared" si="3"/>
        <v>0.79844625158132654</v>
      </c>
      <c r="G113" s="14">
        <v>192380</v>
      </c>
      <c r="H113" s="14">
        <v>46.9</v>
      </c>
      <c r="I113" s="14">
        <v>27.2</v>
      </c>
      <c r="J113" s="13" t="s">
        <v>8</v>
      </c>
    </row>
    <row r="114" spans="1:10" ht="28.5" x14ac:dyDescent="0.25">
      <c r="A114" s="36" t="s">
        <v>7</v>
      </c>
      <c r="B114" s="24">
        <v>44295</v>
      </c>
      <c r="C114" s="14">
        <v>7054421</v>
      </c>
      <c r="D114" s="14">
        <v>358486</v>
      </c>
      <c r="E114" s="14">
        <f t="shared" si="2"/>
        <v>8603664</v>
      </c>
      <c r="F114" s="15">
        <f t="shared" si="3"/>
        <v>0.81993218238183174</v>
      </c>
      <c r="G114" s="14">
        <v>203495</v>
      </c>
      <c r="H114" s="14">
        <v>46.9</v>
      </c>
      <c r="I114" s="14">
        <v>27.1</v>
      </c>
      <c r="J114" s="13" t="s">
        <v>8</v>
      </c>
    </row>
    <row r="115" spans="1:10" ht="28.5" x14ac:dyDescent="0.25">
      <c r="A115" s="36" t="s">
        <v>7</v>
      </c>
      <c r="B115" s="24">
        <v>44296</v>
      </c>
      <c r="C115" s="14">
        <v>6293256</v>
      </c>
      <c r="D115" s="14">
        <v>339335</v>
      </c>
      <c r="E115" s="14">
        <f t="shared" si="2"/>
        <v>8144040</v>
      </c>
      <c r="F115" s="15">
        <f t="shared" si="3"/>
        <v>0.7727437488028055</v>
      </c>
      <c r="G115" s="14">
        <v>169947</v>
      </c>
      <c r="H115" s="14">
        <v>46.8</v>
      </c>
      <c r="I115" s="14">
        <v>27.7</v>
      </c>
      <c r="J115" s="13" t="s">
        <v>8</v>
      </c>
    </row>
    <row r="116" spans="1:10" ht="28.5" x14ac:dyDescent="0.25">
      <c r="A116" s="36" t="s">
        <v>7</v>
      </c>
      <c r="B116" s="24">
        <v>44297</v>
      </c>
      <c r="C116" s="14">
        <v>4170148</v>
      </c>
      <c r="D116" s="14">
        <v>221365</v>
      </c>
      <c r="E116" s="14">
        <f t="shared" si="2"/>
        <v>5312760</v>
      </c>
      <c r="F116" s="15">
        <f t="shared" si="3"/>
        <v>0.78493061986613366</v>
      </c>
      <c r="G116" s="14">
        <v>128731</v>
      </c>
      <c r="H116" s="14">
        <v>47.3</v>
      </c>
      <c r="I116" s="14">
        <v>27.8</v>
      </c>
      <c r="J116" s="13" t="s">
        <v>8</v>
      </c>
    </row>
    <row r="117" spans="1:10" ht="28.5" x14ac:dyDescent="0.25">
      <c r="A117" s="36" t="s">
        <v>7</v>
      </c>
      <c r="B117" s="24">
        <v>44298</v>
      </c>
      <c r="C117" s="14">
        <v>6369794</v>
      </c>
      <c r="D117" s="14">
        <v>333950</v>
      </c>
      <c r="E117" s="14">
        <f t="shared" si="2"/>
        <v>8014800</v>
      </c>
      <c r="F117" s="15">
        <f t="shared" si="3"/>
        <v>0.79475395518291159</v>
      </c>
      <c r="G117" s="14">
        <v>159342</v>
      </c>
      <c r="H117" s="14">
        <v>47.1</v>
      </c>
      <c r="I117" s="14">
        <v>27.2</v>
      </c>
      <c r="J117" s="13" t="s">
        <v>8</v>
      </c>
    </row>
    <row r="118" spans="1:10" ht="28.5" x14ac:dyDescent="0.25">
      <c r="A118" s="36" t="s">
        <v>7</v>
      </c>
      <c r="B118" s="24">
        <v>44299</v>
      </c>
      <c r="C118" s="14">
        <v>6726752</v>
      </c>
      <c r="D118" s="14">
        <v>365725</v>
      </c>
      <c r="E118" s="14">
        <f t="shared" si="2"/>
        <v>8777400</v>
      </c>
      <c r="F118" s="15">
        <f t="shared" si="3"/>
        <v>0.76637181853396219</v>
      </c>
      <c r="G118" s="14">
        <v>166730</v>
      </c>
      <c r="H118" s="14">
        <v>47</v>
      </c>
      <c r="I118" s="14">
        <v>27.3</v>
      </c>
      <c r="J118" s="13" t="s">
        <v>8</v>
      </c>
    </row>
    <row r="119" spans="1:10" ht="28.5" x14ac:dyDescent="0.25">
      <c r="A119" s="36" t="s">
        <v>7</v>
      </c>
      <c r="B119" s="24">
        <v>44300</v>
      </c>
      <c r="C119" s="14">
        <v>5701271</v>
      </c>
      <c r="D119" s="14">
        <v>313532</v>
      </c>
      <c r="E119" s="14">
        <f t="shared" si="2"/>
        <v>7524768</v>
      </c>
      <c r="F119" s="15">
        <f t="shared" si="3"/>
        <v>0.75766734602315977</v>
      </c>
      <c r="G119" s="14">
        <v>135789</v>
      </c>
      <c r="H119" s="14">
        <v>47</v>
      </c>
      <c r="I119" s="14">
        <v>28.4</v>
      </c>
      <c r="J119" s="13" t="s">
        <v>8</v>
      </c>
    </row>
    <row r="120" spans="1:10" ht="28.5" x14ac:dyDescent="0.25">
      <c r="A120" s="36" t="s">
        <v>7</v>
      </c>
      <c r="B120" s="24">
        <v>44301</v>
      </c>
      <c r="C120" s="14">
        <v>5858441</v>
      </c>
      <c r="D120" s="14">
        <v>316989</v>
      </c>
      <c r="E120" s="14">
        <f t="shared" si="2"/>
        <v>7607736</v>
      </c>
      <c r="F120" s="15">
        <f t="shared" si="3"/>
        <v>0.77006365625726236</v>
      </c>
      <c r="G120" s="14">
        <v>163366</v>
      </c>
      <c r="H120" s="14">
        <v>47</v>
      </c>
      <c r="I120" s="14">
        <v>27.7</v>
      </c>
      <c r="J120" s="13" t="s">
        <v>8</v>
      </c>
    </row>
    <row r="121" spans="1:10" ht="28.5" x14ac:dyDescent="0.25">
      <c r="A121" s="36" t="s">
        <v>7</v>
      </c>
      <c r="B121" s="24">
        <v>44302</v>
      </c>
      <c r="C121" s="14">
        <v>6077966</v>
      </c>
      <c r="D121" s="14">
        <v>310958</v>
      </c>
      <c r="E121" s="14">
        <f t="shared" si="2"/>
        <v>7462992</v>
      </c>
      <c r="F121" s="15">
        <f t="shared" si="3"/>
        <v>0.81441411165923805</v>
      </c>
      <c r="G121" s="14">
        <v>179678</v>
      </c>
      <c r="H121" s="14">
        <v>47.1</v>
      </c>
      <c r="I121" s="14">
        <v>27.5</v>
      </c>
      <c r="J121" s="13" t="s">
        <v>8</v>
      </c>
    </row>
    <row r="122" spans="1:10" ht="28.5" x14ac:dyDescent="0.25">
      <c r="A122" s="36" t="s">
        <v>7</v>
      </c>
      <c r="B122" s="24">
        <v>44303</v>
      </c>
      <c r="C122" s="14">
        <v>6950442</v>
      </c>
      <c r="D122" s="14">
        <v>364078</v>
      </c>
      <c r="E122" s="14">
        <f t="shared" si="2"/>
        <v>8737872</v>
      </c>
      <c r="F122" s="15">
        <f t="shared" si="3"/>
        <v>0.79543875213553139</v>
      </c>
      <c r="G122" s="14">
        <v>178688</v>
      </c>
      <c r="H122" s="14">
        <v>47</v>
      </c>
      <c r="I122" s="14">
        <v>27.7</v>
      </c>
      <c r="J122" s="13" t="s">
        <v>8</v>
      </c>
    </row>
    <row r="123" spans="1:10" ht="28.5" x14ac:dyDescent="0.25">
      <c r="A123" s="36" t="s">
        <v>7</v>
      </c>
      <c r="B123" s="24">
        <v>44304</v>
      </c>
      <c r="C123" s="14">
        <v>5332489</v>
      </c>
      <c r="D123" s="14">
        <v>239989</v>
      </c>
      <c r="E123" s="14">
        <f t="shared" si="2"/>
        <v>5759736</v>
      </c>
      <c r="F123" s="15">
        <f t="shared" si="3"/>
        <v>0.92582177377574248</v>
      </c>
      <c r="G123" s="14">
        <v>46102</v>
      </c>
      <c r="H123" s="14">
        <v>47.1</v>
      </c>
      <c r="I123" s="14">
        <v>27.7</v>
      </c>
      <c r="J123" s="13" t="s">
        <v>8</v>
      </c>
    </row>
    <row r="124" spans="1:10" ht="28.5" x14ac:dyDescent="0.25">
      <c r="A124" s="36" t="s">
        <v>7</v>
      </c>
      <c r="B124" s="24">
        <v>44305</v>
      </c>
      <c r="C124" s="14">
        <v>8093248</v>
      </c>
      <c r="D124" s="14">
        <v>461793</v>
      </c>
      <c r="E124" s="14">
        <f t="shared" si="2"/>
        <v>11083032</v>
      </c>
      <c r="F124" s="15">
        <f t="shared" si="3"/>
        <v>0.7302377183427784</v>
      </c>
      <c r="G124" s="14">
        <v>204795</v>
      </c>
      <c r="H124" s="14">
        <v>47.1</v>
      </c>
      <c r="I124" s="14">
        <v>27.6</v>
      </c>
      <c r="J124" s="13" t="s">
        <v>8</v>
      </c>
    </row>
    <row r="125" spans="1:10" ht="28.5" x14ac:dyDescent="0.25">
      <c r="A125" s="36" t="s">
        <v>7</v>
      </c>
      <c r="B125" s="24">
        <v>44306</v>
      </c>
      <c r="C125" s="14">
        <v>7599950</v>
      </c>
      <c r="D125" s="14">
        <v>483945</v>
      </c>
      <c r="E125" s="14">
        <f t="shared" si="2"/>
        <v>11614680</v>
      </c>
      <c r="F125" s="15">
        <f t="shared" si="3"/>
        <v>0.65434002486508458</v>
      </c>
      <c r="G125" s="14">
        <v>177012</v>
      </c>
      <c r="H125" s="14">
        <v>47.1</v>
      </c>
      <c r="I125" s="14">
        <v>27.3</v>
      </c>
      <c r="J125" s="13" t="s">
        <v>8</v>
      </c>
    </row>
    <row r="126" spans="1:10" ht="28.5" x14ac:dyDescent="0.25">
      <c r="A126" s="36" t="s">
        <v>7</v>
      </c>
      <c r="B126" s="24">
        <v>44307</v>
      </c>
      <c r="C126" s="14">
        <v>8093357</v>
      </c>
      <c r="D126" s="14">
        <v>491608</v>
      </c>
      <c r="E126" s="14">
        <f t="shared" si="2"/>
        <v>11798592</v>
      </c>
      <c r="F126" s="15">
        <f t="shared" si="3"/>
        <v>0.68595956195451113</v>
      </c>
      <c r="G126" s="14">
        <v>216826</v>
      </c>
      <c r="H126" s="14">
        <v>47.1</v>
      </c>
      <c r="I126" s="14">
        <v>32.9</v>
      </c>
      <c r="J126" s="13" t="s">
        <v>8</v>
      </c>
    </row>
    <row r="127" spans="1:10" ht="28.5" x14ac:dyDescent="0.25">
      <c r="A127" s="36" t="s">
        <v>7</v>
      </c>
      <c r="B127" s="24">
        <v>44308</v>
      </c>
      <c r="C127" s="14">
        <v>7832779</v>
      </c>
      <c r="D127" s="14">
        <v>450177</v>
      </c>
      <c r="E127" s="14">
        <f t="shared" si="2"/>
        <v>10804248</v>
      </c>
      <c r="F127" s="15">
        <f t="shared" si="3"/>
        <v>0.72497215909890256</v>
      </c>
      <c r="G127" s="14">
        <v>187420</v>
      </c>
      <c r="H127" s="14">
        <v>47</v>
      </c>
      <c r="I127" s="14">
        <v>29.1</v>
      </c>
      <c r="J127" s="13" t="s">
        <v>8</v>
      </c>
    </row>
    <row r="128" spans="1:10" ht="28.5" x14ac:dyDescent="0.25">
      <c r="A128" s="36" t="s">
        <v>7</v>
      </c>
      <c r="B128" s="24">
        <v>44309</v>
      </c>
      <c r="C128" s="14">
        <v>8565687</v>
      </c>
      <c r="D128" s="14">
        <v>429436</v>
      </c>
      <c r="E128" s="14">
        <f t="shared" si="2"/>
        <v>10306464</v>
      </c>
      <c r="F128" s="15">
        <f t="shared" si="3"/>
        <v>0.83109852224778547</v>
      </c>
      <c r="G128" s="14">
        <v>277700</v>
      </c>
      <c r="H128" s="14">
        <v>47.1</v>
      </c>
      <c r="I128" s="14">
        <v>31.2</v>
      </c>
      <c r="J128" s="13" t="s">
        <v>8</v>
      </c>
    </row>
    <row r="129" spans="1:10" ht="28.5" x14ac:dyDescent="0.25">
      <c r="A129" s="36" t="s">
        <v>7</v>
      </c>
      <c r="B129" s="24">
        <v>44310</v>
      </c>
      <c r="C129" s="14">
        <v>8607699</v>
      </c>
      <c r="D129" s="14">
        <v>456253</v>
      </c>
      <c r="E129" s="14">
        <f t="shared" si="2"/>
        <v>10950072</v>
      </c>
      <c r="F129" s="15">
        <f t="shared" si="3"/>
        <v>0.7860860640916334</v>
      </c>
      <c r="G129" s="14">
        <v>256503</v>
      </c>
      <c r="H129" s="14">
        <v>47</v>
      </c>
      <c r="I129" s="14">
        <v>34.4</v>
      </c>
      <c r="J129" s="13" t="s">
        <v>8</v>
      </c>
    </row>
    <row r="130" spans="1:10" ht="28.5" x14ac:dyDescent="0.25">
      <c r="A130" s="36" t="s">
        <v>7</v>
      </c>
      <c r="B130" s="24">
        <v>44311</v>
      </c>
      <c r="C130" s="14">
        <v>6058534</v>
      </c>
      <c r="D130" s="14">
        <v>292029</v>
      </c>
      <c r="E130" s="14">
        <f t="shared" ref="E130:E193" si="4">D130*24</f>
        <v>7008696</v>
      </c>
      <c r="F130" s="15">
        <f t="shared" ref="F130:F193" si="5">IF(E130=0,0,C130/E130)</f>
        <v>0.86443098687687414</v>
      </c>
      <c r="G130" s="14">
        <v>211605</v>
      </c>
      <c r="H130" s="14">
        <v>47.1</v>
      </c>
      <c r="I130" s="14">
        <v>26.1</v>
      </c>
      <c r="J130" s="13" t="s">
        <v>8</v>
      </c>
    </row>
    <row r="131" spans="1:10" ht="28.5" x14ac:dyDescent="0.25">
      <c r="A131" s="36" t="s">
        <v>7</v>
      </c>
      <c r="B131" s="24">
        <v>44312</v>
      </c>
      <c r="C131" s="14">
        <v>8990310</v>
      </c>
      <c r="D131" s="14">
        <v>451262</v>
      </c>
      <c r="E131" s="14">
        <f t="shared" si="4"/>
        <v>10830288</v>
      </c>
      <c r="F131" s="15">
        <f t="shared" si="5"/>
        <v>0.83010811900846959</v>
      </c>
      <c r="G131" s="14">
        <v>300012</v>
      </c>
      <c r="H131" s="14">
        <v>47.2</v>
      </c>
      <c r="I131" s="14">
        <v>35.299999999999997</v>
      </c>
      <c r="J131" s="13" t="s">
        <v>8</v>
      </c>
    </row>
    <row r="132" spans="1:10" ht="28.5" x14ac:dyDescent="0.25">
      <c r="A132" s="36" t="s">
        <v>7</v>
      </c>
      <c r="B132" s="24">
        <v>44313</v>
      </c>
      <c r="C132" s="14">
        <v>8097235</v>
      </c>
      <c r="D132" s="14">
        <v>430650</v>
      </c>
      <c r="E132" s="14">
        <f t="shared" si="4"/>
        <v>10335600</v>
      </c>
      <c r="F132" s="15">
        <f t="shared" si="5"/>
        <v>0.78343153759820428</v>
      </c>
      <c r="G132" s="14">
        <v>212280</v>
      </c>
      <c r="H132" s="14">
        <v>47</v>
      </c>
      <c r="I132" s="14">
        <v>28</v>
      </c>
      <c r="J132" s="13" t="s">
        <v>8</v>
      </c>
    </row>
    <row r="133" spans="1:10" ht="28.5" x14ac:dyDescent="0.25">
      <c r="A133" s="36" t="s">
        <v>7</v>
      </c>
      <c r="B133" s="24">
        <v>44314</v>
      </c>
      <c r="C133" s="14">
        <v>8915176</v>
      </c>
      <c r="D133" s="14">
        <v>457235</v>
      </c>
      <c r="E133" s="14">
        <f t="shared" si="4"/>
        <v>10973640</v>
      </c>
      <c r="F133" s="15">
        <f t="shared" si="5"/>
        <v>0.81241739295256632</v>
      </c>
      <c r="G133" s="14">
        <v>269312</v>
      </c>
      <c r="H133" s="14">
        <v>47.1</v>
      </c>
      <c r="I133" s="14">
        <v>27.5</v>
      </c>
      <c r="J133" s="13" t="s">
        <v>8</v>
      </c>
    </row>
    <row r="134" spans="1:10" ht="28.5" x14ac:dyDescent="0.25">
      <c r="A134" s="36" t="s">
        <v>7</v>
      </c>
      <c r="B134" s="24">
        <v>44315</v>
      </c>
      <c r="C134" s="14">
        <v>7542261</v>
      </c>
      <c r="D134" s="14">
        <v>377900</v>
      </c>
      <c r="E134" s="14">
        <f t="shared" si="4"/>
        <v>9069600</v>
      </c>
      <c r="F134" s="15">
        <f t="shared" si="5"/>
        <v>0.83159797565493521</v>
      </c>
      <c r="G134" s="14">
        <v>223955</v>
      </c>
      <c r="H134" s="14">
        <v>47.1</v>
      </c>
      <c r="I134" s="14">
        <v>27.8</v>
      </c>
      <c r="J134" s="13" t="s">
        <v>8</v>
      </c>
    </row>
    <row r="135" spans="1:10" ht="28.5" x14ac:dyDescent="0.25">
      <c r="A135" s="36" t="s">
        <v>7</v>
      </c>
      <c r="B135" s="24">
        <v>44316</v>
      </c>
      <c r="C135" s="14">
        <v>7762751</v>
      </c>
      <c r="D135" s="14">
        <v>383568</v>
      </c>
      <c r="E135" s="14">
        <f t="shared" si="4"/>
        <v>9205632</v>
      </c>
      <c r="F135" s="15">
        <f t="shared" si="5"/>
        <v>0.84326106018576452</v>
      </c>
      <c r="G135" s="14">
        <v>244810</v>
      </c>
      <c r="H135" s="14">
        <v>47.7</v>
      </c>
      <c r="I135" s="14">
        <v>27.5</v>
      </c>
      <c r="J135" s="13" t="s">
        <v>8</v>
      </c>
    </row>
    <row r="136" spans="1:10" x14ac:dyDescent="0.25">
      <c r="A136" s="35" t="s">
        <v>7</v>
      </c>
      <c r="B136" s="23">
        <v>44317</v>
      </c>
      <c r="C136" s="11">
        <v>6637686</v>
      </c>
      <c r="D136" s="11">
        <v>313503</v>
      </c>
      <c r="E136" s="11">
        <f t="shared" si="4"/>
        <v>7524072</v>
      </c>
      <c r="F136" s="12">
        <f t="shared" si="5"/>
        <v>0.88219331234469844</v>
      </c>
      <c r="G136" s="11">
        <v>113662</v>
      </c>
      <c r="H136" s="11">
        <v>46.8</v>
      </c>
      <c r="I136" s="11">
        <v>30.8</v>
      </c>
      <c r="J136" s="13" t="s">
        <v>8</v>
      </c>
    </row>
    <row r="137" spans="1:10" x14ac:dyDescent="0.25">
      <c r="A137" s="35" t="s">
        <v>7</v>
      </c>
      <c r="B137" s="23">
        <v>44318</v>
      </c>
      <c r="C137" s="11">
        <v>5723586</v>
      </c>
      <c r="D137" s="11">
        <v>474230</v>
      </c>
      <c r="E137" s="11">
        <f t="shared" si="4"/>
        <v>11381520</v>
      </c>
      <c r="F137" s="12">
        <f t="shared" si="5"/>
        <v>0.50288414904160428</v>
      </c>
      <c r="G137" s="11">
        <v>210555</v>
      </c>
      <c r="H137" s="11">
        <v>46.7</v>
      </c>
      <c r="I137" s="11">
        <v>30.8</v>
      </c>
      <c r="J137" s="13" t="s">
        <v>8</v>
      </c>
    </row>
    <row r="138" spans="1:10" x14ac:dyDescent="0.25">
      <c r="A138" s="35" t="s">
        <v>7</v>
      </c>
      <c r="B138" s="23">
        <v>44319</v>
      </c>
      <c r="C138" s="11">
        <v>8187123</v>
      </c>
      <c r="D138" s="11">
        <v>433451</v>
      </c>
      <c r="E138" s="11">
        <f t="shared" si="4"/>
        <v>10402824</v>
      </c>
      <c r="F138" s="12">
        <f t="shared" si="5"/>
        <v>0.78700966199178224</v>
      </c>
      <c r="G138" s="11">
        <v>227173</v>
      </c>
      <c r="H138" s="11">
        <v>47.1</v>
      </c>
      <c r="I138" s="11">
        <v>27.7</v>
      </c>
      <c r="J138" s="13" t="s">
        <v>8</v>
      </c>
    </row>
    <row r="139" spans="1:10" x14ac:dyDescent="0.25">
      <c r="A139" s="35" t="s">
        <v>7</v>
      </c>
      <c r="B139" s="23">
        <v>44320</v>
      </c>
      <c r="C139" s="11">
        <v>8508175</v>
      </c>
      <c r="D139" s="11">
        <v>415971</v>
      </c>
      <c r="E139" s="11">
        <f t="shared" si="4"/>
        <v>9983304</v>
      </c>
      <c r="F139" s="12">
        <f t="shared" si="5"/>
        <v>0.85224040057279637</v>
      </c>
      <c r="G139" s="11">
        <v>287486</v>
      </c>
      <c r="H139" s="11">
        <v>47.2</v>
      </c>
      <c r="I139" s="11">
        <v>27.6</v>
      </c>
      <c r="J139" s="13" t="s">
        <v>8</v>
      </c>
    </row>
    <row r="140" spans="1:10" x14ac:dyDescent="0.25">
      <c r="A140" s="35" t="s">
        <v>7</v>
      </c>
      <c r="B140" s="23">
        <v>44321</v>
      </c>
      <c r="C140" s="11">
        <v>8859492</v>
      </c>
      <c r="D140" s="11">
        <v>432159</v>
      </c>
      <c r="E140" s="11">
        <f t="shared" si="4"/>
        <v>10371816</v>
      </c>
      <c r="F140" s="12">
        <f t="shared" si="5"/>
        <v>0.85418908318466125</v>
      </c>
      <c r="G140" s="11">
        <v>287283</v>
      </c>
      <c r="H140" s="11">
        <v>47.3</v>
      </c>
      <c r="I140" s="11">
        <v>27</v>
      </c>
      <c r="J140" s="13" t="s">
        <v>8</v>
      </c>
    </row>
    <row r="141" spans="1:10" x14ac:dyDescent="0.25">
      <c r="A141" s="35" t="s">
        <v>7</v>
      </c>
      <c r="B141" s="23">
        <v>44322</v>
      </c>
      <c r="C141" s="11">
        <v>8802134</v>
      </c>
      <c r="D141" s="11">
        <v>430408</v>
      </c>
      <c r="E141" s="11">
        <f t="shared" si="4"/>
        <v>10329792</v>
      </c>
      <c r="F141" s="12">
        <f t="shared" si="5"/>
        <v>0.85211144619368906</v>
      </c>
      <c r="G141" s="11">
        <v>294331</v>
      </c>
      <c r="H141" s="11">
        <v>47.3</v>
      </c>
      <c r="I141" s="11">
        <v>26.9</v>
      </c>
      <c r="J141" s="13" t="s">
        <v>8</v>
      </c>
    </row>
    <row r="142" spans="1:10" x14ac:dyDescent="0.25">
      <c r="A142" s="35" t="s">
        <v>7</v>
      </c>
      <c r="B142" s="23">
        <v>44323</v>
      </c>
      <c r="C142" s="11">
        <v>8861644</v>
      </c>
      <c r="D142" s="11">
        <v>429886</v>
      </c>
      <c r="E142" s="11">
        <f t="shared" si="4"/>
        <v>10317264</v>
      </c>
      <c r="F142" s="12">
        <f t="shared" si="5"/>
        <v>0.85891414623101625</v>
      </c>
      <c r="G142" s="11">
        <v>277979</v>
      </c>
      <c r="H142" s="11">
        <v>47</v>
      </c>
      <c r="I142" s="11">
        <v>28.2</v>
      </c>
      <c r="J142" s="13" t="s">
        <v>8</v>
      </c>
    </row>
    <row r="143" spans="1:10" x14ac:dyDescent="0.25">
      <c r="A143" s="35" t="s">
        <v>7</v>
      </c>
      <c r="B143" s="23">
        <v>44324</v>
      </c>
      <c r="C143" s="11">
        <v>8224996</v>
      </c>
      <c r="D143" s="11">
        <v>410625</v>
      </c>
      <c r="E143" s="11">
        <f t="shared" si="4"/>
        <v>9855000</v>
      </c>
      <c r="F143" s="12">
        <f t="shared" si="5"/>
        <v>0.83460131912734647</v>
      </c>
      <c r="G143" s="11">
        <v>241800</v>
      </c>
      <c r="H143" s="11">
        <v>47.2</v>
      </c>
      <c r="I143" s="11">
        <v>27.8</v>
      </c>
      <c r="J143" s="13" t="s">
        <v>8</v>
      </c>
    </row>
    <row r="144" spans="1:10" x14ac:dyDescent="0.25">
      <c r="A144" s="35" t="s">
        <v>7</v>
      </c>
      <c r="B144" s="23">
        <v>44325</v>
      </c>
      <c r="C144" s="11">
        <v>6223486</v>
      </c>
      <c r="D144" s="11">
        <v>317404</v>
      </c>
      <c r="E144" s="11">
        <f t="shared" si="4"/>
        <v>7617696</v>
      </c>
      <c r="F144" s="12">
        <f t="shared" si="5"/>
        <v>0.81697746930305437</v>
      </c>
      <c r="G144" s="11">
        <v>212909</v>
      </c>
      <c r="H144" s="11">
        <v>47.2</v>
      </c>
      <c r="I144" s="11">
        <v>27.9</v>
      </c>
      <c r="J144" s="13" t="s">
        <v>8</v>
      </c>
    </row>
    <row r="145" spans="1:10" x14ac:dyDescent="0.25">
      <c r="A145" s="35" t="s">
        <v>7</v>
      </c>
      <c r="B145" s="23">
        <v>44326</v>
      </c>
      <c r="C145" s="11">
        <v>8141346</v>
      </c>
      <c r="D145" s="11">
        <v>398681</v>
      </c>
      <c r="E145" s="11">
        <f t="shared" si="4"/>
        <v>9568344</v>
      </c>
      <c r="F145" s="12">
        <f t="shared" si="5"/>
        <v>0.85086259440505063</v>
      </c>
      <c r="G145" s="11">
        <v>253879</v>
      </c>
      <c r="H145" s="11">
        <v>47.2</v>
      </c>
      <c r="I145" s="11">
        <v>27.5</v>
      </c>
      <c r="J145" s="13" t="s">
        <v>8</v>
      </c>
    </row>
    <row r="146" spans="1:10" x14ac:dyDescent="0.25">
      <c r="A146" s="35" t="s">
        <v>7</v>
      </c>
      <c r="B146" s="23">
        <v>44327</v>
      </c>
      <c r="C146" s="11">
        <v>8768858</v>
      </c>
      <c r="D146" s="11">
        <v>423253</v>
      </c>
      <c r="E146" s="11">
        <f t="shared" si="4"/>
        <v>10158072</v>
      </c>
      <c r="F146" s="12">
        <f t="shared" si="5"/>
        <v>0.86324038656154434</v>
      </c>
      <c r="G146" s="11">
        <v>275654</v>
      </c>
      <c r="H146" s="11">
        <v>47.4</v>
      </c>
      <c r="I146" s="11">
        <v>27.2</v>
      </c>
      <c r="J146" s="13" t="s">
        <v>8</v>
      </c>
    </row>
    <row r="147" spans="1:10" x14ac:dyDescent="0.25">
      <c r="A147" s="35" t="s">
        <v>7</v>
      </c>
      <c r="B147" s="23">
        <v>44328</v>
      </c>
      <c r="C147" s="11">
        <v>8986985</v>
      </c>
      <c r="D147" s="11">
        <v>443664</v>
      </c>
      <c r="E147" s="11">
        <f t="shared" si="4"/>
        <v>10647936</v>
      </c>
      <c r="F147" s="12">
        <f t="shared" si="5"/>
        <v>0.84401192869679154</v>
      </c>
      <c r="G147" s="11">
        <v>297158</v>
      </c>
      <c r="H147" s="11">
        <v>47.3</v>
      </c>
      <c r="I147" s="11">
        <v>27.5</v>
      </c>
      <c r="J147" s="13" t="s">
        <v>8</v>
      </c>
    </row>
    <row r="148" spans="1:10" x14ac:dyDescent="0.25">
      <c r="A148" s="35" t="s">
        <v>7</v>
      </c>
      <c r="B148" s="23">
        <v>44329</v>
      </c>
      <c r="C148" s="11">
        <v>8693435</v>
      </c>
      <c r="D148" s="11">
        <v>409347</v>
      </c>
      <c r="E148" s="11">
        <f t="shared" si="4"/>
        <v>9824328</v>
      </c>
      <c r="F148" s="12">
        <f t="shared" si="5"/>
        <v>0.88488851349425635</v>
      </c>
      <c r="G148" s="11">
        <v>300209</v>
      </c>
      <c r="H148" s="11">
        <v>47.4</v>
      </c>
      <c r="I148" s="11">
        <v>28.4</v>
      </c>
      <c r="J148" s="13" t="s">
        <v>8</v>
      </c>
    </row>
    <row r="149" spans="1:10" x14ac:dyDescent="0.25">
      <c r="A149" s="35" t="s">
        <v>7</v>
      </c>
      <c r="B149" s="23">
        <v>44330</v>
      </c>
      <c r="C149" s="11">
        <v>8956466</v>
      </c>
      <c r="D149" s="11">
        <v>433371</v>
      </c>
      <c r="E149" s="11">
        <f t="shared" si="4"/>
        <v>10400904</v>
      </c>
      <c r="F149" s="12">
        <f t="shared" si="5"/>
        <v>0.86112380231564489</v>
      </c>
      <c r="G149" s="11">
        <v>298586</v>
      </c>
      <c r="H149" s="11">
        <v>47.3</v>
      </c>
      <c r="I149" s="11">
        <v>26.8</v>
      </c>
      <c r="J149" s="13" t="s">
        <v>8</v>
      </c>
    </row>
    <row r="150" spans="1:10" x14ac:dyDescent="0.25">
      <c r="A150" s="35" t="s">
        <v>7</v>
      </c>
      <c r="B150" s="23">
        <v>44331</v>
      </c>
      <c r="C150" s="11">
        <v>8705306</v>
      </c>
      <c r="D150" s="11">
        <v>437730</v>
      </c>
      <c r="E150" s="11">
        <f t="shared" si="4"/>
        <v>10505520</v>
      </c>
      <c r="F150" s="12">
        <f t="shared" si="5"/>
        <v>0.8286411334231909</v>
      </c>
      <c r="G150" s="11">
        <v>269406</v>
      </c>
      <c r="H150" s="11">
        <v>47.2</v>
      </c>
      <c r="I150" s="11">
        <v>27.6</v>
      </c>
      <c r="J150" s="13" t="s">
        <v>8</v>
      </c>
    </row>
    <row r="151" spans="1:10" x14ac:dyDescent="0.25">
      <c r="A151" s="35" t="s">
        <v>7</v>
      </c>
      <c r="B151" s="23">
        <v>44332</v>
      </c>
      <c r="C151" s="11">
        <v>7401615</v>
      </c>
      <c r="D151" s="11">
        <v>369975</v>
      </c>
      <c r="E151" s="11">
        <f t="shared" si="4"/>
        <v>8879400</v>
      </c>
      <c r="F151" s="12">
        <f t="shared" si="5"/>
        <v>0.83357152510304755</v>
      </c>
      <c r="G151" s="11">
        <v>260070</v>
      </c>
      <c r="H151" s="11">
        <v>47.3</v>
      </c>
      <c r="I151" s="11">
        <v>27.5</v>
      </c>
      <c r="J151" s="13" t="s">
        <v>8</v>
      </c>
    </row>
    <row r="152" spans="1:10" x14ac:dyDescent="0.25">
      <c r="A152" s="35" t="s">
        <v>7</v>
      </c>
      <c r="B152" s="23">
        <v>44333</v>
      </c>
      <c r="C152" s="11">
        <v>8786529</v>
      </c>
      <c r="D152" s="11">
        <v>428332</v>
      </c>
      <c r="E152" s="11">
        <f t="shared" si="4"/>
        <v>10279968</v>
      </c>
      <c r="F152" s="12">
        <f t="shared" si="5"/>
        <v>0.85472338046188467</v>
      </c>
      <c r="G152" s="11">
        <v>293142</v>
      </c>
      <c r="H152" s="11">
        <v>47.4</v>
      </c>
      <c r="I152" s="11">
        <v>27.1</v>
      </c>
      <c r="J152" s="13" t="s">
        <v>8</v>
      </c>
    </row>
    <row r="153" spans="1:10" x14ac:dyDescent="0.25">
      <c r="A153" s="35" t="s">
        <v>7</v>
      </c>
      <c r="B153" s="23">
        <v>44334</v>
      </c>
      <c r="C153" s="11">
        <v>8631724</v>
      </c>
      <c r="D153" s="11">
        <v>424771</v>
      </c>
      <c r="E153" s="11">
        <f t="shared" si="4"/>
        <v>10194504</v>
      </c>
      <c r="F153" s="12">
        <f t="shared" si="5"/>
        <v>0.84670367484283693</v>
      </c>
      <c r="G153" s="11">
        <v>259567</v>
      </c>
      <c r="H153" s="11">
        <v>47.3</v>
      </c>
      <c r="I153" s="11">
        <v>27.2</v>
      </c>
      <c r="J153" s="13" t="s">
        <v>8</v>
      </c>
    </row>
    <row r="154" spans="1:10" x14ac:dyDescent="0.25">
      <c r="A154" s="35" t="s">
        <v>7</v>
      </c>
      <c r="B154" s="23">
        <v>44335</v>
      </c>
      <c r="C154" s="11">
        <v>8701648</v>
      </c>
      <c r="D154" s="11">
        <v>423821</v>
      </c>
      <c r="E154" s="11">
        <f t="shared" si="4"/>
        <v>10171704</v>
      </c>
      <c r="F154" s="12">
        <f t="shared" si="5"/>
        <v>0.85547593598869964</v>
      </c>
      <c r="G154" s="11">
        <v>280524</v>
      </c>
      <c r="H154" s="11">
        <v>47.3</v>
      </c>
      <c r="I154" s="11">
        <v>27.2</v>
      </c>
      <c r="J154" s="13" t="s">
        <v>8</v>
      </c>
    </row>
    <row r="155" spans="1:10" x14ac:dyDescent="0.25">
      <c r="A155" s="35" t="s">
        <v>7</v>
      </c>
      <c r="B155" s="23">
        <v>44336</v>
      </c>
      <c r="C155" s="11">
        <v>8784714</v>
      </c>
      <c r="D155" s="11">
        <v>428406</v>
      </c>
      <c r="E155" s="11">
        <f t="shared" si="4"/>
        <v>10281744</v>
      </c>
      <c r="F155" s="12">
        <f t="shared" si="5"/>
        <v>0.8543992147635654</v>
      </c>
      <c r="G155" s="11">
        <v>284935</v>
      </c>
      <c r="H155" s="11">
        <v>47</v>
      </c>
      <c r="I155" s="11">
        <v>27.4</v>
      </c>
      <c r="J155" s="13" t="s">
        <v>8</v>
      </c>
    </row>
    <row r="156" spans="1:10" x14ac:dyDescent="0.25">
      <c r="A156" s="35" t="s">
        <v>7</v>
      </c>
      <c r="B156" s="23">
        <v>44337</v>
      </c>
      <c r="C156" s="11">
        <v>8751816</v>
      </c>
      <c r="D156" s="11">
        <v>424020</v>
      </c>
      <c r="E156" s="11">
        <f t="shared" si="4"/>
        <v>10176480</v>
      </c>
      <c r="F156" s="12">
        <f t="shared" si="5"/>
        <v>0.86000424508277906</v>
      </c>
      <c r="G156" s="11">
        <v>273055</v>
      </c>
      <c r="H156" s="11">
        <v>47</v>
      </c>
      <c r="I156" s="11">
        <v>27.1</v>
      </c>
      <c r="J156" s="13" t="s">
        <v>8</v>
      </c>
    </row>
    <row r="157" spans="1:10" x14ac:dyDescent="0.25">
      <c r="A157" s="35" t="s">
        <v>7</v>
      </c>
      <c r="B157" s="23">
        <v>44338</v>
      </c>
      <c r="C157" s="11">
        <v>8272844</v>
      </c>
      <c r="D157" s="11">
        <v>420389</v>
      </c>
      <c r="E157" s="11">
        <f t="shared" si="4"/>
        <v>10089336</v>
      </c>
      <c r="F157" s="12">
        <f t="shared" si="5"/>
        <v>0.81995921238027958</v>
      </c>
      <c r="G157" s="11">
        <v>239845</v>
      </c>
      <c r="H157" s="11">
        <v>47</v>
      </c>
      <c r="I157" s="11">
        <v>27.8</v>
      </c>
      <c r="J157" s="13" t="s">
        <v>8</v>
      </c>
    </row>
    <row r="158" spans="1:10" x14ac:dyDescent="0.25">
      <c r="A158" s="35" t="s">
        <v>7</v>
      </c>
      <c r="B158" s="23">
        <v>44339</v>
      </c>
      <c r="C158" s="11">
        <v>7765646</v>
      </c>
      <c r="D158" s="11">
        <v>359685</v>
      </c>
      <c r="E158" s="11">
        <f t="shared" si="4"/>
        <v>8632440</v>
      </c>
      <c r="F158" s="12">
        <f t="shared" si="5"/>
        <v>0.89958876053583925</v>
      </c>
      <c r="G158" s="11">
        <v>260497</v>
      </c>
      <c r="H158" s="11">
        <v>47.2</v>
      </c>
      <c r="I158" s="11">
        <v>27.6</v>
      </c>
      <c r="J158" s="13" t="s">
        <v>8</v>
      </c>
    </row>
    <row r="159" spans="1:10" x14ac:dyDescent="0.25">
      <c r="A159" s="35" t="s">
        <v>7</v>
      </c>
      <c r="B159" s="23">
        <v>44340</v>
      </c>
      <c r="C159" s="11">
        <v>9180573</v>
      </c>
      <c r="D159" s="11">
        <v>440592</v>
      </c>
      <c r="E159" s="11">
        <f t="shared" si="4"/>
        <v>10574208</v>
      </c>
      <c r="F159" s="12">
        <f t="shared" si="5"/>
        <v>0.86820431374151141</v>
      </c>
      <c r="G159" s="11">
        <v>328470</v>
      </c>
      <c r="H159" s="11">
        <v>47.3</v>
      </c>
      <c r="I159" s="11">
        <v>27.2</v>
      </c>
      <c r="J159" s="13" t="s">
        <v>8</v>
      </c>
    </row>
    <row r="160" spans="1:10" x14ac:dyDescent="0.25">
      <c r="A160" s="35" t="s">
        <v>7</v>
      </c>
      <c r="B160" s="23">
        <v>44341</v>
      </c>
      <c r="C160" s="11">
        <v>9779916</v>
      </c>
      <c r="D160" s="11">
        <v>470880</v>
      </c>
      <c r="E160" s="11">
        <f t="shared" si="4"/>
        <v>11301120</v>
      </c>
      <c r="F160" s="12">
        <f t="shared" si="5"/>
        <v>0.86539351851851853</v>
      </c>
      <c r="G160" s="11">
        <v>320036</v>
      </c>
      <c r="H160" s="11">
        <v>47.2</v>
      </c>
      <c r="I160" s="11">
        <v>27.5</v>
      </c>
      <c r="J160" s="13" t="s">
        <v>8</v>
      </c>
    </row>
    <row r="161" spans="1:10" x14ac:dyDescent="0.25">
      <c r="A161" s="35" t="s">
        <v>7</v>
      </c>
      <c r="B161" s="23">
        <v>44342</v>
      </c>
      <c r="C161" s="11">
        <v>9558211</v>
      </c>
      <c r="D161" s="11">
        <v>458079</v>
      </c>
      <c r="E161" s="11">
        <f t="shared" si="4"/>
        <v>10993896</v>
      </c>
      <c r="F161" s="12">
        <f t="shared" si="5"/>
        <v>0.86941071663766878</v>
      </c>
      <c r="G161" s="11">
        <v>317558</v>
      </c>
      <c r="H161" s="11">
        <v>47.3</v>
      </c>
      <c r="I161" s="11">
        <v>27.4</v>
      </c>
      <c r="J161" s="13" t="s">
        <v>8</v>
      </c>
    </row>
    <row r="162" spans="1:10" x14ac:dyDescent="0.25">
      <c r="A162" s="35" t="s">
        <v>7</v>
      </c>
      <c r="B162" s="23">
        <v>44343</v>
      </c>
      <c r="C162" s="11">
        <v>9596639</v>
      </c>
      <c r="D162" s="11">
        <v>463073</v>
      </c>
      <c r="E162" s="11">
        <f t="shared" si="4"/>
        <v>11113752</v>
      </c>
      <c r="F162" s="12">
        <f t="shared" si="5"/>
        <v>0.86349227515604088</v>
      </c>
      <c r="G162" s="11">
        <v>314647</v>
      </c>
      <c r="H162" s="11">
        <v>47.1</v>
      </c>
      <c r="I162" s="11">
        <v>27.8</v>
      </c>
      <c r="J162" s="13" t="s">
        <v>8</v>
      </c>
    </row>
    <row r="163" spans="1:10" x14ac:dyDescent="0.25">
      <c r="A163" s="35" t="s">
        <v>7</v>
      </c>
      <c r="B163" s="23">
        <v>44344</v>
      </c>
      <c r="C163" s="11">
        <v>9595181</v>
      </c>
      <c r="D163" s="11">
        <v>465359</v>
      </c>
      <c r="E163" s="11">
        <f t="shared" si="4"/>
        <v>11168616</v>
      </c>
      <c r="F163" s="12">
        <f t="shared" si="5"/>
        <v>0.85911996616232489</v>
      </c>
      <c r="G163" s="11">
        <v>313840</v>
      </c>
      <c r="H163" s="11">
        <v>47.1</v>
      </c>
      <c r="I163" s="11">
        <v>27.9</v>
      </c>
      <c r="J163" s="13" t="s">
        <v>8</v>
      </c>
    </row>
    <row r="164" spans="1:10" x14ac:dyDescent="0.25">
      <c r="A164" s="35" t="s">
        <v>7</v>
      </c>
      <c r="B164" s="23">
        <v>44345</v>
      </c>
      <c r="C164" s="11">
        <v>8532999</v>
      </c>
      <c r="D164" s="11">
        <v>434585</v>
      </c>
      <c r="E164" s="11">
        <f t="shared" si="4"/>
        <v>10430040</v>
      </c>
      <c r="F164" s="12">
        <f t="shared" si="5"/>
        <v>0.81811757193644508</v>
      </c>
      <c r="G164" s="11">
        <v>250738</v>
      </c>
      <c r="H164" s="11">
        <v>47.1</v>
      </c>
      <c r="I164" s="11">
        <v>27.8</v>
      </c>
      <c r="J164" s="13" t="s">
        <v>8</v>
      </c>
    </row>
    <row r="165" spans="1:10" x14ac:dyDescent="0.25">
      <c r="A165" s="35" t="s">
        <v>7</v>
      </c>
      <c r="B165" s="23">
        <v>44346</v>
      </c>
      <c r="C165" s="11">
        <v>7226635</v>
      </c>
      <c r="D165" s="11">
        <v>377390</v>
      </c>
      <c r="E165" s="11">
        <f t="shared" si="4"/>
        <v>9057360</v>
      </c>
      <c r="F165" s="12">
        <f t="shared" si="5"/>
        <v>0.79787432541049486</v>
      </c>
      <c r="G165" s="11">
        <v>217359</v>
      </c>
      <c r="H165" s="11">
        <v>47.1</v>
      </c>
      <c r="I165" s="11">
        <v>27.9</v>
      </c>
      <c r="J165" s="13" t="s">
        <v>8</v>
      </c>
    </row>
    <row r="166" spans="1:10" x14ac:dyDescent="0.25">
      <c r="A166" s="35" t="s">
        <v>7</v>
      </c>
      <c r="B166" s="23">
        <v>44347</v>
      </c>
      <c r="C166" s="11">
        <v>8903968</v>
      </c>
      <c r="D166" s="11">
        <v>666999</v>
      </c>
      <c r="E166" s="11">
        <f t="shared" si="4"/>
        <v>16007976</v>
      </c>
      <c r="F166" s="12">
        <f t="shared" si="5"/>
        <v>0.55622072396910138</v>
      </c>
      <c r="G166" s="11">
        <v>168817</v>
      </c>
      <c r="H166" s="11">
        <v>47.2</v>
      </c>
      <c r="I166" s="11">
        <v>27.5</v>
      </c>
      <c r="J166" s="13" t="s">
        <v>8</v>
      </c>
    </row>
    <row r="167" spans="1:10" x14ac:dyDescent="0.25">
      <c r="A167" s="35" t="s">
        <v>7</v>
      </c>
      <c r="B167" s="23">
        <v>44348</v>
      </c>
      <c r="C167" s="11">
        <v>8585721</v>
      </c>
      <c r="D167" s="11">
        <v>448113</v>
      </c>
      <c r="E167" s="11">
        <f t="shared" si="4"/>
        <v>10754712</v>
      </c>
      <c r="F167" s="12">
        <f t="shared" si="5"/>
        <v>0.79832179606483189</v>
      </c>
      <c r="G167" s="11">
        <v>268239</v>
      </c>
      <c r="H167" s="11">
        <v>47.2</v>
      </c>
      <c r="I167" s="11">
        <v>40.799999999999997</v>
      </c>
      <c r="J167" s="13" t="s">
        <v>8</v>
      </c>
    </row>
    <row r="168" spans="1:10" x14ac:dyDescent="0.25">
      <c r="A168" s="35" t="s">
        <v>7</v>
      </c>
      <c r="B168" s="23">
        <v>44349</v>
      </c>
      <c r="C168" s="11">
        <v>8281524</v>
      </c>
      <c r="D168" s="11">
        <v>410030</v>
      </c>
      <c r="E168" s="11">
        <f t="shared" si="4"/>
        <v>9840720</v>
      </c>
      <c r="F168" s="12">
        <f t="shared" si="5"/>
        <v>0.8415567153622906</v>
      </c>
      <c r="G168" s="11">
        <v>270994</v>
      </c>
      <c r="H168" s="11">
        <v>47.2</v>
      </c>
      <c r="I168" s="11">
        <v>27.3</v>
      </c>
      <c r="J168" s="13" t="s">
        <v>8</v>
      </c>
    </row>
    <row r="169" spans="1:10" x14ac:dyDescent="0.25">
      <c r="A169" s="35" t="s">
        <v>7</v>
      </c>
      <c r="B169" s="23">
        <v>44350</v>
      </c>
      <c r="C169" s="11">
        <v>8358587</v>
      </c>
      <c r="D169" s="11">
        <v>417528</v>
      </c>
      <c r="E169" s="11">
        <f t="shared" si="4"/>
        <v>10020672</v>
      </c>
      <c r="F169" s="12">
        <f t="shared" si="5"/>
        <v>0.83413437741500773</v>
      </c>
      <c r="G169" s="11">
        <v>271110</v>
      </c>
      <c r="H169" s="11">
        <v>47.2</v>
      </c>
      <c r="I169" s="11">
        <v>27.4</v>
      </c>
      <c r="J169" s="13" t="s">
        <v>8</v>
      </c>
    </row>
    <row r="170" spans="1:10" x14ac:dyDescent="0.25">
      <c r="A170" s="35" t="s">
        <v>7</v>
      </c>
      <c r="B170" s="23">
        <v>44351</v>
      </c>
      <c r="C170" s="11">
        <v>8417894</v>
      </c>
      <c r="D170" s="11">
        <v>409461</v>
      </c>
      <c r="E170" s="11">
        <f t="shared" si="4"/>
        <v>9827064</v>
      </c>
      <c r="F170" s="12">
        <f t="shared" si="5"/>
        <v>0.85660315227416861</v>
      </c>
      <c r="G170" s="11">
        <v>281243</v>
      </c>
      <c r="H170" s="11">
        <v>46.8</v>
      </c>
      <c r="I170" s="11">
        <v>27.4</v>
      </c>
      <c r="J170" s="13" t="s">
        <v>8</v>
      </c>
    </row>
    <row r="171" spans="1:10" x14ac:dyDescent="0.25">
      <c r="A171" s="35" t="s">
        <v>7</v>
      </c>
      <c r="B171" s="23">
        <v>44352</v>
      </c>
      <c r="C171" s="11">
        <v>8094998</v>
      </c>
      <c r="D171" s="11">
        <v>402316</v>
      </c>
      <c r="E171" s="11">
        <f t="shared" si="4"/>
        <v>9655584</v>
      </c>
      <c r="F171" s="12">
        <f t="shared" si="5"/>
        <v>0.83837476842415748</v>
      </c>
      <c r="G171" s="11">
        <v>250507</v>
      </c>
      <c r="H171" s="11">
        <v>47</v>
      </c>
      <c r="I171" s="11">
        <v>27.8</v>
      </c>
      <c r="J171" s="13" t="s">
        <v>8</v>
      </c>
    </row>
    <row r="172" spans="1:10" x14ac:dyDescent="0.25">
      <c r="A172" s="35" t="s">
        <v>7</v>
      </c>
      <c r="B172" s="23">
        <v>44353</v>
      </c>
      <c r="C172" s="11">
        <v>6917466</v>
      </c>
      <c r="D172" s="11">
        <v>354486</v>
      </c>
      <c r="E172" s="11">
        <f t="shared" si="4"/>
        <v>8507664</v>
      </c>
      <c r="F172" s="12">
        <f t="shared" si="5"/>
        <v>0.81308641243941937</v>
      </c>
      <c r="G172" s="11">
        <v>225442</v>
      </c>
      <c r="H172" s="11">
        <v>47</v>
      </c>
      <c r="I172" s="11">
        <v>27.5</v>
      </c>
      <c r="J172" s="13" t="s">
        <v>8</v>
      </c>
    </row>
    <row r="173" spans="1:10" x14ac:dyDescent="0.25">
      <c r="A173" s="35" t="s">
        <v>7</v>
      </c>
      <c r="B173" s="23">
        <v>44354</v>
      </c>
      <c r="C173" s="11">
        <v>8038486</v>
      </c>
      <c r="D173" s="11">
        <v>392239</v>
      </c>
      <c r="E173" s="11">
        <f t="shared" si="4"/>
        <v>9413736</v>
      </c>
      <c r="F173" s="12">
        <f t="shared" si="5"/>
        <v>0.85391028599059926</v>
      </c>
      <c r="G173" s="11">
        <v>267051</v>
      </c>
      <c r="H173" s="11">
        <v>47</v>
      </c>
      <c r="I173" s="11">
        <v>27.1</v>
      </c>
      <c r="J173" s="13" t="s">
        <v>8</v>
      </c>
    </row>
    <row r="174" spans="1:10" x14ac:dyDescent="0.25">
      <c r="A174" s="35" t="s">
        <v>7</v>
      </c>
      <c r="B174" s="23">
        <v>44355</v>
      </c>
      <c r="C174" s="11">
        <v>8154159</v>
      </c>
      <c r="D174" s="11">
        <v>400879</v>
      </c>
      <c r="E174" s="11">
        <f t="shared" si="4"/>
        <v>9621096</v>
      </c>
      <c r="F174" s="12">
        <f t="shared" si="5"/>
        <v>0.84752911726481062</v>
      </c>
      <c r="G174" s="11">
        <v>269688</v>
      </c>
      <c r="H174" s="11">
        <v>47</v>
      </c>
      <c r="I174" s="11">
        <v>27</v>
      </c>
      <c r="J174" s="13" t="s">
        <v>8</v>
      </c>
    </row>
    <row r="175" spans="1:10" x14ac:dyDescent="0.25">
      <c r="A175" s="35" t="s">
        <v>7</v>
      </c>
      <c r="B175" s="23">
        <v>44356</v>
      </c>
      <c r="C175" s="11">
        <v>8616609</v>
      </c>
      <c r="D175" s="11">
        <v>416838</v>
      </c>
      <c r="E175" s="11">
        <f t="shared" si="4"/>
        <v>10004112</v>
      </c>
      <c r="F175" s="12">
        <f t="shared" si="5"/>
        <v>0.86130673067234753</v>
      </c>
      <c r="G175" s="11">
        <v>290968</v>
      </c>
      <c r="H175" s="11">
        <v>47</v>
      </c>
      <c r="I175" s="11">
        <v>26.9</v>
      </c>
      <c r="J175" s="13" t="s">
        <v>8</v>
      </c>
    </row>
    <row r="176" spans="1:10" x14ac:dyDescent="0.25">
      <c r="A176" s="35" t="s">
        <v>7</v>
      </c>
      <c r="B176" s="23">
        <v>44357</v>
      </c>
      <c r="C176" s="11">
        <v>9720220</v>
      </c>
      <c r="D176" s="11">
        <v>452640</v>
      </c>
      <c r="E176" s="11">
        <f t="shared" si="4"/>
        <v>10863360</v>
      </c>
      <c r="F176" s="12">
        <f t="shared" si="5"/>
        <v>0.89477104689525155</v>
      </c>
      <c r="G176" s="11">
        <v>350334</v>
      </c>
      <c r="H176" s="11">
        <v>47.2</v>
      </c>
      <c r="I176" s="11">
        <v>26.6</v>
      </c>
      <c r="J176" s="13" t="s">
        <v>8</v>
      </c>
    </row>
    <row r="177" spans="1:10" x14ac:dyDescent="0.25">
      <c r="A177" s="35" t="s">
        <v>7</v>
      </c>
      <c r="B177" s="23">
        <v>44358</v>
      </c>
      <c r="C177" s="11">
        <v>11009082</v>
      </c>
      <c r="D177" s="11">
        <v>553716</v>
      </c>
      <c r="E177" s="11">
        <f t="shared" si="4"/>
        <v>13289184</v>
      </c>
      <c r="F177" s="12">
        <f t="shared" si="5"/>
        <v>0.8284242283047627</v>
      </c>
      <c r="G177" s="11">
        <v>363186</v>
      </c>
      <c r="H177" s="11">
        <v>47.4</v>
      </c>
      <c r="I177" s="11">
        <v>29.2</v>
      </c>
      <c r="J177" s="13" t="s">
        <v>8</v>
      </c>
    </row>
    <row r="178" spans="1:10" x14ac:dyDescent="0.25">
      <c r="A178" s="35" t="s">
        <v>7</v>
      </c>
      <c r="B178" s="23">
        <v>44359</v>
      </c>
      <c r="C178" s="11">
        <v>9911865</v>
      </c>
      <c r="D178" s="11">
        <v>534603</v>
      </c>
      <c r="E178" s="11">
        <f t="shared" si="4"/>
        <v>12830472</v>
      </c>
      <c r="F178" s="12">
        <f t="shared" si="5"/>
        <v>0.77252535993999283</v>
      </c>
      <c r="G178" s="11">
        <v>312585</v>
      </c>
      <c r="H178" s="11">
        <v>47.4</v>
      </c>
      <c r="I178" s="11">
        <v>27.3</v>
      </c>
      <c r="J178" s="13" t="s">
        <v>8</v>
      </c>
    </row>
    <row r="179" spans="1:10" x14ac:dyDescent="0.25">
      <c r="A179" s="35" t="s">
        <v>7</v>
      </c>
      <c r="B179" s="23">
        <v>44360</v>
      </c>
      <c r="C179" s="11">
        <v>7849212</v>
      </c>
      <c r="D179" s="11">
        <v>402074</v>
      </c>
      <c r="E179" s="11">
        <f t="shared" si="4"/>
        <v>9649776</v>
      </c>
      <c r="F179" s="12">
        <f t="shared" si="5"/>
        <v>0.81340872575695022</v>
      </c>
      <c r="G179" s="11">
        <v>259504</v>
      </c>
      <c r="H179" s="11">
        <v>47</v>
      </c>
      <c r="I179" s="11">
        <v>27.5</v>
      </c>
      <c r="J179" s="13" t="s">
        <v>8</v>
      </c>
    </row>
    <row r="180" spans="1:10" x14ac:dyDescent="0.25">
      <c r="A180" s="35" t="s">
        <v>7</v>
      </c>
      <c r="B180" s="23">
        <v>44361</v>
      </c>
      <c r="C180" s="11">
        <v>9385329</v>
      </c>
      <c r="D180" s="11">
        <v>452929</v>
      </c>
      <c r="E180" s="11">
        <f t="shared" si="4"/>
        <v>10870296</v>
      </c>
      <c r="F180" s="12">
        <f t="shared" si="5"/>
        <v>0.86339222041423713</v>
      </c>
      <c r="G180" s="11">
        <v>318518</v>
      </c>
      <c r="H180" s="11">
        <v>47.3</v>
      </c>
      <c r="I180" s="11">
        <v>27.1</v>
      </c>
      <c r="J180" s="13" t="s">
        <v>8</v>
      </c>
    </row>
    <row r="181" spans="1:10" x14ac:dyDescent="0.25">
      <c r="A181" s="35" t="s">
        <v>7</v>
      </c>
      <c r="B181" s="23">
        <v>44362</v>
      </c>
      <c r="C181" s="11">
        <v>8878173</v>
      </c>
      <c r="D181" s="11">
        <v>426398</v>
      </c>
      <c r="E181" s="11">
        <f t="shared" si="4"/>
        <v>10233552</v>
      </c>
      <c r="F181" s="12">
        <f t="shared" si="5"/>
        <v>0.86755537080380307</v>
      </c>
      <c r="G181" s="11">
        <v>279678</v>
      </c>
      <c r="H181" s="11">
        <v>47.2</v>
      </c>
      <c r="I181" s="11">
        <v>27.4</v>
      </c>
      <c r="J181" s="13" t="s">
        <v>8</v>
      </c>
    </row>
    <row r="182" spans="1:10" x14ac:dyDescent="0.25">
      <c r="A182" s="35" t="s">
        <v>7</v>
      </c>
      <c r="B182" s="23">
        <v>44363</v>
      </c>
      <c r="C182" s="11">
        <v>9538975</v>
      </c>
      <c r="D182" s="11">
        <v>457389</v>
      </c>
      <c r="E182" s="11">
        <f t="shared" si="4"/>
        <v>10977336</v>
      </c>
      <c r="F182" s="12">
        <f t="shared" si="5"/>
        <v>0.86896993951902357</v>
      </c>
      <c r="G182" s="11">
        <v>326784</v>
      </c>
      <c r="H182" s="11">
        <v>47.3</v>
      </c>
      <c r="I182" s="11">
        <v>26.8</v>
      </c>
      <c r="J182" s="13" t="s">
        <v>8</v>
      </c>
    </row>
    <row r="183" spans="1:10" x14ac:dyDescent="0.25">
      <c r="A183" s="35" t="s">
        <v>7</v>
      </c>
      <c r="B183" s="23">
        <v>44364</v>
      </c>
      <c r="C183" s="11">
        <v>8898407</v>
      </c>
      <c r="D183" s="11">
        <v>437175</v>
      </c>
      <c r="E183" s="11">
        <f t="shared" si="4"/>
        <v>10492200</v>
      </c>
      <c r="F183" s="12">
        <f t="shared" si="5"/>
        <v>0.84809734850650964</v>
      </c>
      <c r="G183" s="11">
        <v>286381</v>
      </c>
      <c r="H183" s="11">
        <v>47.1</v>
      </c>
      <c r="I183" s="11">
        <v>27.2</v>
      </c>
      <c r="J183" s="13" t="s">
        <v>8</v>
      </c>
    </row>
    <row r="184" spans="1:10" x14ac:dyDescent="0.25">
      <c r="A184" s="35" t="s">
        <v>7</v>
      </c>
      <c r="B184" s="23">
        <v>44365</v>
      </c>
      <c r="C184" s="11">
        <v>8038313</v>
      </c>
      <c r="D184" s="11">
        <v>426717</v>
      </c>
      <c r="E184" s="11">
        <f t="shared" si="4"/>
        <v>10241208</v>
      </c>
      <c r="F184" s="12">
        <f t="shared" si="5"/>
        <v>0.78489891036291815</v>
      </c>
      <c r="G184" s="11">
        <v>207774</v>
      </c>
      <c r="H184" s="11">
        <v>47</v>
      </c>
      <c r="I184" s="11">
        <v>27.9</v>
      </c>
      <c r="J184" s="13" t="s">
        <v>8</v>
      </c>
    </row>
    <row r="185" spans="1:10" x14ac:dyDescent="0.25">
      <c r="A185" s="35" t="s">
        <v>7</v>
      </c>
      <c r="B185" s="23">
        <v>44366</v>
      </c>
      <c r="C185" s="11">
        <v>7195654</v>
      </c>
      <c r="D185" s="11">
        <v>376662</v>
      </c>
      <c r="E185" s="11">
        <f t="shared" si="4"/>
        <v>9039888</v>
      </c>
      <c r="F185" s="12">
        <f t="shared" si="5"/>
        <v>0.79598928659293122</v>
      </c>
      <c r="G185" s="11">
        <v>223712</v>
      </c>
      <c r="H185" s="11">
        <v>47.1</v>
      </c>
      <c r="I185" s="11">
        <v>27.6</v>
      </c>
      <c r="J185" s="13" t="s">
        <v>8</v>
      </c>
    </row>
    <row r="186" spans="1:10" x14ac:dyDescent="0.25">
      <c r="A186" s="35" t="s">
        <v>7</v>
      </c>
      <c r="B186" s="23">
        <v>44367</v>
      </c>
      <c r="C186" s="11">
        <v>5770775</v>
      </c>
      <c r="D186" s="11">
        <v>310425</v>
      </c>
      <c r="E186" s="11">
        <f t="shared" si="4"/>
        <v>7450200</v>
      </c>
      <c r="F186" s="12">
        <f t="shared" si="5"/>
        <v>0.77457987705028053</v>
      </c>
      <c r="G186" s="11">
        <v>190188</v>
      </c>
      <c r="H186" s="11">
        <v>47</v>
      </c>
      <c r="I186" s="11">
        <v>28</v>
      </c>
      <c r="J186" s="13" t="s">
        <v>8</v>
      </c>
    </row>
    <row r="187" spans="1:10" x14ac:dyDescent="0.25">
      <c r="A187" s="35" t="s">
        <v>7</v>
      </c>
      <c r="B187" s="23">
        <v>44368</v>
      </c>
      <c r="C187" s="11">
        <v>8705914</v>
      </c>
      <c r="D187" s="11">
        <v>439605</v>
      </c>
      <c r="E187" s="11">
        <f t="shared" si="4"/>
        <v>10550520</v>
      </c>
      <c r="F187" s="12">
        <f t="shared" si="5"/>
        <v>0.8251644468708651</v>
      </c>
      <c r="G187" s="11">
        <v>257950</v>
      </c>
      <c r="H187" s="11">
        <v>47.2</v>
      </c>
      <c r="I187" s="11">
        <v>27.8</v>
      </c>
      <c r="J187" s="13" t="s">
        <v>8</v>
      </c>
    </row>
    <row r="188" spans="1:10" x14ac:dyDescent="0.25">
      <c r="A188" s="35" t="s">
        <v>7</v>
      </c>
      <c r="B188" s="23">
        <v>44369</v>
      </c>
      <c r="C188" s="11">
        <v>8867688</v>
      </c>
      <c r="D188" s="11">
        <v>453063</v>
      </c>
      <c r="E188" s="11">
        <f t="shared" si="4"/>
        <v>10873512</v>
      </c>
      <c r="F188" s="12">
        <f t="shared" si="5"/>
        <v>0.81553117336882508</v>
      </c>
      <c r="G188" s="11">
        <v>281900</v>
      </c>
      <c r="H188" s="11">
        <v>47.1</v>
      </c>
      <c r="I188" s="11">
        <v>28.2</v>
      </c>
      <c r="J188" s="13" t="s">
        <v>8</v>
      </c>
    </row>
    <row r="189" spans="1:10" x14ac:dyDescent="0.25">
      <c r="A189" s="35" t="s">
        <v>7</v>
      </c>
      <c r="B189" s="23">
        <v>44370</v>
      </c>
      <c r="C189" s="11">
        <v>9609221</v>
      </c>
      <c r="D189" s="11">
        <v>463995</v>
      </c>
      <c r="E189" s="11">
        <f t="shared" si="4"/>
        <v>11135880</v>
      </c>
      <c r="F189" s="12">
        <f t="shared" si="5"/>
        <v>0.86290629927765028</v>
      </c>
      <c r="G189" s="11">
        <v>318972</v>
      </c>
      <c r="H189" s="11">
        <v>47</v>
      </c>
      <c r="I189" s="11">
        <v>27.7</v>
      </c>
      <c r="J189" s="13" t="s">
        <v>8</v>
      </c>
    </row>
    <row r="190" spans="1:10" x14ac:dyDescent="0.25">
      <c r="A190" s="35" t="s">
        <v>7</v>
      </c>
      <c r="B190" s="23">
        <v>44371</v>
      </c>
      <c r="C190" s="11">
        <v>9972052</v>
      </c>
      <c r="D190" s="11">
        <v>477601</v>
      </c>
      <c r="E190" s="11">
        <f t="shared" si="4"/>
        <v>11462424</v>
      </c>
      <c r="F190" s="12">
        <f t="shared" si="5"/>
        <v>0.86997758938249015</v>
      </c>
      <c r="G190" s="11">
        <v>330720</v>
      </c>
      <c r="H190" s="11">
        <v>47.1</v>
      </c>
      <c r="I190" s="11">
        <v>27.7</v>
      </c>
      <c r="J190" s="13" t="s">
        <v>8</v>
      </c>
    </row>
    <row r="191" spans="1:10" x14ac:dyDescent="0.25">
      <c r="A191" s="35" t="s">
        <v>7</v>
      </c>
      <c r="B191" s="23">
        <v>44372</v>
      </c>
      <c r="C191" s="11">
        <v>10213889</v>
      </c>
      <c r="D191" s="11">
        <v>501348</v>
      </c>
      <c r="E191" s="11">
        <f t="shared" si="4"/>
        <v>12032352</v>
      </c>
      <c r="F191" s="12">
        <f t="shared" si="5"/>
        <v>0.84886886620338231</v>
      </c>
      <c r="G191" s="11">
        <v>295721</v>
      </c>
      <c r="H191" s="11">
        <v>47.2</v>
      </c>
      <c r="I191" s="11">
        <v>27.2</v>
      </c>
      <c r="J191" s="13" t="s">
        <v>8</v>
      </c>
    </row>
    <row r="192" spans="1:10" x14ac:dyDescent="0.25">
      <c r="A192" s="35" t="s">
        <v>7</v>
      </c>
      <c r="B192" s="23">
        <v>44373</v>
      </c>
      <c r="C192" s="11">
        <v>7940288</v>
      </c>
      <c r="D192" s="11">
        <v>401828</v>
      </c>
      <c r="E192" s="11">
        <f t="shared" si="4"/>
        <v>9643872</v>
      </c>
      <c r="F192" s="12">
        <f t="shared" si="5"/>
        <v>0.82335062099538447</v>
      </c>
      <c r="G192" s="11">
        <v>241665</v>
      </c>
      <c r="H192" s="11">
        <v>47.1</v>
      </c>
      <c r="I192" s="11">
        <v>27.4</v>
      </c>
      <c r="J192" s="13" t="s">
        <v>8</v>
      </c>
    </row>
    <row r="193" spans="1:10" x14ac:dyDescent="0.25">
      <c r="A193" s="35" t="s">
        <v>7</v>
      </c>
      <c r="B193" s="23">
        <v>44374</v>
      </c>
      <c r="C193" s="11">
        <v>7414793</v>
      </c>
      <c r="D193" s="11">
        <v>396277</v>
      </c>
      <c r="E193" s="11">
        <f t="shared" si="4"/>
        <v>9510648</v>
      </c>
      <c r="F193" s="12">
        <f t="shared" si="5"/>
        <v>0.77963068341925812</v>
      </c>
      <c r="G193" s="11">
        <v>242822</v>
      </c>
      <c r="H193" s="11">
        <v>47.1</v>
      </c>
      <c r="I193" s="11">
        <v>27.4</v>
      </c>
      <c r="J193" s="13" t="s">
        <v>8</v>
      </c>
    </row>
    <row r="194" spans="1:10" x14ac:dyDescent="0.25">
      <c r="A194" s="35" t="s">
        <v>7</v>
      </c>
      <c r="B194" s="23">
        <v>44375</v>
      </c>
      <c r="C194" s="11">
        <v>9333547</v>
      </c>
      <c r="D194" s="11">
        <v>456297</v>
      </c>
      <c r="E194" s="11">
        <f t="shared" ref="E194:E257" si="6">D194*24</f>
        <v>10951128</v>
      </c>
      <c r="F194" s="12">
        <f t="shared" ref="F194:F257" si="7">IF(E194=0,0,C194/E194)</f>
        <v>0.8522909238208155</v>
      </c>
      <c r="G194" s="11">
        <v>308579</v>
      </c>
      <c r="H194" s="11">
        <v>47.2</v>
      </c>
      <c r="I194" s="11">
        <v>27.1</v>
      </c>
      <c r="J194" s="13" t="s">
        <v>8</v>
      </c>
    </row>
    <row r="195" spans="1:10" x14ac:dyDescent="0.25">
      <c r="A195" s="35" t="s">
        <v>7</v>
      </c>
      <c r="B195" s="23">
        <v>44377</v>
      </c>
      <c r="C195" s="11">
        <v>10615865</v>
      </c>
      <c r="D195" s="11">
        <v>502468</v>
      </c>
      <c r="E195" s="11">
        <f t="shared" si="6"/>
        <v>12059232</v>
      </c>
      <c r="F195" s="12">
        <f t="shared" si="7"/>
        <v>0.88031020549235639</v>
      </c>
      <c r="G195" s="11">
        <v>363820</v>
      </c>
      <c r="H195" s="11">
        <v>47.3</v>
      </c>
      <c r="I195" s="11">
        <v>27</v>
      </c>
      <c r="J195" s="13" t="s">
        <v>8</v>
      </c>
    </row>
    <row r="196" spans="1:10" x14ac:dyDescent="0.25">
      <c r="A196" s="35" t="s">
        <v>7</v>
      </c>
      <c r="B196" s="23">
        <v>44378</v>
      </c>
      <c r="C196" s="11">
        <v>10818512</v>
      </c>
      <c r="D196" s="11">
        <v>536947</v>
      </c>
      <c r="E196" s="11">
        <f t="shared" si="6"/>
        <v>12886728</v>
      </c>
      <c r="F196" s="12">
        <f t="shared" si="7"/>
        <v>0.83950805821307006</v>
      </c>
      <c r="G196" s="11">
        <v>323117</v>
      </c>
      <c r="H196" s="11">
        <v>47.6</v>
      </c>
      <c r="I196" s="11">
        <v>24.5</v>
      </c>
      <c r="J196" s="13" t="s">
        <v>8</v>
      </c>
    </row>
    <row r="197" spans="1:10" x14ac:dyDescent="0.25">
      <c r="A197" s="35" t="s">
        <v>7</v>
      </c>
      <c r="B197" s="23">
        <v>44379</v>
      </c>
      <c r="C197" s="11">
        <v>9428607</v>
      </c>
      <c r="D197" s="11">
        <v>483693</v>
      </c>
      <c r="E197" s="11">
        <f t="shared" si="6"/>
        <v>11608632</v>
      </c>
      <c r="F197" s="12">
        <f t="shared" si="7"/>
        <v>0.81220655457077118</v>
      </c>
      <c r="G197" s="11">
        <v>295249</v>
      </c>
      <c r="H197" s="11">
        <v>47.5</v>
      </c>
      <c r="I197" s="11">
        <v>24.3</v>
      </c>
      <c r="J197" s="13" t="s">
        <v>8</v>
      </c>
    </row>
    <row r="198" spans="1:10" x14ac:dyDescent="0.25">
      <c r="A198" s="35" t="s">
        <v>7</v>
      </c>
      <c r="B198" s="23">
        <v>44380</v>
      </c>
      <c r="C198" s="11">
        <v>8472760</v>
      </c>
      <c r="D198" s="11">
        <v>428754</v>
      </c>
      <c r="E198" s="11">
        <f t="shared" si="6"/>
        <v>10290096</v>
      </c>
      <c r="F198" s="12">
        <f t="shared" si="7"/>
        <v>0.82338979150437475</v>
      </c>
      <c r="G198" s="11">
        <v>244215</v>
      </c>
      <c r="H198" s="11">
        <v>47.4</v>
      </c>
      <c r="I198" s="11">
        <v>24.7</v>
      </c>
      <c r="J198" s="13" t="s">
        <v>8</v>
      </c>
    </row>
    <row r="199" spans="1:10" x14ac:dyDescent="0.25">
      <c r="A199" s="35" t="s">
        <v>7</v>
      </c>
      <c r="B199" s="23">
        <v>44381</v>
      </c>
      <c r="C199" s="11">
        <v>7276685</v>
      </c>
      <c r="D199" s="11">
        <v>368355</v>
      </c>
      <c r="E199" s="11">
        <f t="shared" si="6"/>
        <v>8840520</v>
      </c>
      <c r="F199" s="12">
        <f t="shared" si="7"/>
        <v>0.82310599376507265</v>
      </c>
      <c r="G199" s="11">
        <v>240727</v>
      </c>
      <c r="H199" s="11">
        <v>47.2</v>
      </c>
      <c r="I199" s="11">
        <v>25.5</v>
      </c>
      <c r="J199" s="13" t="s">
        <v>8</v>
      </c>
    </row>
    <row r="200" spans="1:10" x14ac:dyDescent="0.25">
      <c r="A200" s="35" t="s">
        <v>7</v>
      </c>
      <c r="B200" s="23">
        <v>44382</v>
      </c>
      <c r="C200" s="11">
        <v>8693566</v>
      </c>
      <c r="D200" s="11">
        <v>432332</v>
      </c>
      <c r="E200" s="11">
        <f t="shared" si="6"/>
        <v>10375968</v>
      </c>
      <c r="F200" s="12">
        <f t="shared" si="7"/>
        <v>0.83785589932428473</v>
      </c>
      <c r="G200" s="11">
        <v>284571</v>
      </c>
      <c r="H200" s="11">
        <v>47.3</v>
      </c>
      <c r="I200" s="11">
        <v>24.5</v>
      </c>
      <c r="J200" s="13" t="s">
        <v>8</v>
      </c>
    </row>
    <row r="201" spans="1:10" x14ac:dyDescent="0.25">
      <c r="A201" s="35" t="s">
        <v>7</v>
      </c>
      <c r="B201" s="23">
        <v>44383</v>
      </c>
      <c r="C201" s="11">
        <v>8909264</v>
      </c>
      <c r="D201" s="11">
        <v>427770</v>
      </c>
      <c r="E201" s="11">
        <f t="shared" si="6"/>
        <v>10266480</v>
      </c>
      <c r="F201" s="12">
        <f t="shared" si="7"/>
        <v>0.86780123274968635</v>
      </c>
      <c r="G201" s="11">
        <v>290837</v>
      </c>
      <c r="H201" s="11">
        <v>47.3</v>
      </c>
      <c r="I201" s="11">
        <v>24.3</v>
      </c>
      <c r="J201" s="13" t="s">
        <v>8</v>
      </c>
    </row>
    <row r="202" spans="1:10" x14ac:dyDescent="0.25">
      <c r="A202" s="35" t="s">
        <v>7</v>
      </c>
      <c r="B202" s="23">
        <v>44384</v>
      </c>
      <c r="C202" s="11">
        <v>8866065</v>
      </c>
      <c r="D202" s="11">
        <v>431432</v>
      </c>
      <c r="E202" s="11">
        <f t="shared" si="6"/>
        <v>10354368</v>
      </c>
      <c r="F202" s="12">
        <f t="shared" si="7"/>
        <v>0.85626326976209466</v>
      </c>
      <c r="G202" s="11">
        <v>289582</v>
      </c>
      <c r="H202" s="11">
        <v>47.2</v>
      </c>
      <c r="I202" s="11">
        <v>24.6</v>
      </c>
      <c r="J202" s="13" t="s">
        <v>8</v>
      </c>
    </row>
    <row r="203" spans="1:10" x14ac:dyDescent="0.25">
      <c r="A203" s="35" t="s">
        <v>7</v>
      </c>
      <c r="B203" s="23">
        <v>44385</v>
      </c>
      <c r="C203" s="11">
        <v>8843206</v>
      </c>
      <c r="D203" s="11">
        <v>426516</v>
      </c>
      <c r="E203" s="11">
        <f t="shared" si="6"/>
        <v>10236384</v>
      </c>
      <c r="F203" s="12">
        <f t="shared" si="7"/>
        <v>0.86389940041327096</v>
      </c>
      <c r="G203" s="11">
        <v>289067</v>
      </c>
      <c r="H203" s="11">
        <v>47.3</v>
      </c>
      <c r="I203" s="11">
        <v>24.4</v>
      </c>
      <c r="J203" s="13" t="s">
        <v>8</v>
      </c>
    </row>
    <row r="204" spans="1:10" x14ac:dyDescent="0.25">
      <c r="A204" s="35" t="s">
        <v>7</v>
      </c>
      <c r="B204" s="23">
        <v>44386</v>
      </c>
      <c r="C204" s="11">
        <v>8853813</v>
      </c>
      <c r="D204" s="11">
        <v>429694</v>
      </c>
      <c r="E204" s="11">
        <f t="shared" si="6"/>
        <v>10312656</v>
      </c>
      <c r="F204" s="12">
        <f t="shared" si="7"/>
        <v>0.85853857628917318</v>
      </c>
      <c r="G204" s="11">
        <v>279056</v>
      </c>
      <c r="H204" s="11">
        <v>47.2</v>
      </c>
      <c r="I204" s="11">
        <v>24.4</v>
      </c>
      <c r="J204" s="13" t="s">
        <v>8</v>
      </c>
    </row>
    <row r="205" spans="1:10" x14ac:dyDescent="0.25">
      <c r="A205" s="35" t="s">
        <v>7</v>
      </c>
      <c r="B205" s="23">
        <v>44387</v>
      </c>
      <c r="C205" s="11">
        <v>8641616</v>
      </c>
      <c r="D205" s="11">
        <v>427179</v>
      </c>
      <c r="E205" s="11">
        <f t="shared" si="6"/>
        <v>10252296</v>
      </c>
      <c r="F205" s="12">
        <f t="shared" si="7"/>
        <v>0.84289567917274333</v>
      </c>
      <c r="G205" s="11">
        <v>274436</v>
      </c>
      <c r="H205" s="11">
        <v>47.2</v>
      </c>
      <c r="I205" s="11">
        <v>24.7</v>
      </c>
      <c r="J205" s="13" t="s">
        <v>8</v>
      </c>
    </row>
    <row r="206" spans="1:10" x14ac:dyDescent="0.25">
      <c r="A206" s="35" t="s">
        <v>7</v>
      </c>
      <c r="B206" s="23">
        <v>44388</v>
      </c>
      <c r="C206" s="11">
        <v>7447831</v>
      </c>
      <c r="D206" s="11">
        <v>374966</v>
      </c>
      <c r="E206" s="11">
        <f t="shared" si="6"/>
        <v>8999184</v>
      </c>
      <c r="F206" s="12">
        <f t="shared" si="7"/>
        <v>0.82761181458229993</v>
      </c>
      <c r="G206" s="11">
        <v>249099</v>
      </c>
      <c r="H206" s="11">
        <v>47.2</v>
      </c>
      <c r="I206" s="11">
        <v>24.8</v>
      </c>
      <c r="J206" s="13" t="s">
        <v>8</v>
      </c>
    </row>
    <row r="207" spans="1:10" x14ac:dyDescent="0.25">
      <c r="A207" s="35" t="s">
        <v>7</v>
      </c>
      <c r="B207" s="23">
        <v>44389</v>
      </c>
      <c r="C207" s="11">
        <v>8635036</v>
      </c>
      <c r="D207" s="11">
        <v>411243</v>
      </c>
      <c r="E207" s="11">
        <f t="shared" si="6"/>
        <v>9869832</v>
      </c>
      <c r="F207" s="12">
        <f t="shared" si="7"/>
        <v>0.87489189279006974</v>
      </c>
      <c r="G207" s="11">
        <v>281737</v>
      </c>
      <c r="H207" s="11">
        <v>47.2</v>
      </c>
      <c r="I207" s="11">
        <v>24.5</v>
      </c>
      <c r="J207" s="13" t="s">
        <v>8</v>
      </c>
    </row>
    <row r="208" spans="1:10" x14ac:dyDescent="0.25">
      <c r="A208" s="35" t="s">
        <v>7</v>
      </c>
      <c r="B208" s="23">
        <v>44390</v>
      </c>
      <c r="C208" s="11">
        <v>8485277</v>
      </c>
      <c r="D208" s="11">
        <v>434506</v>
      </c>
      <c r="E208" s="11">
        <f t="shared" si="6"/>
        <v>10428144</v>
      </c>
      <c r="F208" s="12">
        <f t="shared" si="7"/>
        <v>0.81369004877569773</v>
      </c>
      <c r="G208" s="11">
        <v>257883</v>
      </c>
      <c r="H208" s="11">
        <v>47.2</v>
      </c>
      <c r="I208" s="11">
        <v>24.8</v>
      </c>
      <c r="J208" s="13" t="s">
        <v>8</v>
      </c>
    </row>
    <row r="209" spans="1:10" x14ac:dyDescent="0.25">
      <c r="A209" s="35" t="s">
        <v>7</v>
      </c>
      <c r="B209" s="23">
        <v>44391</v>
      </c>
      <c r="C209" s="11">
        <v>8881912</v>
      </c>
      <c r="D209" s="11">
        <v>435597</v>
      </c>
      <c r="E209" s="11">
        <f t="shared" si="6"/>
        <v>10454328</v>
      </c>
      <c r="F209" s="12">
        <f t="shared" si="7"/>
        <v>0.84959186281509436</v>
      </c>
      <c r="G209" s="11">
        <v>271478</v>
      </c>
      <c r="H209" s="11">
        <v>47.2</v>
      </c>
      <c r="I209" s="11">
        <v>24.6</v>
      </c>
      <c r="J209" s="13" t="s">
        <v>8</v>
      </c>
    </row>
    <row r="210" spans="1:10" x14ac:dyDescent="0.25">
      <c r="A210" s="35" t="s">
        <v>7</v>
      </c>
      <c r="B210" s="23">
        <v>44392</v>
      </c>
      <c r="C210" s="11">
        <v>8383746</v>
      </c>
      <c r="D210" s="11">
        <v>406544</v>
      </c>
      <c r="E210" s="11">
        <f t="shared" si="6"/>
        <v>9757056</v>
      </c>
      <c r="F210" s="12">
        <f t="shared" si="7"/>
        <v>0.8592495523239797</v>
      </c>
      <c r="G210" s="11">
        <v>266353</v>
      </c>
      <c r="H210" s="11">
        <v>47.2</v>
      </c>
      <c r="I210" s="11">
        <v>24.5</v>
      </c>
      <c r="J210" s="13" t="s">
        <v>8</v>
      </c>
    </row>
    <row r="211" spans="1:10" x14ac:dyDescent="0.25">
      <c r="A211" s="35" t="s">
        <v>7</v>
      </c>
      <c r="B211" s="23">
        <v>44393</v>
      </c>
      <c r="C211" s="11">
        <v>8981417</v>
      </c>
      <c r="D211" s="11">
        <v>437816</v>
      </c>
      <c r="E211" s="11">
        <f t="shared" si="6"/>
        <v>10507584</v>
      </c>
      <c r="F211" s="12">
        <f t="shared" si="7"/>
        <v>0.85475566980953943</v>
      </c>
      <c r="G211" s="11">
        <v>287728</v>
      </c>
      <c r="H211" s="11">
        <v>47.3</v>
      </c>
      <c r="I211" s="11">
        <v>24.1</v>
      </c>
      <c r="J211" s="13" t="s">
        <v>8</v>
      </c>
    </row>
    <row r="212" spans="1:10" x14ac:dyDescent="0.25">
      <c r="A212" s="35" t="s">
        <v>7</v>
      </c>
      <c r="B212" s="23">
        <v>44394</v>
      </c>
      <c r="C212" s="11">
        <v>8129703</v>
      </c>
      <c r="D212" s="11">
        <v>414766</v>
      </c>
      <c r="E212" s="11">
        <f t="shared" si="6"/>
        <v>9954384</v>
      </c>
      <c r="F212" s="12">
        <f t="shared" si="7"/>
        <v>0.81669573928431938</v>
      </c>
      <c r="G212" s="11">
        <v>240715</v>
      </c>
      <c r="H212" s="11">
        <v>47.3</v>
      </c>
      <c r="I212" s="11">
        <v>24.8</v>
      </c>
      <c r="J212" s="13" t="s">
        <v>8</v>
      </c>
    </row>
    <row r="213" spans="1:10" x14ac:dyDescent="0.25">
      <c r="A213" s="35" t="s">
        <v>7</v>
      </c>
      <c r="B213" s="23">
        <v>44395</v>
      </c>
      <c r="C213" s="11">
        <v>6730723</v>
      </c>
      <c r="D213" s="11">
        <v>345405</v>
      </c>
      <c r="E213" s="11">
        <f t="shared" si="6"/>
        <v>8289720</v>
      </c>
      <c r="F213" s="12">
        <f t="shared" si="7"/>
        <v>0.81193610881911571</v>
      </c>
      <c r="G213" s="11">
        <v>212581</v>
      </c>
      <c r="H213" s="11">
        <v>47.2</v>
      </c>
      <c r="I213" s="11">
        <v>24.9</v>
      </c>
      <c r="J213" s="13" t="s">
        <v>8</v>
      </c>
    </row>
    <row r="214" spans="1:10" x14ac:dyDescent="0.25">
      <c r="A214" s="35" t="s">
        <v>7</v>
      </c>
      <c r="B214" s="23">
        <v>44396</v>
      </c>
      <c r="C214" s="11">
        <v>8037966</v>
      </c>
      <c r="D214" s="11">
        <v>394222</v>
      </c>
      <c r="E214" s="11">
        <f t="shared" si="6"/>
        <v>9461328</v>
      </c>
      <c r="F214" s="12">
        <f t="shared" si="7"/>
        <v>0.84956001948140891</v>
      </c>
      <c r="G214" s="11">
        <v>257989</v>
      </c>
      <c r="H214" s="11">
        <v>47.3</v>
      </c>
      <c r="I214" s="11">
        <v>24.8</v>
      </c>
      <c r="J214" s="13" t="s">
        <v>8</v>
      </c>
    </row>
    <row r="215" spans="1:10" x14ac:dyDescent="0.25">
      <c r="A215" s="35" t="s">
        <v>7</v>
      </c>
      <c r="B215" s="23">
        <v>44397</v>
      </c>
      <c r="C215" s="11">
        <v>8637314</v>
      </c>
      <c r="D215" s="11">
        <v>409660</v>
      </c>
      <c r="E215" s="11">
        <f t="shared" si="6"/>
        <v>9831840</v>
      </c>
      <c r="F215" s="12">
        <f t="shared" si="7"/>
        <v>0.87850432879298279</v>
      </c>
      <c r="G215" s="11">
        <v>288366</v>
      </c>
      <c r="H215" s="11">
        <v>47.4</v>
      </c>
      <c r="I215" s="11">
        <v>24.4</v>
      </c>
      <c r="J215" s="13" t="s">
        <v>8</v>
      </c>
    </row>
    <row r="216" spans="1:10" x14ac:dyDescent="0.25">
      <c r="A216" s="35" t="s">
        <v>7</v>
      </c>
      <c r="B216" s="23">
        <v>44398</v>
      </c>
      <c r="C216" s="11">
        <v>8746268</v>
      </c>
      <c r="D216" s="11">
        <v>421244</v>
      </c>
      <c r="E216" s="11">
        <f t="shared" si="6"/>
        <v>10109856</v>
      </c>
      <c r="F216" s="12">
        <f t="shared" si="7"/>
        <v>0.86512290580597784</v>
      </c>
      <c r="G216" s="11">
        <v>283756</v>
      </c>
      <c r="H216" s="11">
        <v>47.4</v>
      </c>
      <c r="I216" s="11">
        <v>24.3</v>
      </c>
      <c r="J216" s="13" t="s">
        <v>8</v>
      </c>
    </row>
    <row r="217" spans="1:10" x14ac:dyDescent="0.25">
      <c r="A217" s="35" t="s">
        <v>7</v>
      </c>
      <c r="B217" s="23">
        <v>44399</v>
      </c>
      <c r="C217" s="11">
        <v>8862818</v>
      </c>
      <c r="D217" s="11">
        <v>430988</v>
      </c>
      <c r="E217" s="11">
        <f t="shared" si="6"/>
        <v>10343712</v>
      </c>
      <c r="F217" s="12">
        <f t="shared" si="7"/>
        <v>0.85683147403949378</v>
      </c>
      <c r="G217" s="11">
        <v>289951</v>
      </c>
      <c r="H217" s="11">
        <v>47.4</v>
      </c>
      <c r="I217" s="11">
        <v>24.1</v>
      </c>
      <c r="J217" s="13" t="s">
        <v>8</v>
      </c>
    </row>
    <row r="218" spans="1:10" x14ac:dyDescent="0.25">
      <c r="A218" s="35" t="s">
        <v>7</v>
      </c>
      <c r="B218" s="23">
        <v>44400</v>
      </c>
      <c r="C218" s="11">
        <v>8807321</v>
      </c>
      <c r="D218" s="11">
        <v>425839</v>
      </c>
      <c r="E218" s="11">
        <f t="shared" si="6"/>
        <v>10220136</v>
      </c>
      <c r="F218" s="12">
        <f t="shared" si="7"/>
        <v>0.86176162430715209</v>
      </c>
      <c r="G218" s="11">
        <v>284177</v>
      </c>
      <c r="H218" s="11">
        <v>47.4</v>
      </c>
      <c r="I218" s="11">
        <v>24.2</v>
      </c>
      <c r="J218" s="13" t="s">
        <v>8</v>
      </c>
    </row>
    <row r="219" spans="1:10" x14ac:dyDescent="0.25">
      <c r="A219" s="35" t="s">
        <v>7</v>
      </c>
      <c r="B219" s="23">
        <v>44401</v>
      </c>
      <c r="C219" s="11">
        <v>8567884</v>
      </c>
      <c r="D219" s="11">
        <v>426768</v>
      </c>
      <c r="E219" s="11">
        <f t="shared" si="6"/>
        <v>10242432</v>
      </c>
      <c r="F219" s="12">
        <f t="shared" si="7"/>
        <v>0.83650875104662648</v>
      </c>
      <c r="G219" s="11">
        <v>271385</v>
      </c>
      <c r="H219" s="11">
        <v>47.4</v>
      </c>
      <c r="I219" s="11">
        <v>24.2</v>
      </c>
      <c r="J219" s="13" t="s">
        <v>8</v>
      </c>
    </row>
    <row r="220" spans="1:10" x14ac:dyDescent="0.25">
      <c r="A220" s="35" t="s">
        <v>7</v>
      </c>
      <c r="B220" s="23">
        <v>44402</v>
      </c>
      <c r="C220" s="11">
        <v>7687113</v>
      </c>
      <c r="D220" s="11">
        <v>373780</v>
      </c>
      <c r="E220" s="11">
        <f t="shared" si="6"/>
        <v>8970720</v>
      </c>
      <c r="F220" s="12">
        <f t="shared" si="7"/>
        <v>0.85691148536572315</v>
      </c>
      <c r="G220" s="11">
        <v>265376</v>
      </c>
      <c r="H220" s="11">
        <v>47.4</v>
      </c>
      <c r="I220" s="11">
        <v>24.4</v>
      </c>
      <c r="J220" s="13" t="s">
        <v>8</v>
      </c>
    </row>
    <row r="221" spans="1:10" x14ac:dyDescent="0.25">
      <c r="A221" s="35" t="s">
        <v>7</v>
      </c>
      <c r="B221" s="23">
        <v>44403</v>
      </c>
      <c r="C221" s="11">
        <v>8639464</v>
      </c>
      <c r="D221" s="11">
        <v>418894</v>
      </c>
      <c r="E221" s="11">
        <f t="shared" si="6"/>
        <v>10053456</v>
      </c>
      <c r="F221" s="12">
        <f t="shared" si="7"/>
        <v>0.85935264450354187</v>
      </c>
      <c r="G221" s="11">
        <v>279366</v>
      </c>
      <c r="H221" s="11">
        <v>47.3</v>
      </c>
      <c r="I221" s="11">
        <v>24.5</v>
      </c>
      <c r="J221" s="13" t="s">
        <v>8</v>
      </c>
    </row>
    <row r="222" spans="1:10" x14ac:dyDescent="0.25">
      <c r="A222" s="35" t="s">
        <v>7</v>
      </c>
      <c r="B222" s="23">
        <v>44404</v>
      </c>
      <c r="C222" s="11">
        <v>8102533</v>
      </c>
      <c r="D222" s="11">
        <v>414911</v>
      </c>
      <c r="E222" s="11">
        <f t="shared" si="6"/>
        <v>9957864</v>
      </c>
      <c r="F222" s="12">
        <f t="shared" si="7"/>
        <v>0.81368182975786774</v>
      </c>
      <c r="G222" s="11">
        <v>238001</v>
      </c>
      <c r="H222" s="11">
        <v>47.3</v>
      </c>
      <c r="I222" s="11">
        <v>24.5</v>
      </c>
      <c r="J222" s="13" t="s">
        <v>8</v>
      </c>
    </row>
    <row r="223" spans="1:10" x14ac:dyDescent="0.25">
      <c r="A223" s="35" t="s">
        <v>7</v>
      </c>
      <c r="B223" s="23">
        <v>44405</v>
      </c>
      <c r="C223" s="11">
        <v>6105506</v>
      </c>
      <c r="D223" s="11">
        <v>314456</v>
      </c>
      <c r="E223" s="11">
        <f t="shared" si="6"/>
        <v>7546944</v>
      </c>
      <c r="F223" s="12">
        <f t="shared" si="7"/>
        <v>0.80900375039221173</v>
      </c>
      <c r="G223" s="11">
        <v>163314</v>
      </c>
      <c r="H223" s="11">
        <v>47.7</v>
      </c>
      <c r="I223" s="11">
        <v>22.3</v>
      </c>
      <c r="J223" s="13" t="s">
        <v>8</v>
      </c>
    </row>
    <row r="224" spans="1:10" x14ac:dyDescent="0.25">
      <c r="A224" s="35" t="s">
        <v>7</v>
      </c>
      <c r="B224" s="23">
        <v>44406</v>
      </c>
      <c r="C224" s="11">
        <v>5804556</v>
      </c>
      <c r="D224" s="11">
        <v>286066</v>
      </c>
      <c r="E224" s="11">
        <f t="shared" si="6"/>
        <v>6865584</v>
      </c>
      <c r="F224" s="12">
        <f t="shared" si="7"/>
        <v>0.84545699244230355</v>
      </c>
      <c r="G224" s="11">
        <v>178089</v>
      </c>
      <c r="H224" s="11">
        <v>47</v>
      </c>
      <c r="I224" s="11">
        <v>22.2</v>
      </c>
      <c r="J224" s="13" t="s">
        <v>8</v>
      </c>
    </row>
    <row r="225" spans="1:10" x14ac:dyDescent="0.25">
      <c r="A225" s="35" t="s">
        <v>7</v>
      </c>
      <c r="B225" s="23">
        <v>44407</v>
      </c>
      <c r="C225" s="11">
        <v>7376719</v>
      </c>
      <c r="D225" s="11">
        <v>374225</v>
      </c>
      <c r="E225" s="11">
        <f t="shared" si="6"/>
        <v>8981400</v>
      </c>
      <c r="F225" s="12">
        <f t="shared" si="7"/>
        <v>0.8213328657002249</v>
      </c>
      <c r="G225" s="11">
        <v>221425</v>
      </c>
      <c r="H225" s="11">
        <v>47</v>
      </c>
      <c r="I225" s="11">
        <v>22.3</v>
      </c>
      <c r="J225" s="13" t="s">
        <v>8</v>
      </c>
    </row>
    <row r="226" spans="1:10" x14ac:dyDescent="0.25">
      <c r="A226" s="35" t="s">
        <v>7</v>
      </c>
      <c r="B226" s="23">
        <v>44408</v>
      </c>
      <c r="C226" s="11">
        <v>7232707</v>
      </c>
      <c r="D226" s="11">
        <v>366555</v>
      </c>
      <c r="E226" s="11">
        <f t="shared" si="6"/>
        <v>8797320</v>
      </c>
      <c r="F226" s="12">
        <f t="shared" si="7"/>
        <v>0.82214890443907918</v>
      </c>
      <c r="G226" s="11">
        <v>211317</v>
      </c>
      <c r="H226" s="11">
        <v>47.1</v>
      </c>
      <c r="I226" s="11">
        <v>22.2</v>
      </c>
      <c r="J226" s="13" t="s">
        <v>8</v>
      </c>
    </row>
    <row r="227" spans="1:10" x14ac:dyDescent="0.25">
      <c r="A227" s="35" t="s">
        <v>7</v>
      </c>
      <c r="B227" s="23">
        <v>44409</v>
      </c>
      <c r="C227" s="11">
        <v>6392616</v>
      </c>
      <c r="D227" s="11">
        <v>334087</v>
      </c>
      <c r="E227" s="11">
        <f t="shared" si="6"/>
        <v>8018088</v>
      </c>
      <c r="F227" s="12">
        <f t="shared" si="7"/>
        <v>0.79727436266601215</v>
      </c>
      <c r="G227" s="11">
        <v>210120</v>
      </c>
      <c r="H227" s="11">
        <v>47.2</v>
      </c>
      <c r="I227" s="11">
        <v>22.3</v>
      </c>
      <c r="J227" s="13" t="s">
        <v>8</v>
      </c>
    </row>
    <row r="228" spans="1:10" x14ac:dyDescent="0.25">
      <c r="A228" s="35" t="s">
        <v>7</v>
      </c>
      <c r="B228" s="23">
        <v>44410</v>
      </c>
      <c r="C228" s="11">
        <v>7846528</v>
      </c>
      <c r="D228" s="11">
        <v>379777</v>
      </c>
      <c r="E228" s="11">
        <f t="shared" si="6"/>
        <v>9114648</v>
      </c>
      <c r="F228" s="12">
        <f t="shared" si="7"/>
        <v>0.86087010710671441</v>
      </c>
      <c r="G228" s="11">
        <v>258081</v>
      </c>
      <c r="H228" s="11">
        <v>47.2</v>
      </c>
      <c r="I228" s="11">
        <v>24.7</v>
      </c>
      <c r="J228" s="13" t="s">
        <v>8</v>
      </c>
    </row>
    <row r="229" spans="1:10" x14ac:dyDescent="0.25">
      <c r="A229" s="35" t="s">
        <v>7</v>
      </c>
      <c r="B229" s="23">
        <v>44411</v>
      </c>
      <c r="C229" s="11">
        <v>8030055</v>
      </c>
      <c r="D229" s="11">
        <v>393545</v>
      </c>
      <c r="E229" s="11">
        <f t="shared" si="6"/>
        <v>9445080</v>
      </c>
      <c r="F229" s="12">
        <f t="shared" si="7"/>
        <v>0.85018390527131582</v>
      </c>
      <c r="G229" s="11">
        <v>251767</v>
      </c>
      <c r="H229" s="11">
        <v>47.2</v>
      </c>
      <c r="I229" s="11">
        <v>25</v>
      </c>
      <c r="J229" s="13" t="s">
        <v>8</v>
      </c>
    </row>
    <row r="230" spans="1:10" x14ac:dyDescent="0.25">
      <c r="A230" s="35" t="s">
        <v>7</v>
      </c>
      <c r="B230" s="23">
        <v>44412</v>
      </c>
      <c r="C230" s="11">
        <v>8912949</v>
      </c>
      <c r="D230" s="11">
        <v>426287</v>
      </c>
      <c r="E230" s="11">
        <f t="shared" si="6"/>
        <v>10230888</v>
      </c>
      <c r="F230" s="12">
        <f t="shared" si="7"/>
        <v>0.87118039020659788</v>
      </c>
      <c r="G230" s="11">
        <v>298951</v>
      </c>
      <c r="H230" s="11">
        <v>47.3</v>
      </c>
      <c r="I230" s="11">
        <v>24.4</v>
      </c>
      <c r="J230" s="13" t="s">
        <v>8</v>
      </c>
    </row>
    <row r="231" spans="1:10" x14ac:dyDescent="0.25">
      <c r="A231" s="35" t="s">
        <v>7</v>
      </c>
      <c r="B231" s="23">
        <v>44413</v>
      </c>
      <c r="C231" s="11">
        <v>9393104</v>
      </c>
      <c r="D231" s="11">
        <v>458960</v>
      </c>
      <c r="E231" s="11">
        <f t="shared" si="6"/>
        <v>11015040</v>
      </c>
      <c r="F231" s="12">
        <f t="shared" si="7"/>
        <v>0.85275260008134335</v>
      </c>
      <c r="G231" s="11">
        <v>291293</v>
      </c>
      <c r="H231" s="11">
        <v>47.3</v>
      </c>
      <c r="I231" s="11">
        <v>24.2</v>
      </c>
      <c r="J231" s="13" t="s">
        <v>8</v>
      </c>
    </row>
    <row r="232" spans="1:10" x14ac:dyDescent="0.25">
      <c r="A232" s="35" t="s">
        <v>7</v>
      </c>
      <c r="B232" s="23">
        <v>44414</v>
      </c>
      <c r="C232" s="11">
        <v>9019732</v>
      </c>
      <c r="D232" s="11">
        <v>490748</v>
      </c>
      <c r="E232" s="11">
        <f t="shared" si="6"/>
        <v>11777952</v>
      </c>
      <c r="F232" s="12">
        <f t="shared" si="7"/>
        <v>0.76581497360491879</v>
      </c>
      <c r="G232" s="11">
        <v>274668</v>
      </c>
      <c r="H232" s="11">
        <v>47.2</v>
      </c>
      <c r="I232" s="11">
        <v>24.5</v>
      </c>
      <c r="J232" s="13" t="s">
        <v>8</v>
      </c>
    </row>
    <row r="233" spans="1:10" x14ac:dyDescent="0.25">
      <c r="A233" s="35" t="s">
        <v>7</v>
      </c>
      <c r="B233" s="23">
        <v>44415</v>
      </c>
      <c r="C233" s="11">
        <v>8604845</v>
      </c>
      <c r="D233" s="11">
        <v>434941</v>
      </c>
      <c r="E233" s="11">
        <f t="shared" si="6"/>
        <v>10438584</v>
      </c>
      <c r="F233" s="12">
        <f t="shared" si="7"/>
        <v>0.82433067550158146</v>
      </c>
      <c r="G233" s="11">
        <v>245029</v>
      </c>
      <c r="H233" s="11">
        <v>47.2</v>
      </c>
      <c r="I233" s="11">
        <v>24.6</v>
      </c>
      <c r="J233" s="13" t="s">
        <v>8</v>
      </c>
    </row>
    <row r="234" spans="1:10" x14ac:dyDescent="0.25">
      <c r="A234" s="35" t="s">
        <v>7</v>
      </c>
      <c r="B234" s="23">
        <v>44416</v>
      </c>
      <c r="C234" s="11">
        <v>7241947</v>
      </c>
      <c r="D234" s="11">
        <v>344222</v>
      </c>
      <c r="E234" s="11">
        <f t="shared" si="6"/>
        <v>8261328</v>
      </c>
      <c r="F234" s="12">
        <f t="shared" si="7"/>
        <v>0.87660809496971914</v>
      </c>
      <c r="G234" s="11">
        <v>246087</v>
      </c>
      <c r="H234" s="11">
        <v>47.1</v>
      </c>
      <c r="I234" s="11">
        <v>24.3</v>
      </c>
      <c r="J234" s="13" t="s">
        <v>8</v>
      </c>
    </row>
    <row r="235" spans="1:10" x14ac:dyDescent="0.25">
      <c r="A235" s="35" t="s">
        <v>7</v>
      </c>
      <c r="B235" s="23">
        <v>44417</v>
      </c>
      <c r="C235" s="11">
        <v>8658552</v>
      </c>
      <c r="D235" s="11">
        <v>414499</v>
      </c>
      <c r="E235" s="11">
        <f t="shared" si="6"/>
        <v>9947976</v>
      </c>
      <c r="F235" s="12">
        <f t="shared" si="7"/>
        <v>0.87038328198620507</v>
      </c>
      <c r="G235" s="11">
        <v>291429</v>
      </c>
      <c r="H235" s="11">
        <v>47</v>
      </c>
      <c r="I235" s="11">
        <v>24.4</v>
      </c>
      <c r="J235" s="13" t="s">
        <v>8</v>
      </c>
    </row>
    <row r="236" spans="1:10" x14ac:dyDescent="0.25">
      <c r="A236" s="35" t="s">
        <v>7</v>
      </c>
      <c r="B236" s="23">
        <v>44418</v>
      </c>
      <c r="C236" s="11">
        <v>8784243</v>
      </c>
      <c r="D236" s="11">
        <v>418709</v>
      </c>
      <c r="E236" s="11">
        <f t="shared" si="6"/>
        <v>10049016</v>
      </c>
      <c r="F236" s="12">
        <f t="shared" si="7"/>
        <v>0.87413961725207723</v>
      </c>
      <c r="G236" s="11">
        <v>291122</v>
      </c>
      <c r="H236" s="11">
        <v>47</v>
      </c>
      <c r="I236" s="11">
        <v>24.3</v>
      </c>
      <c r="J236" s="13" t="s">
        <v>8</v>
      </c>
    </row>
    <row r="237" spans="1:10" x14ac:dyDescent="0.25">
      <c r="A237" s="35" t="s">
        <v>7</v>
      </c>
      <c r="B237" s="23">
        <v>44419</v>
      </c>
      <c r="C237" s="11">
        <v>8931419</v>
      </c>
      <c r="D237" s="11">
        <v>435500</v>
      </c>
      <c r="E237" s="11">
        <f t="shared" si="6"/>
        <v>10452000</v>
      </c>
      <c r="F237" s="12">
        <f t="shared" si="7"/>
        <v>0.85451769996172977</v>
      </c>
      <c r="G237" s="11">
        <v>289667</v>
      </c>
      <c r="H237" s="11">
        <v>47.1</v>
      </c>
      <c r="I237" s="11">
        <v>24.3</v>
      </c>
      <c r="J237" s="13" t="s">
        <v>8</v>
      </c>
    </row>
    <row r="238" spans="1:10" x14ac:dyDescent="0.25">
      <c r="A238" s="35" t="s">
        <v>7</v>
      </c>
      <c r="B238" s="23">
        <v>44420</v>
      </c>
      <c r="C238" s="11">
        <v>9966553</v>
      </c>
      <c r="D238" s="11">
        <v>475777</v>
      </c>
      <c r="E238" s="11">
        <f t="shared" si="6"/>
        <v>11418648</v>
      </c>
      <c r="F238" s="12">
        <f t="shared" si="7"/>
        <v>0.87283126688903978</v>
      </c>
      <c r="G238" s="11">
        <v>334437</v>
      </c>
      <c r="H238" s="11">
        <v>47</v>
      </c>
      <c r="I238" s="11">
        <v>24.3</v>
      </c>
      <c r="J238" s="13" t="s">
        <v>8</v>
      </c>
    </row>
    <row r="239" spans="1:10" x14ac:dyDescent="0.25">
      <c r="A239" s="35" t="s">
        <v>7</v>
      </c>
      <c r="B239" s="23">
        <v>44421</v>
      </c>
      <c r="C239" s="11">
        <v>10786952</v>
      </c>
      <c r="D239" s="11">
        <v>530484</v>
      </c>
      <c r="E239" s="11">
        <f t="shared" si="6"/>
        <v>12731616</v>
      </c>
      <c r="F239" s="12">
        <f t="shared" si="7"/>
        <v>0.84725709603556998</v>
      </c>
      <c r="G239" s="11">
        <v>374697</v>
      </c>
      <c r="H239" s="11">
        <v>47</v>
      </c>
      <c r="I239" s="11">
        <v>24.1</v>
      </c>
      <c r="J239" s="13" t="s">
        <v>8</v>
      </c>
    </row>
    <row r="240" spans="1:10" x14ac:dyDescent="0.25">
      <c r="A240" s="35" t="s">
        <v>7</v>
      </c>
      <c r="B240" s="23">
        <v>44422</v>
      </c>
      <c r="C240" s="11">
        <v>10429018</v>
      </c>
      <c r="D240" s="11">
        <v>503700</v>
      </c>
      <c r="E240" s="11">
        <f t="shared" si="6"/>
        <v>12088800</v>
      </c>
      <c r="F240" s="12">
        <f t="shared" si="7"/>
        <v>0.8627008470650519</v>
      </c>
      <c r="G240" s="11">
        <v>322491</v>
      </c>
      <c r="H240" s="11">
        <v>47</v>
      </c>
      <c r="I240" s="11">
        <v>24.2</v>
      </c>
      <c r="J240" s="13" t="s">
        <v>8</v>
      </c>
    </row>
    <row r="241" spans="1:10" x14ac:dyDescent="0.25">
      <c r="A241" s="35" t="s">
        <v>7</v>
      </c>
      <c r="B241" s="23">
        <v>44423</v>
      </c>
      <c r="C241" s="11">
        <v>8476656</v>
      </c>
      <c r="D241" s="11">
        <v>412475</v>
      </c>
      <c r="E241" s="11">
        <f t="shared" si="6"/>
        <v>9899400</v>
      </c>
      <c r="F241" s="12">
        <f t="shared" si="7"/>
        <v>0.85627977453178983</v>
      </c>
      <c r="G241" s="11">
        <v>260956</v>
      </c>
      <c r="H241" s="11">
        <v>46.8</v>
      </c>
      <c r="I241" s="11">
        <v>24.5</v>
      </c>
      <c r="J241" s="13" t="s">
        <v>8</v>
      </c>
    </row>
    <row r="242" spans="1:10" x14ac:dyDescent="0.25">
      <c r="A242" s="35" t="s">
        <v>7</v>
      </c>
      <c r="B242" s="23">
        <v>44424</v>
      </c>
      <c r="C242" s="11">
        <v>9775920</v>
      </c>
      <c r="D242" s="11">
        <v>487417</v>
      </c>
      <c r="E242" s="11">
        <f t="shared" si="6"/>
        <v>11698008</v>
      </c>
      <c r="F242" s="12">
        <f t="shared" si="7"/>
        <v>0.83569099969841021</v>
      </c>
      <c r="G242" s="11">
        <v>312837</v>
      </c>
      <c r="H242" s="11">
        <v>47</v>
      </c>
      <c r="I242" s="11">
        <v>24.4</v>
      </c>
      <c r="J242" s="13" t="s">
        <v>8</v>
      </c>
    </row>
    <row r="243" spans="1:10" x14ac:dyDescent="0.25">
      <c r="A243" s="35" t="s">
        <v>7</v>
      </c>
      <c r="B243" s="23">
        <v>44425</v>
      </c>
      <c r="C243" s="11">
        <v>11072606</v>
      </c>
      <c r="D243" s="11">
        <v>515184</v>
      </c>
      <c r="E243" s="11">
        <f t="shared" si="6"/>
        <v>12364416</v>
      </c>
      <c r="F243" s="12">
        <f t="shared" si="7"/>
        <v>0.89552195590960382</v>
      </c>
      <c r="G243" s="11">
        <v>395213</v>
      </c>
      <c r="H243" s="11">
        <v>47.4</v>
      </c>
      <c r="I243" s="11">
        <v>23.9</v>
      </c>
      <c r="J243" s="13" t="s">
        <v>8</v>
      </c>
    </row>
    <row r="244" spans="1:10" x14ac:dyDescent="0.25">
      <c r="A244" s="35" t="s">
        <v>7</v>
      </c>
      <c r="B244" s="23">
        <v>44426</v>
      </c>
      <c r="C244" s="11">
        <v>11541658</v>
      </c>
      <c r="D244" s="11">
        <v>556225</v>
      </c>
      <c r="E244" s="11">
        <f t="shared" si="6"/>
        <v>13349400</v>
      </c>
      <c r="F244" s="12">
        <f t="shared" si="7"/>
        <v>0.86458252805369529</v>
      </c>
      <c r="G244" s="11">
        <v>382544</v>
      </c>
      <c r="H244" s="11">
        <v>47.7</v>
      </c>
      <c r="I244" s="11">
        <v>24.3</v>
      </c>
      <c r="J244" s="13" t="s">
        <v>8</v>
      </c>
    </row>
    <row r="245" spans="1:10" x14ac:dyDescent="0.25">
      <c r="A245" s="35" t="s">
        <v>7</v>
      </c>
      <c r="B245" s="23">
        <v>44427</v>
      </c>
      <c r="C245" s="11">
        <v>11327435</v>
      </c>
      <c r="D245" s="11">
        <v>523840</v>
      </c>
      <c r="E245" s="11">
        <f t="shared" si="6"/>
        <v>12572160</v>
      </c>
      <c r="F245" s="12">
        <f t="shared" si="7"/>
        <v>0.90099354446650382</v>
      </c>
      <c r="G245" s="11">
        <v>372108</v>
      </c>
      <c r="H245" s="11">
        <v>47.7</v>
      </c>
      <c r="I245" s="11">
        <v>24</v>
      </c>
      <c r="J245" s="13" t="s">
        <v>8</v>
      </c>
    </row>
    <row r="246" spans="1:10" x14ac:dyDescent="0.25">
      <c r="A246" s="35" t="s">
        <v>7</v>
      </c>
      <c r="B246" s="23">
        <v>44428</v>
      </c>
      <c r="C246" s="11">
        <v>11362874</v>
      </c>
      <c r="D246" s="11">
        <v>548085</v>
      </c>
      <c r="E246" s="11">
        <f t="shared" si="6"/>
        <v>13154040</v>
      </c>
      <c r="F246" s="12">
        <f t="shared" si="7"/>
        <v>0.86383149207391796</v>
      </c>
      <c r="G246" s="11">
        <v>357532</v>
      </c>
      <c r="H246" s="11">
        <v>47.7</v>
      </c>
      <c r="I246" s="11">
        <v>24.3</v>
      </c>
      <c r="J246" s="13" t="s">
        <v>8</v>
      </c>
    </row>
    <row r="247" spans="1:10" x14ac:dyDescent="0.25">
      <c r="A247" s="35" t="s">
        <v>7</v>
      </c>
      <c r="B247" s="23">
        <v>44429</v>
      </c>
      <c r="C247" s="11">
        <v>10400819</v>
      </c>
      <c r="D247" s="11">
        <v>525039</v>
      </c>
      <c r="E247" s="11">
        <f t="shared" si="6"/>
        <v>12600936</v>
      </c>
      <c r="F247" s="12">
        <f t="shared" si="7"/>
        <v>0.82540050993037339</v>
      </c>
      <c r="G247" s="11">
        <v>275003</v>
      </c>
      <c r="H247" s="11">
        <v>47.7</v>
      </c>
      <c r="I247" s="11">
        <v>24</v>
      </c>
      <c r="J247" s="13" t="s">
        <v>8</v>
      </c>
    </row>
    <row r="248" spans="1:10" x14ac:dyDescent="0.25">
      <c r="A248" s="35" t="s">
        <v>7</v>
      </c>
      <c r="B248" s="23">
        <v>44430</v>
      </c>
      <c r="C248" s="11">
        <v>8485230</v>
      </c>
      <c r="D248" s="11">
        <v>388754</v>
      </c>
      <c r="E248" s="11">
        <f t="shared" si="6"/>
        <v>9330096</v>
      </c>
      <c r="F248" s="12">
        <f t="shared" si="7"/>
        <v>0.90944723398344451</v>
      </c>
      <c r="G248" s="11">
        <v>287572</v>
      </c>
      <c r="H248" s="11">
        <v>47.6</v>
      </c>
      <c r="I248" s="11">
        <v>24.1</v>
      </c>
      <c r="J248" s="13" t="s">
        <v>8</v>
      </c>
    </row>
    <row r="249" spans="1:10" x14ac:dyDescent="0.25">
      <c r="A249" s="35" t="s">
        <v>7</v>
      </c>
      <c r="B249" s="23">
        <v>44431</v>
      </c>
      <c r="C249" s="11">
        <v>11293245</v>
      </c>
      <c r="D249" s="11">
        <v>532003</v>
      </c>
      <c r="E249" s="11">
        <f t="shared" si="6"/>
        <v>12768072</v>
      </c>
      <c r="F249" s="12">
        <f t="shared" si="7"/>
        <v>0.88449101790779372</v>
      </c>
      <c r="G249" s="11">
        <v>384336</v>
      </c>
      <c r="H249" s="11">
        <v>47.8</v>
      </c>
      <c r="I249" s="11">
        <v>24.1</v>
      </c>
      <c r="J249" s="13" t="s">
        <v>8</v>
      </c>
    </row>
    <row r="250" spans="1:10" x14ac:dyDescent="0.25">
      <c r="A250" s="35" t="s">
        <v>7</v>
      </c>
      <c r="B250" s="23">
        <v>44432</v>
      </c>
      <c r="C250" s="11">
        <v>11401350</v>
      </c>
      <c r="D250" s="11">
        <v>555839</v>
      </c>
      <c r="E250" s="11">
        <f t="shared" si="6"/>
        <v>13340136</v>
      </c>
      <c r="F250" s="12">
        <f t="shared" si="7"/>
        <v>0.8546651998150544</v>
      </c>
      <c r="G250" s="11">
        <v>359468</v>
      </c>
      <c r="H250" s="11">
        <v>47.6</v>
      </c>
      <c r="I250" s="11">
        <v>24.1</v>
      </c>
      <c r="J250" s="13" t="s">
        <v>8</v>
      </c>
    </row>
    <row r="251" spans="1:10" x14ac:dyDescent="0.25">
      <c r="A251" s="35" t="s">
        <v>7</v>
      </c>
      <c r="B251" s="23">
        <v>44433</v>
      </c>
      <c r="C251" s="11">
        <v>11208712</v>
      </c>
      <c r="D251" s="11">
        <v>537651</v>
      </c>
      <c r="E251" s="11">
        <f t="shared" si="6"/>
        <v>12903624</v>
      </c>
      <c r="F251" s="12">
        <f t="shared" si="7"/>
        <v>0.86864837351119339</v>
      </c>
      <c r="G251" s="11">
        <v>355917</v>
      </c>
      <c r="H251" s="11">
        <v>47.6</v>
      </c>
      <c r="I251" s="11">
        <v>24.1</v>
      </c>
      <c r="J251" s="13" t="s">
        <v>8</v>
      </c>
    </row>
    <row r="252" spans="1:10" x14ac:dyDescent="0.25">
      <c r="A252" s="35" t="s">
        <v>7</v>
      </c>
      <c r="B252" s="23">
        <v>44434</v>
      </c>
      <c r="C252" s="11">
        <v>10693512</v>
      </c>
      <c r="D252" s="11">
        <v>509817</v>
      </c>
      <c r="E252" s="11">
        <f t="shared" si="6"/>
        <v>12235608</v>
      </c>
      <c r="F252" s="12">
        <f t="shared" si="7"/>
        <v>0.87396654093527681</v>
      </c>
      <c r="G252" s="11">
        <v>342270</v>
      </c>
      <c r="H252" s="11">
        <v>47.7</v>
      </c>
      <c r="I252" s="11">
        <v>24.1</v>
      </c>
      <c r="J252" s="13" t="s">
        <v>8</v>
      </c>
    </row>
    <row r="253" spans="1:10" x14ac:dyDescent="0.25">
      <c r="A253" s="35" t="s">
        <v>7</v>
      </c>
      <c r="B253" s="23">
        <v>44435</v>
      </c>
      <c r="C253" s="11">
        <v>10161379</v>
      </c>
      <c r="D253" s="11">
        <v>479842</v>
      </c>
      <c r="E253" s="11">
        <f t="shared" si="6"/>
        <v>11516208</v>
      </c>
      <c r="F253" s="12">
        <f t="shared" si="7"/>
        <v>0.88235459102510128</v>
      </c>
      <c r="G253" s="11">
        <v>347777</v>
      </c>
      <c r="H253" s="11">
        <v>47.7</v>
      </c>
      <c r="I253" s="11">
        <v>24.2</v>
      </c>
      <c r="J253" s="13" t="s">
        <v>8</v>
      </c>
    </row>
    <row r="254" spans="1:10" x14ac:dyDescent="0.25">
      <c r="A254" s="35" t="s">
        <v>7</v>
      </c>
      <c r="B254" s="23">
        <v>44436</v>
      </c>
      <c r="C254" s="11">
        <v>10303469</v>
      </c>
      <c r="D254" s="11">
        <v>504517</v>
      </c>
      <c r="E254" s="11">
        <f t="shared" si="6"/>
        <v>12108408</v>
      </c>
      <c r="F254" s="12">
        <f t="shared" si="7"/>
        <v>0.85093506925105267</v>
      </c>
      <c r="G254" s="11">
        <v>323520</v>
      </c>
      <c r="H254" s="11">
        <v>47.5</v>
      </c>
      <c r="I254" s="11">
        <v>24.2</v>
      </c>
      <c r="J254" s="13" t="s">
        <v>8</v>
      </c>
    </row>
    <row r="255" spans="1:10" x14ac:dyDescent="0.25">
      <c r="A255" s="35" t="s">
        <v>7</v>
      </c>
      <c r="B255" s="23">
        <v>44437</v>
      </c>
      <c r="C255" s="11">
        <v>8305673</v>
      </c>
      <c r="D255" s="11">
        <v>427249</v>
      </c>
      <c r="E255" s="11">
        <f t="shared" si="6"/>
        <v>10253976</v>
      </c>
      <c r="F255" s="12">
        <f t="shared" si="7"/>
        <v>0.80999536179916942</v>
      </c>
      <c r="G255" s="11">
        <v>253005</v>
      </c>
      <c r="H255" s="11">
        <v>47.4</v>
      </c>
      <c r="I255" s="11">
        <v>25</v>
      </c>
      <c r="J255" s="13" t="s">
        <v>8</v>
      </c>
    </row>
    <row r="256" spans="1:10" x14ac:dyDescent="0.25">
      <c r="A256" s="35" t="s">
        <v>7</v>
      </c>
      <c r="B256" s="23">
        <v>44438</v>
      </c>
      <c r="C256" s="11">
        <v>7543295</v>
      </c>
      <c r="D256" s="11">
        <v>373998</v>
      </c>
      <c r="E256" s="11">
        <f t="shared" si="6"/>
        <v>8975952</v>
      </c>
      <c r="F256" s="12">
        <f t="shared" si="7"/>
        <v>0.84038940939078111</v>
      </c>
      <c r="G256" s="11">
        <v>247221</v>
      </c>
      <c r="H256" s="11">
        <v>47.5</v>
      </c>
      <c r="I256" s="11">
        <v>24.8</v>
      </c>
      <c r="J256" s="13" t="s">
        <v>8</v>
      </c>
    </row>
    <row r="257" spans="1:10" x14ac:dyDescent="0.25">
      <c r="A257" s="40" t="s">
        <v>7</v>
      </c>
      <c r="B257" s="42">
        <v>44439</v>
      </c>
      <c r="C257" s="43">
        <v>9686929</v>
      </c>
      <c r="D257" s="43">
        <v>470447</v>
      </c>
      <c r="E257" s="43">
        <f t="shared" si="6"/>
        <v>11290728</v>
      </c>
      <c r="F257" s="44">
        <f t="shared" si="7"/>
        <v>0.8579543320855838</v>
      </c>
      <c r="G257" s="43">
        <v>312832</v>
      </c>
      <c r="H257" s="43">
        <v>47.6</v>
      </c>
      <c r="I257" s="43">
        <v>24.3</v>
      </c>
      <c r="J257" s="21" t="s">
        <v>8</v>
      </c>
    </row>
    <row r="258" spans="1:10" ht="28.5" x14ac:dyDescent="0.25">
      <c r="A258" s="17" t="s">
        <v>7</v>
      </c>
      <c r="B258" s="25">
        <v>44440</v>
      </c>
      <c r="C258" s="14">
        <v>9334585</v>
      </c>
      <c r="D258" s="14">
        <v>476932</v>
      </c>
      <c r="E258" s="14">
        <f t="shared" ref="E258:E287" si="8">D258*24</f>
        <v>11446368</v>
      </c>
      <c r="F258" s="15">
        <f t="shared" ref="F258:F287" si="9">IF(E258=0,0,C258/E258)</f>
        <v>0.81550628111904144</v>
      </c>
      <c r="G258" s="14">
        <v>292691</v>
      </c>
      <c r="H258" s="14">
        <v>47.5</v>
      </c>
      <c r="I258" s="16">
        <v>24.5</v>
      </c>
      <c r="J258" s="33" t="s">
        <v>8</v>
      </c>
    </row>
    <row r="259" spans="1:10" ht="28.5" x14ac:dyDescent="0.25">
      <c r="A259" s="17" t="s">
        <v>7</v>
      </c>
      <c r="B259" s="25">
        <v>44441</v>
      </c>
      <c r="C259" s="14">
        <v>9934854</v>
      </c>
      <c r="D259" s="14">
        <v>474108</v>
      </c>
      <c r="E259" s="14">
        <f t="shared" si="8"/>
        <v>11378592</v>
      </c>
      <c r="F259" s="15">
        <f t="shared" si="9"/>
        <v>0.87311804483366662</v>
      </c>
      <c r="G259" s="14">
        <v>327718</v>
      </c>
      <c r="H259" s="14">
        <v>47.8</v>
      </c>
      <c r="I259" s="16">
        <v>24.2</v>
      </c>
      <c r="J259" s="33" t="s">
        <v>8</v>
      </c>
    </row>
    <row r="260" spans="1:10" ht="28.5" x14ac:dyDescent="0.25">
      <c r="A260" s="17" t="s">
        <v>7</v>
      </c>
      <c r="B260" s="25">
        <v>44442</v>
      </c>
      <c r="C260" s="14">
        <v>9148212</v>
      </c>
      <c r="D260" s="14">
        <v>432214</v>
      </c>
      <c r="E260" s="14">
        <f t="shared" si="8"/>
        <v>10373136</v>
      </c>
      <c r="F260" s="15">
        <f t="shared" si="9"/>
        <v>0.88191382046856415</v>
      </c>
      <c r="G260" s="14">
        <v>269179</v>
      </c>
      <c r="H260" s="14">
        <v>47.6</v>
      </c>
      <c r="I260" s="16">
        <v>24.4</v>
      </c>
      <c r="J260" s="33" t="s">
        <v>8</v>
      </c>
    </row>
    <row r="261" spans="1:10" ht="28.5" x14ac:dyDescent="0.25">
      <c r="A261" s="17" t="s">
        <v>7</v>
      </c>
      <c r="B261" s="25">
        <v>44443</v>
      </c>
      <c r="C261" s="14">
        <v>8793758</v>
      </c>
      <c r="D261" s="14">
        <v>434495</v>
      </c>
      <c r="E261" s="14">
        <f t="shared" si="8"/>
        <v>10427880</v>
      </c>
      <c r="F261" s="15">
        <f t="shared" si="9"/>
        <v>0.84329297997291874</v>
      </c>
      <c r="G261" s="14">
        <v>276755</v>
      </c>
      <c r="H261" s="14">
        <v>47.6</v>
      </c>
      <c r="I261" s="16">
        <v>24.4</v>
      </c>
      <c r="J261" s="33" t="s">
        <v>8</v>
      </c>
    </row>
    <row r="262" spans="1:10" ht="28.5" x14ac:dyDescent="0.25">
      <c r="A262" s="17" t="s">
        <v>7</v>
      </c>
      <c r="B262" s="25">
        <v>44444</v>
      </c>
      <c r="C262" s="14">
        <v>7526484</v>
      </c>
      <c r="D262" s="14">
        <v>372448</v>
      </c>
      <c r="E262" s="14">
        <f t="shared" si="8"/>
        <v>8938752</v>
      </c>
      <c r="F262" s="15">
        <f t="shared" si="9"/>
        <v>0.84200613239969069</v>
      </c>
      <c r="G262" s="14">
        <v>254562</v>
      </c>
      <c r="H262" s="14">
        <v>47.5</v>
      </c>
      <c r="I262" s="16">
        <v>24.5</v>
      </c>
      <c r="J262" s="33" t="s">
        <v>8</v>
      </c>
    </row>
    <row r="263" spans="1:10" ht="28.5" x14ac:dyDescent="0.25">
      <c r="A263" s="17" t="s">
        <v>7</v>
      </c>
      <c r="B263" s="25">
        <v>44445</v>
      </c>
      <c r="C263" s="14">
        <v>10435980</v>
      </c>
      <c r="D263" s="14">
        <v>513623</v>
      </c>
      <c r="E263" s="14">
        <f t="shared" si="8"/>
        <v>12326952</v>
      </c>
      <c r="F263" s="15">
        <f t="shared" si="9"/>
        <v>0.84659857521956761</v>
      </c>
      <c r="G263" s="14">
        <v>315496</v>
      </c>
      <c r="H263" s="14">
        <v>47.8</v>
      </c>
      <c r="I263" s="16">
        <v>24.5</v>
      </c>
      <c r="J263" s="33" t="s">
        <v>8</v>
      </c>
    </row>
    <row r="264" spans="1:10" ht="28.5" x14ac:dyDescent="0.25">
      <c r="A264" s="17" t="s">
        <v>7</v>
      </c>
      <c r="B264" s="25">
        <v>44446</v>
      </c>
      <c r="C264" s="14">
        <v>10141128</v>
      </c>
      <c r="D264" s="14">
        <v>476340</v>
      </c>
      <c r="E264" s="14">
        <f t="shared" si="8"/>
        <v>11432160</v>
      </c>
      <c r="F264" s="15">
        <f t="shared" si="9"/>
        <v>0.88707015996976946</v>
      </c>
      <c r="G264" s="14">
        <v>339305</v>
      </c>
      <c r="H264" s="14">
        <v>47.8</v>
      </c>
      <c r="I264" s="16">
        <v>29.1</v>
      </c>
      <c r="J264" s="33" t="s">
        <v>8</v>
      </c>
    </row>
    <row r="265" spans="1:10" ht="28.5" x14ac:dyDescent="0.25">
      <c r="A265" s="17" t="s">
        <v>7</v>
      </c>
      <c r="B265" s="25">
        <v>44447</v>
      </c>
      <c r="C265" s="14">
        <v>10124953</v>
      </c>
      <c r="D265" s="14">
        <v>486184</v>
      </c>
      <c r="E265" s="14">
        <f t="shared" si="8"/>
        <v>11668416</v>
      </c>
      <c r="F265" s="15">
        <f t="shared" si="9"/>
        <v>0.86772300541907321</v>
      </c>
      <c r="G265" s="14">
        <v>313556</v>
      </c>
      <c r="H265" s="14">
        <v>47.4</v>
      </c>
      <c r="I265" s="16">
        <v>31.4</v>
      </c>
      <c r="J265" s="33" t="s">
        <v>8</v>
      </c>
    </row>
    <row r="266" spans="1:10" ht="28.5" x14ac:dyDescent="0.25">
      <c r="A266" s="17" t="s">
        <v>7</v>
      </c>
      <c r="B266" s="25">
        <v>44448</v>
      </c>
      <c r="C266" s="14">
        <v>9838693</v>
      </c>
      <c r="D266" s="14">
        <v>455603</v>
      </c>
      <c r="E266" s="14">
        <f t="shared" si="8"/>
        <v>10934472</v>
      </c>
      <c r="F266" s="15">
        <f t="shared" si="9"/>
        <v>0.89978674781919055</v>
      </c>
      <c r="G266" s="14">
        <v>342986</v>
      </c>
      <c r="H266" s="14">
        <v>47.4</v>
      </c>
      <c r="I266" s="16">
        <v>31.4</v>
      </c>
      <c r="J266" s="33" t="s">
        <v>8</v>
      </c>
    </row>
    <row r="267" spans="1:10" ht="28.5" x14ac:dyDescent="0.25">
      <c r="A267" s="17" t="s">
        <v>7</v>
      </c>
      <c r="B267" s="25">
        <v>44449</v>
      </c>
      <c r="C267" s="14">
        <v>9890793</v>
      </c>
      <c r="D267" s="14">
        <v>480971</v>
      </c>
      <c r="E267" s="14">
        <f t="shared" si="8"/>
        <v>11543304</v>
      </c>
      <c r="F267" s="15">
        <f t="shared" si="9"/>
        <v>0.85684246035623768</v>
      </c>
      <c r="G267" s="14">
        <v>293347</v>
      </c>
      <c r="H267" s="14">
        <v>47.5</v>
      </c>
      <c r="I267" s="16">
        <v>31.3</v>
      </c>
      <c r="J267" s="33" t="s">
        <v>8</v>
      </c>
    </row>
    <row r="268" spans="1:10" ht="28.5" x14ac:dyDescent="0.25">
      <c r="A268" s="17" t="s">
        <v>7</v>
      </c>
      <c r="B268" s="25">
        <v>44450</v>
      </c>
      <c r="C268" s="14">
        <v>8777162</v>
      </c>
      <c r="D268" s="14">
        <v>428601</v>
      </c>
      <c r="E268" s="14">
        <f t="shared" si="8"/>
        <v>10286424</v>
      </c>
      <c r="F268" s="15">
        <f t="shared" si="9"/>
        <v>0.85327631837847628</v>
      </c>
      <c r="G268" s="14">
        <v>276304</v>
      </c>
      <c r="H268" s="14">
        <v>47.3</v>
      </c>
      <c r="I268" s="16">
        <v>31.9</v>
      </c>
      <c r="J268" s="33" t="s">
        <v>8</v>
      </c>
    </row>
    <row r="269" spans="1:10" ht="28.5" x14ac:dyDescent="0.25">
      <c r="A269" s="17" t="s">
        <v>7</v>
      </c>
      <c r="B269" s="25">
        <v>44451</v>
      </c>
      <c r="C269" s="14">
        <v>7636458</v>
      </c>
      <c r="D269" s="14">
        <v>367090</v>
      </c>
      <c r="E269" s="14">
        <f t="shared" si="8"/>
        <v>8810160</v>
      </c>
      <c r="F269" s="15">
        <f t="shared" si="9"/>
        <v>0.86677858290882348</v>
      </c>
      <c r="G269" s="14">
        <v>261180</v>
      </c>
      <c r="H269" s="14">
        <v>47.4</v>
      </c>
      <c r="I269" s="16">
        <v>31.9</v>
      </c>
      <c r="J269" s="33" t="s">
        <v>8</v>
      </c>
    </row>
    <row r="270" spans="1:10" ht="28.5" x14ac:dyDescent="0.25">
      <c r="A270" s="17" t="s">
        <v>7</v>
      </c>
      <c r="B270" s="25">
        <v>44452</v>
      </c>
      <c r="C270" s="14">
        <v>8931570</v>
      </c>
      <c r="D270" s="14">
        <v>431694</v>
      </c>
      <c r="E270" s="14">
        <f t="shared" si="8"/>
        <v>10360656</v>
      </c>
      <c r="F270" s="15">
        <f t="shared" si="9"/>
        <v>0.86206606994769441</v>
      </c>
      <c r="G270" s="14">
        <v>293174</v>
      </c>
      <c r="H270" s="14">
        <v>47.4</v>
      </c>
      <c r="I270" s="16">
        <v>31.4</v>
      </c>
      <c r="J270" s="33" t="s">
        <v>8</v>
      </c>
    </row>
    <row r="271" spans="1:10" ht="28.5" x14ac:dyDescent="0.25">
      <c r="A271" s="17" t="s">
        <v>7</v>
      </c>
      <c r="B271" s="25">
        <v>44453</v>
      </c>
      <c r="C271" s="14">
        <v>9415294</v>
      </c>
      <c r="D271" s="14">
        <v>454138</v>
      </c>
      <c r="E271" s="14">
        <f t="shared" si="8"/>
        <v>10899312</v>
      </c>
      <c r="F271" s="15">
        <f t="shared" si="9"/>
        <v>0.86384296550094175</v>
      </c>
      <c r="G271" s="14">
        <v>301139</v>
      </c>
      <c r="H271" s="14">
        <v>47.4</v>
      </c>
      <c r="I271" s="16">
        <v>26.9</v>
      </c>
      <c r="J271" s="33" t="s">
        <v>8</v>
      </c>
    </row>
    <row r="272" spans="1:10" ht="28.5" x14ac:dyDescent="0.25">
      <c r="A272" s="17" t="s">
        <v>7</v>
      </c>
      <c r="B272" s="25">
        <v>44454</v>
      </c>
      <c r="C272" s="14">
        <v>10245423</v>
      </c>
      <c r="D272" s="14">
        <v>503162</v>
      </c>
      <c r="E272" s="14">
        <f t="shared" si="8"/>
        <v>12075888</v>
      </c>
      <c r="F272" s="15">
        <f t="shared" si="9"/>
        <v>0.84841984291341555</v>
      </c>
      <c r="G272" s="14">
        <v>318093</v>
      </c>
      <c r="H272" s="14">
        <v>47.3</v>
      </c>
      <c r="I272" s="16">
        <v>25.7</v>
      </c>
      <c r="J272" s="33" t="s">
        <v>8</v>
      </c>
    </row>
    <row r="273" spans="1:10" ht="28.5" x14ac:dyDescent="0.25">
      <c r="A273" s="17" t="s">
        <v>7</v>
      </c>
      <c r="B273" s="25">
        <v>44455</v>
      </c>
      <c r="C273" s="14">
        <v>9629348</v>
      </c>
      <c r="D273" s="14">
        <v>505616</v>
      </c>
      <c r="E273" s="14">
        <f t="shared" si="8"/>
        <v>12134784</v>
      </c>
      <c r="F273" s="15">
        <f t="shared" si="9"/>
        <v>0.79353270729829228</v>
      </c>
      <c r="G273" s="14">
        <v>312014</v>
      </c>
      <c r="H273" s="14">
        <v>47.4</v>
      </c>
      <c r="I273" s="16">
        <v>27.2</v>
      </c>
      <c r="J273" s="33" t="s">
        <v>8</v>
      </c>
    </row>
    <row r="274" spans="1:10" ht="28.5" x14ac:dyDescent="0.25">
      <c r="A274" s="17" t="s">
        <v>7</v>
      </c>
      <c r="B274" s="25">
        <v>44456</v>
      </c>
      <c r="C274" s="14">
        <v>9148644</v>
      </c>
      <c r="D274" s="14">
        <v>458554</v>
      </c>
      <c r="E274" s="14">
        <f t="shared" si="8"/>
        <v>11005296</v>
      </c>
      <c r="F274" s="15">
        <f t="shared" si="9"/>
        <v>0.83129467848933825</v>
      </c>
      <c r="G274" s="14">
        <v>290815</v>
      </c>
      <c r="H274" s="14">
        <v>47.3</v>
      </c>
      <c r="I274" s="16">
        <v>25.8</v>
      </c>
      <c r="J274" s="33" t="s">
        <v>8</v>
      </c>
    </row>
    <row r="275" spans="1:10" ht="28.5" x14ac:dyDescent="0.25">
      <c r="A275" s="17" t="s">
        <v>7</v>
      </c>
      <c r="B275" s="25">
        <v>44457</v>
      </c>
      <c r="C275" s="14">
        <v>8920557</v>
      </c>
      <c r="D275" s="14">
        <v>429617</v>
      </c>
      <c r="E275" s="14">
        <f t="shared" si="8"/>
        <v>10310808</v>
      </c>
      <c r="F275" s="15">
        <f t="shared" si="9"/>
        <v>0.86516565918015353</v>
      </c>
      <c r="G275" s="14">
        <v>288662</v>
      </c>
      <c r="H275" s="14">
        <v>47.1</v>
      </c>
      <c r="I275" s="16">
        <v>27.8</v>
      </c>
      <c r="J275" s="33" t="s">
        <v>8</v>
      </c>
    </row>
    <row r="276" spans="1:10" ht="28.5" x14ac:dyDescent="0.25">
      <c r="A276" s="17" t="s">
        <v>7</v>
      </c>
      <c r="B276" s="25">
        <v>44458</v>
      </c>
      <c r="C276" s="14">
        <v>7923594</v>
      </c>
      <c r="D276" s="14">
        <v>379816</v>
      </c>
      <c r="E276" s="14">
        <f t="shared" si="8"/>
        <v>9115584</v>
      </c>
      <c r="F276" s="15">
        <f t="shared" si="9"/>
        <v>0.86923602481201423</v>
      </c>
      <c r="G276" s="14">
        <v>280171</v>
      </c>
      <c r="H276" s="14">
        <v>47.3</v>
      </c>
      <c r="I276" s="16">
        <v>28.9</v>
      </c>
      <c r="J276" s="33" t="s">
        <v>8</v>
      </c>
    </row>
    <row r="277" spans="1:10" ht="28.5" x14ac:dyDescent="0.25">
      <c r="A277" s="17" t="s">
        <v>7</v>
      </c>
      <c r="B277" s="25">
        <v>44459</v>
      </c>
      <c r="C277" s="14">
        <v>9660139</v>
      </c>
      <c r="D277" s="14">
        <v>465136</v>
      </c>
      <c r="E277" s="14">
        <f t="shared" si="8"/>
        <v>11163264</v>
      </c>
      <c r="F277" s="15">
        <f t="shared" si="9"/>
        <v>0.86535076121105803</v>
      </c>
      <c r="G277" s="14">
        <v>296594</v>
      </c>
      <c r="H277" s="14">
        <v>47.4</v>
      </c>
      <c r="I277" s="16">
        <v>23.2</v>
      </c>
      <c r="J277" s="33" t="s">
        <v>8</v>
      </c>
    </row>
    <row r="278" spans="1:10" ht="28.5" x14ac:dyDescent="0.25">
      <c r="A278" s="17" t="s">
        <v>7</v>
      </c>
      <c r="B278" s="25">
        <v>44460</v>
      </c>
      <c r="C278" s="14">
        <v>10671936</v>
      </c>
      <c r="D278" s="14">
        <v>496858</v>
      </c>
      <c r="E278" s="14">
        <f t="shared" si="8"/>
        <v>11924592</v>
      </c>
      <c r="F278" s="15">
        <f t="shared" si="9"/>
        <v>0.8949518775988311</v>
      </c>
      <c r="G278" s="14">
        <v>363926</v>
      </c>
      <c r="H278" s="14">
        <v>47.4</v>
      </c>
      <c r="I278" s="16">
        <v>22.5</v>
      </c>
      <c r="J278" s="33" t="s">
        <v>8</v>
      </c>
    </row>
    <row r="279" spans="1:10" ht="28.5" x14ac:dyDescent="0.25">
      <c r="A279" s="17" t="s">
        <v>7</v>
      </c>
      <c r="B279" s="25">
        <v>44461</v>
      </c>
      <c r="C279" s="14">
        <v>10827631.25</v>
      </c>
      <c r="D279" s="14">
        <v>528141</v>
      </c>
      <c r="E279" s="14">
        <f t="shared" si="8"/>
        <v>12675384</v>
      </c>
      <c r="F279" s="15">
        <f t="shared" si="9"/>
        <v>0.85422510671077101</v>
      </c>
      <c r="G279" s="14">
        <v>342170</v>
      </c>
      <c r="H279" s="14">
        <v>47.8</v>
      </c>
      <c r="I279" s="16">
        <v>22.5</v>
      </c>
      <c r="J279" s="33" t="s">
        <v>8</v>
      </c>
    </row>
    <row r="280" spans="1:10" ht="28.5" x14ac:dyDescent="0.25">
      <c r="A280" s="17" t="s">
        <v>7</v>
      </c>
      <c r="B280" s="25">
        <v>44462</v>
      </c>
      <c r="C280" s="14">
        <v>10163384</v>
      </c>
      <c r="D280" s="14">
        <v>475577</v>
      </c>
      <c r="E280" s="14">
        <f t="shared" si="8"/>
        <v>11413848</v>
      </c>
      <c r="F280" s="15">
        <f t="shared" si="9"/>
        <v>0.89044325804934499</v>
      </c>
      <c r="G280" s="14">
        <v>335609</v>
      </c>
      <c r="H280" s="14">
        <v>47.6</v>
      </c>
      <c r="I280" s="16">
        <v>32.1</v>
      </c>
      <c r="J280" s="33" t="s">
        <v>8</v>
      </c>
    </row>
    <row r="281" spans="1:10" ht="28.5" x14ac:dyDescent="0.25">
      <c r="A281" s="17" t="s">
        <v>7</v>
      </c>
      <c r="B281" s="25">
        <v>44463</v>
      </c>
      <c r="C281" s="14">
        <v>9870501</v>
      </c>
      <c r="D281" s="14">
        <v>468553</v>
      </c>
      <c r="E281" s="14">
        <f t="shared" si="8"/>
        <v>11245272</v>
      </c>
      <c r="F281" s="15">
        <f t="shared" si="9"/>
        <v>0.87774675436930294</v>
      </c>
      <c r="G281" s="14">
        <v>293460</v>
      </c>
      <c r="H281" s="14">
        <v>47.5</v>
      </c>
      <c r="I281" s="16">
        <v>32.4</v>
      </c>
      <c r="J281" s="33" t="s">
        <v>8</v>
      </c>
    </row>
    <row r="282" spans="1:10" ht="28.5" x14ac:dyDescent="0.25">
      <c r="A282" s="17" t="s">
        <v>7</v>
      </c>
      <c r="B282" s="25">
        <v>44464</v>
      </c>
      <c r="C282" s="14">
        <v>8882197</v>
      </c>
      <c r="D282" s="14">
        <v>445805</v>
      </c>
      <c r="E282" s="14">
        <f t="shared" si="8"/>
        <v>10699320</v>
      </c>
      <c r="F282" s="15">
        <f t="shared" si="9"/>
        <v>0.83016462728472462</v>
      </c>
      <c r="G282" s="14">
        <v>279579</v>
      </c>
      <c r="H282" s="14">
        <v>46.3</v>
      </c>
      <c r="I282" s="16">
        <v>29.8</v>
      </c>
      <c r="J282" s="33" t="s">
        <v>8</v>
      </c>
    </row>
    <row r="283" spans="1:10" ht="28.5" x14ac:dyDescent="0.25">
      <c r="A283" s="17" t="s">
        <v>7</v>
      </c>
      <c r="B283" s="25">
        <v>44465</v>
      </c>
      <c r="C283" s="14">
        <v>7710879</v>
      </c>
      <c r="D283" s="14">
        <v>430566</v>
      </c>
      <c r="E283" s="14">
        <f t="shared" si="8"/>
        <v>10333584</v>
      </c>
      <c r="F283" s="15">
        <f t="shared" si="9"/>
        <v>0.74619599550359295</v>
      </c>
      <c r="G283" s="14">
        <v>250321</v>
      </c>
      <c r="H283" s="14">
        <v>46.2</v>
      </c>
      <c r="I283" s="16">
        <v>27.7</v>
      </c>
      <c r="J283" s="33" t="s">
        <v>8</v>
      </c>
    </row>
    <row r="284" spans="1:10" ht="28.5" x14ac:dyDescent="0.25">
      <c r="A284" s="17" t="s">
        <v>7</v>
      </c>
      <c r="B284" s="25">
        <v>44466</v>
      </c>
      <c r="C284" s="14">
        <v>9745114</v>
      </c>
      <c r="D284" s="14">
        <v>492869</v>
      </c>
      <c r="E284" s="14">
        <f t="shared" si="8"/>
        <v>11828856</v>
      </c>
      <c r="F284" s="15">
        <f t="shared" si="9"/>
        <v>0.82384247470761329</v>
      </c>
      <c r="G284" s="14">
        <v>285721</v>
      </c>
      <c r="H284" s="14">
        <v>46.4</v>
      </c>
      <c r="I284" s="16">
        <v>27.5</v>
      </c>
      <c r="J284" s="33" t="s">
        <v>8</v>
      </c>
    </row>
    <row r="285" spans="1:10" ht="28.5" x14ac:dyDescent="0.25">
      <c r="A285" s="17" t="s">
        <v>7</v>
      </c>
      <c r="B285" s="25">
        <v>44467</v>
      </c>
      <c r="C285" s="14">
        <v>9805369</v>
      </c>
      <c r="D285" s="14">
        <v>464541</v>
      </c>
      <c r="E285" s="14">
        <f t="shared" si="8"/>
        <v>11148984</v>
      </c>
      <c r="F285" s="15">
        <f t="shared" si="9"/>
        <v>0.87948543113883737</v>
      </c>
      <c r="G285" s="14">
        <v>322514</v>
      </c>
      <c r="H285" s="14">
        <v>46.4</v>
      </c>
      <c r="I285" s="16">
        <v>27.4</v>
      </c>
      <c r="J285" s="33" t="s">
        <v>8</v>
      </c>
    </row>
    <row r="286" spans="1:10" ht="28.5" x14ac:dyDescent="0.25">
      <c r="A286" s="17" t="s">
        <v>7</v>
      </c>
      <c r="B286" s="25">
        <v>44468</v>
      </c>
      <c r="C286" s="14">
        <v>10119224</v>
      </c>
      <c r="D286" s="14">
        <v>475547</v>
      </c>
      <c r="E286" s="14">
        <f t="shared" si="8"/>
        <v>11413128</v>
      </c>
      <c r="F286" s="15">
        <f t="shared" si="9"/>
        <v>0.88663020339384613</v>
      </c>
      <c r="G286" s="14">
        <v>334362</v>
      </c>
      <c r="H286" s="14">
        <v>47.1</v>
      </c>
      <c r="I286" s="16">
        <v>28.2</v>
      </c>
      <c r="J286" s="33" t="s">
        <v>8</v>
      </c>
    </row>
    <row r="287" spans="1:10" ht="28.5" x14ac:dyDescent="0.25">
      <c r="A287" s="39" t="s">
        <v>7</v>
      </c>
      <c r="B287" s="41">
        <v>44469</v>
      </c>
      <c r="C287" s="18">
        <v>10193129</v>
      </c>
      <c r="D287" s="18">
        <v>486095</v>
      </c>
      <c r="E287" s="18">
        <f t="shared" si="8"/>
        <v>11666280</v>
      </c>
      <c r="F287" s="19">
        <f t="shared" si="9"/>
        <v>0.87372572919559621</v>
      </c>
      <c r="G287" s="18">
        <v>330929</v>
      </c>
      <c r="H287" s="18">
        <v>47.2</v>
      </c>
      <c r="I287" s="20">
        <v>28.1</v>
      </c>
      <c r="J287" s="45" t="s">
        <v>8</v>
      </c>
    </row>
    <row r="288" spans="1:10" ht="28.5" x14ac:dyDescent="0.25">
      <c r="A288" s="39" t="s">
        <v>7</v>
      </c>
      <c r="B288" s="25">
        <v>44866</v>
      </c>
      <c r="C288" s="14">
        <v>8633330</v>
      </c>
      <c r="D288" s="14">
        <v>418218</v>
      </c>
      <c r="E288" s="14">
        <f t="shared" ref="E288:E316" si="10">D288*24</f>
        <v>10037232</v>
      </c>
      <c r="F288" s="15">
        <f t="shared" ref="F288:F316" si="11">IF(E288=0,0,C288/E288)</f>
        <v>0.8601305618919638</v>
      </c>
      <c r="G288" s="14">
        <v>263909</v>
      </c>
      <c r="H288" s="14">
        <v>47.8</v>
      </c>
      <c r="I288" s="16">
        <v>19.3</v>
      </c>
      <c r="J288" s="45" t="s">
        <v>8</v>
      </c>
    </row>
    <row r="289" spans="1:10" ht="28.5" x14ac:dyDescent="0.25">
      <c r="A289" s="39" t="s">
        <v>7</v>
      </c>
      <c r="B289" s="25">
        <v>44867</v>
      </c>
      <c r="C289" s="14">
        <v>10010029</v>
      </c>
      <c r="D289" s="14">
        <v>500978</v>
      </c>
      <c r="E289" s="14">
        <f t="shared" si="10"/>
        <v>12023472</v>
      </c>
      <c r="F289" s="15">
        <f t="shared" si="11"/>
        <v>0.83254063385351584</v>
      </c>
      <c r="G289" s="14">
        <v>313271</v>
      </c>
      <c r="H289" s="14">
        <v>47.8</v>
      </c>
      <c r="I289" s="16">
        <v>19.100000000000001</v>
      </c>
      <c r="J289" s="45" t="s">
        <v>8</v>
      </c>
    </row>
    <row r="290" spans="1:10" ht="28.5" x14ac:dyDescent="0.25">
      <c r="A290" s="39" t="s">
        <v>7</v>
      </c>
      <c r="B290" s="25">
        <v>44868</v>
      </c>
      <c r="C290" s="14">
        <v>10634917</v>
      </c>
      <c r="D290" s="14">
        <v>509089</v>
      </c>
      <c r="E290" s="14">
        <f t="shared" si="10"/>
        <v>12218136</v>
      </c>
      <c r="F290" s="15">
        <f t="shared" si="11"/>
        <v>0.87042057806526296</v>
      </c>
      <c r="G290" s="14">
        <v>336212</v>
      </c>
      <c r="H290" s="14">
        <v>47.7</v>
      </c>
      <c r="I290" s="16">
        <v>19.100000000000001</v>
      </c>
      <c r="J290" s="45" t="s">
        <v>8</v>
      </c>
    </row>
    <row r="291" spans="1:10" ht="28.5" x14ac:dyDescent="0.25">
      <c r="A291" s="39" t="s">
        <v>7</v>
      </c>
      <c r="B291" s="25">
        <v>44869</v>
      </c>
      <c r="C291" s="14">
        <v>10975983</v>
      </c>
      <c r="D291" s="14">
        <v>526772</v>
      </c>
      <c r="E291" s="14">
        <f t="shared" si="10"/>
        <v>12642528</v>
      </c>
      <c r="F291" s="15">
        <f t="shared" si="11"/>
        <v>0.86817944955312731</v>
      </c>
      <c r="G291" s="14">
        <v>333318</v>
      </c>
      <c r="H291" s="14">
        <v>47.8</v>
      </c>
      <c r="I291" s="16">
        <v>19.2</v>
      </c>
      <c r="J291" s="45" t="s">
        <v>8</v>
      </c>
    </row>
    <row r="292" spans="1:10" ht="28.5" x14ac:dyDescent="0.25">
      <c r="A292" s="39" t="s">
        <v>7</v>
      </c>
      <c r="B292" s="25">
        <v>44870</v>
      </c>
      <c r="C292" s="14">
        <v>11135307</v>
      </c>
      <c r="D292" s="14">
        <v>526798</v>
      </c>
      <c r="E292" s="14">
        <f t="shared" si="10"/>
        <v>12643152</v>
      </c>
      <c r="F292" s="15">
        <f t="shared" si="11"/>
        <v>0.88073820515643564</v>
      </c>
      <c r="G292" s="14">
        <v>336213</v>
      </c>
      <c r="H292" s="14">
        <v>47.8</v>
      </c>
      <c r="I292" s="16">
        <v>19.5</v>
      </c>
      <c r="J292" s="45" t="s">
        <v>8</v>
      </c>
    </row>
    <row r="293" spans="1:10" ht="28.5" x14ac:dyDescent="0.25">
      <c r="A293" s="39" t="s">
        <v>7</v>
      </c>
      <c r="B293" s="25">
        <v>44871</v>
      </c>
      <c r="C293" s="14">
        <v>8283755</v>
      </c>
      <c r="D293" s="14">
        <v>391684</v>
      </c>
      <c r="E293" s="14">
        <f t="shared" si="10"/>
        <v>9400416</v>
      </c>
      <c r="F293" s="15">
        <f t="shared" si="11"/>
        <v>0.8812115336172357</v>
      </c>
      <c r="G293" s="14">
        <v>277876</v>
      </c>
      <c r="H293" s="14">
        <v>47.7</v>
      </c>
      <c r="I293" s="16">
        <v>19.3</v>
      </c>
      <c r="J293" s="45" t="s">
        <v>8</v>
      </c>
    </row>
    <row r="294" spans="1:10" ht="28.5" x14ac:dyDescent="0.25">
      <c r="A294" s="39" t="s">
        <v>7</v>
      </c>
      <c r="B294" s="25">
        <v>44872</v>
      </c>
      <c r="C294" s="14">
        <v>11295799</v>
      </c>
      <c r="D294" s="14">
        <v>545925</v>
      </c>
      <c r="E294" s="14">
        <f t="shared" si="10"/>
        <v>13102200</v>
      </c>
      <c r="F294" s="15">
        <f t="shared" si="11"/>
        <v>0.86212994764238071</v>
      </c>
      <c r="G294" s="14">
        <v>366730</v>
      </c>
      <c r="H294" s="14">
        <v>47.8</v>
      </c>
      <c r="I294" s="16">
        <v>19.899999999999999</v>
      </c>
      <c r="J294" s="45" t="s">
        <v>8</v>
      </c>
    </row>
    <row r="295" spans="1:10" ht="28.5" x14ac:dyDescent="0.25">
      <c r="A295" s="39" t="s">
        <v>7</v>
      </c>
      <c r="B295" s="25">
        <v>44873</v>
      </c>
      <c r="C295" s="14">
        <v>11286713</v>
      </c>
      <c r="D295" s="14">
        <v>567499</v>
      </c>
      <c r="E295" s="14">
        <f t="shared" si="10"/>
        <v>13619976</v>
      </c>
      <c r="F295" s="15">
        <f t="shared" si="11"/>
        <v>0.82868817096300318</v>
      </c>
      <c r="G295" s="14">
        <v>323580</v>
      </c>
      <c r="H295" s="14">
        <v>47.8</v>
      </c>
      <c r="I295" s="16">
        <v>19.399999999999999</v>
      </c>
      <c r="J295" s="45" t="s">
        <v>8</v>
      </c>
    </row>
    <row r="296" spans="1:10" ht="28.5" x14ac:dyDescent="0.25">
      <c r="A296" s="39" t="s">
        <v>7</v>
      </c>
      <c r="B296" s="25">
        <v>44875</v>
      </c>
      <c r="C296" s="14">
        <v>10810430</v>
      </c>
      <c r="D296" s="14">
        <v>518431</v>
      </c>
      <c r="E296" s="14">
        <f t="shared" si="10"/>
        <v>12442344</v>
      </c>
      <c r="F296" s="15">
        <f t="shared" si="11"/>
        <v>0.86884191596052962</v>
      </c>
      <c r="G296" s="14">
        <v>343883</v>
      </c>
      <c r="H296" s="14">
        <v>48</v>
      </c>
      <c r="I296" s="16">
        <v>19.3</v>
      </c>
      <c r="J296" s="45" t="s">
        <v>8</v>
      </c>
    </row>
    <row r="297" spans="1:10" ht="28.5" x14ac:dyDescent="0.25">
      <c r="A297" s="39" t="s">
        <v>7</v>
      </c>
      <c r="B297" s="25">
        <v>44876</v>
      </c>
      <c r="C297" s="14">
        <v>11414408</v>
      </c>
      <c r="D297" s="14">
        <v>546068</v>
      </c>
      <c r="E297" s="14">
        <f t="shared" si="10"/>
        <v>13105632</v>
      </c>
      <c r="F297" s="15">
        <f t="shared" si="11"/>
        <v>0.87095441105015003</v>
      </c>
      <c r="G297" s="14">
        <v>349302</v>
      </c>
      <c r="H297" s="14">
        <v>47.9</v>
      </c>
      <c r="I297" s="16">
        <v>19.2</v>
      </c>
      <c r="J297" s="45" t="s">
        <v>8</v>
      </c>
    </row>
    <row r="298" spans="1:10" ht="28.5" x14ac:dyDescent="0.25">
      <c r="A298" s="39" t="s">
        <v>7</v>
      </c>
      <c r="B298" s="25">
        <v>44877</v>
      </c>
      <c r="C298" s="14">
        <v>11315954</v>
      </c>
      <c r="D298" s="14">
        <v>562601</v>
      </c>
      <c r="E298" s="14">
        <f t="shared" si="10"/>
        <v>13502424</v>
      </c>
      <c r="F298" s="15">
        <f t="shared" si="11"/>
        <v>0.83806833498933231</v>
      </c>
      <c r="G298" s="14">
        <v>294051</v>
      </c>
      <c r="H298" s="14">
        <v>48</v>
      </c>
      <c r="I298" s="16">
        <v>19.100000000000001</v>
      </c>
      <c r="J298" s="45" t="s">
        <v>8</v>
      </c>
    </row>
    <row r="299" spans="1:10" ht="28.5" x14ac:dyDescent="0.25">
      <c r="A299" s="39" t="s">
        <v>7</v>
      </c>
      <c r="B299" s="25">
        <v>44878</v>
      </c>
      <c r="C299" s="14">
        <v>8538065</v>
      </c>
      <c r="D299" s="14">
        <v>411847</v>
      </c>
      <c r="E299" s="14">
        <f t="shared" si="10"/>
        <v>9884328</v>
      </c>
      <c r="F299" s="15">
        <f t="shared" si="11"/>
        <v>0.86379822684961483</v>
      </c>
      <c r="G299" s="14">
        <v>277034</v>
      </c>
      <c r="H299" s="14">
        <v>47.8</v>
      </c>
      <c r="I299" s="16">
        <v>18.399999999999999</v>
      </c>
      <c r="J299" s="45" t="s">
        <v>8</v>
      </c>
    </row>
    <row r="300" spans="1:10" ht="28.5" x14ac:dyDescent="0.25">
      <c r="A300" s="39" t="s">
        <v>7</v>
      </c>
      <c r="B300" s="25">
        <v>44879</v>
      </c>
      <c r="C300" s="14">
        <v>11037456</v>
      </c>
      <c r="D300" s="14">
        <v>532921</v>
      </c>
      <c r="E300" s="14">
        <f t="shared" si="10"/>
        <v>12790104</v>
      </c>
      <c r="F300" s="15">
        <f t="shared" si="11"/>
        <v>0.86296843246935284</v>
      </c>
      <c r="G300" s="14">
        <v>339691</v>
      </c>
      <c r="H300" s="14">
        <v>47.8</v>
      </c>
      <c r="I300" s="16">
        <v>18.5</v>
      </c>
      <c r="J300" s="45" t="s">
        <v>8</v>
      </c>
    </row>
    <row r="301" spans="1:10" ht="28.5" x14ac:dyDescent="0.25">
      <c r="A301" s="39" t="s">
        <v>7</v>
      </c>
      <c r="B301" s="25">
        <v>44880</v>
      </c>
      <c r="C301" s="14">
        <v>11011345</v>
      </c>
      <c r="D301" s="14">
        <v>550893</v>
      </c>
      <c r="E301" s="14">
        <f t="shared" si="10"/>
        <v>13221432</v>
      </c>
      <c r="F301" s="15">
        <f t="shared" si="11"/>
        <v>0.83284057279120749</v>
      </c>
      <c r="G301" s="14">
        <v>367072</v>
      </c>
      <c r="H301" s="14">
        <v>47.7</v>
      </c>
      <c r="I301" s="16">
        <v>18.8</v>
      </c>
      <c r="J301" s="45" t="s">
        <v>8</v>
      </c>
    </row>
    <row r="302" spans="1:10" ht="28.5" x14ac:dyDescent="0.25">
      <c r="A302" s="39" t="s">
        <v>7</v>
      </c>
      <c r="B302" s="25">
        <v>44881</v>
      </c>
      <c r="C302" s="14">
        <v>11370182</v>
      </c>
      <c r="D302" s="14">
        <v>535429</v>
      </c>
      <c r="E302" s="14">
        <f t="shared" si="10"/>
        <v>12850296</v>
      </c>
      <c r="F302" s="15">
        <f t="shared" si="11"/>
        <v>0.88481868433225197</v>
      </c>
      <c r="G302" s="14">
        <v>348328</v>
      </c>
      <c r="H302" s="14">
        <v>47.8</v>
      </c>
      <c r="I302" s="16">
        <v>19</v>
      </c>
      <c r="J302" s="45" t="s">
        <v>8</v>
      </c>
    </row>
    <row r="303" spans="1:10" ht="28.5" x14ac:dyDescent="0.25">
      <c r="A303" s="39" t="s">
        <v>7</v>
      </c>
      <c r="B303" s="25">
        <v>44882</v>
      </c>
      <c r="C303" s="14">
        <v>11507469</v>
      </c>
      <c r="D303" s="14">
        <v>554769</v>
      </c>
      <c r="E303" s="14">
        <f t="shared" si="10"/>
        <v>13314456</v>
      </c>
      <c r="F303" s="15">
        <f t="shared" si="11"/>
        <v>0.86428382804374437</v>
      </c>
      <c r="G303" s="14">
        <v>345186</v>
      </c>
      <c r="H303" s="14">
        <v>47.7</v>
      </c>
      <c r="I303" s="16">
        <v>19.100000000000001</v>
      </c>
      <c r="J303" s="45" t="s">
        <v>8</v>
      </c>
    </row>
    <row r="304" spans="1:10" ht="28.5" x14ac:dyDescent="0.25">
      <c r="A304" s="39" t="s">
        <v>7</v>
      </c>
      <c r="B304" s="25">
        <v>44883</v>
      </c>
      <c r="C304" s="14">
        <v>11257190</v>
      </c>
      <c r="D304" s="14">
        <v>534349</v>
      </c>
      <c r="E304" s="14">
        <f t="shared" si="10"/>
        <v>12824376</v>
      </c>
      <c r="F304" s="15">
        <f t="shared" si="11"/>
        <v>0.87779631539187564</v>
      </c>
      <c r="G304" s="14">
        <v>356236</v>
      </c>
      <c r="H304" s="14">
        <v>47.9</v>
      </c>
      <c r="I304" s="16">
        <v>19.2</v>
      </c>
      <c r="J304" s="45" t="s">
        <v>8</v>
      </c>
    </row>
    <row r="305" spans="1:10" ht="28.5" x14ac:dyDescent="0.25">
      <c r="A305" s="39" t="s">
        <v>7</v>
      </c>
      <c r="B305" s="25">
        <v>44884</v>
      </c>
      <c r="C305" s="14">
        <v>10888816</v>
      </c>
      <c r="D305" s="14">
        <v>526850</v>
      </c>
      <c r="E305" s="14">
        <f t="shared" si="10"/>
        <v>12644400</v>
      </c>
      <c r="F305" s="15">
        <f t="shared" si="11"/>
        <v>0.8611571921166683</v>
      </c>
      <c r="G305" s="14">
        <v>342068</v>
      </c>
      <c r="H305" s="14">
        <v>48</v>
      </c>
      <c r="I305" s="16">
        <v>20.2</v>
      </c>
      <c r="J305" s="45" t="s">
        <v>8</v>
      </c>
    </row>
    <row r="306" spans="1:10" ht="28.5" x14ac:dyDescent="0.25">
      <c r="A306" s="39" t="s">
        <v>7</v>
      </c>
      <c r="B306" s="25">
        <v>44885</v>
      </c>
      <c r="C306" s="14">
        <v>9231560</v>
      </c>
      <c r="D306" s="14">
        <v>467715</v>
      </c>
      <c r="E306" s="14">
        <f t="shared" si="10"/>
        <v>11225160</v>
      </c>
      <c r="F306" s="15">
        <f t="shared" si="11"/>
        <v>0.82239896803252688</v>
      </c>
      <c r="G306" s="14">
        <v>296262</v>
      </c>
      <c r="H306" s="14">
        <v>47.5</v>
      </c>
      <c r="I306" s="16">
        <v>20.100000000000001</v>
      </c>
      <c r="J306" s="45" t="s">
        <v>8</v>
      </c>
    </row>
    <row r="307" spans="1:10" ht="28.5" x14ac:dyDescent="0.25">
      <c r="A307" s="39" t="s">
        <v>7</v>
      </c>
      <c r="B307" s="25">
        <v>44886</v>
      </c>
      <c r="C307" s="14">
        <v>10745187</v>
      </c>
      <c r="D307" s="14">
        <v>516174</v>
      </c>
      <c r="E307" s="14">
        <f t="shared" si="10"/>
        <v>12388176</v>
      </c>
      <c r="F307" s="15">
        <f t="shared" si="11"/>
        <v>0.86737442219096661</v>
      </c>
      <c r="G307" s="14">
        <v>372702</v>
      </c>
      <c r="H307" s="14">
        <v>47.5</v>
      </c>
      <c r="I307" s="16">
        <v>19.100000000000001</v>
      </c>
      <c r="J307" s="45" t="s">
        <v>8</v>
      </c>
    </row>
    <row r="308" spans="1:10" ht="28.5" x14ac:dyDescent="0.25">
      <c r="A308" s="39" t="s">
        <v>7</v>
      </c>
      <c r="B308" s="25">
        <v>44887</v>
      </c>
      <c r="C308" s="14">
        <v>11012619</v>
      </c>
      <c r="D308" s="14">
        <v>519954</v>
      </c>
      <c r="E308" s="14">
        <f t="shared" si="10"/>
        <v>12478896</v>
      </c>
      <c r="F308" s="15">
        <f t="shared" si="11"/>
        <v>0.88249946149082414</v>
      </c>
      <c r="G308" s="14">
        <v>343924</v>
      </c>
      <c r="H308" s="14">
        <v>47.5</v>
      </c>
      <c r="I308" s="16">
        <v>19.2</v>
      </c>
      <c r="J308" s="45" t="s">
        <v>8</v>
      </c>
    </row>
    <row r="309" spans="1:10" ht="28.5" x14ac:dyDescent="0.25">
      <c r="A309" s="39" t="s">
        <v>7</v>
      </c>
      <c r="B309" s="25">
        <v>44888</v>
      </c>
      <c r="C309" s="14">
        <v>11429809</v>
      </c>
      <c r="D309" s="14">
        <v>538609</v>
      </c>
      <c r="E309" s="14">
        <f t="shared" si="10"/>
        <v>12926616</v>
      </c>
      <c r="F309" s="15">
        <f t="shared" si="11"/>
        <v>0.88420735945122841</v>
      </c>
      <c r="G309" s="14">
        <v>364180</v>
      </c>
      <c r="H309" s="14">
        <v>47.5</v>
      </c>
      <c r="I309" s="16">
        <v>19.100000000000001</v>
      </c>
      <c r="J309" s="45" t="s">
        <v>8</v>
      </c>
    </row>
    <row r="310" spans="1:10" ht="28.5" x14ac:dyDescent="0.25">
      <c r="A310" s="39" t="s">
        <v>7</v>
      </c>
      <c r="B310" s="25">
        <v>44889</v>
      </c>
      <c r="C310" s="14">
        <v>11330760</v>
      </c>
      <c r="D310" s="14">
        <v>538585</v>
      </c>
      <c r="E310" s="14">
        <f t="shared" si="10"/>
        <v>12926040</v>
      </c>
      <c r="F310" s="15">
        <f t="shared" si="11"/>
        <v>0.87658401180872103</v>
      </c>
      <c r="G310" s="14">
        <v>367855</v>
      </c>
      <c r="H310" s="14">
        <v>47.5</v>
      </c>
      <c r="I310" s="16">
        <v>19.100000000000001</v>
      </c>
      <c r="J310" s="45" t="s">
        <v>8</v>
      </c>
    </row>
    <row r="311" spans="1:10" ht="28.5" x14ac:dyDescent="0.25">
      <c r="A311" s="39" t="s">
        <v>7</v>
      </c>
      <c r="B311" s="25">
        <v>44890</v>
      </c>
      <c r="C311" s="14">
        <v>11366834</v>
      </c>
      <c r="D311" s="14">
        <v>530085</v>
      </c>
      <c r="E311" s="14">
        <f t="shared" si="10"/>
        <v>12722040</v>
      </c>
      <c r="F311" s="15">
        <f t="shared" si="11"/>
        <v>0.89347573187947849</v>
      </c>
      <c r="G311" s="14">
        <v>356026</v>
      </c>
      <c r="H311" s="14">
        <v>47.5</v>
      </c>
      <c r="I311" s="16">
        <v>19.399999999999999</v>
      </c>
      <c r="J311" s="45" t="s">
        <v>8</v>
      </c>
    </row>
    <row r="312" spans="1:10" ht="28.5" x14ac:dyDescent="0.25">
      <c r="A312" s="39" t="s">
        <v>7</v>
      </c>
      <c r="B312" s="25">
        <v>44891</v>
      </c>
      <c r="C312" s="14">
        <v>11293420</v>
      </c>
      <c r="D312" s="14">
        <v>531472</v>
      </c>
      <c r="E312" s="14">
        <f t="shared" si="10"/>
        <v>12755328</v>
      </c>
      <c r="F312" s="15">
        <f t="shared" si="11"/>
        <v>0.88538844316665166</v>
      </c>
      <c r="G312" s="14">
        <v>367759</v>
      </c>
      <c r="H312" s="14">
        <v>48.3</v>
      </c>
      <c r="I312" s="16">
        <v>19.100000000000001</v>
      </c>
      <c r="J312" s="45" t="s">
        <v>8</v>
      </c>
    </row>
    <row r="313" spans="1:10" ht="28.5" x14ac:dyDescent="0.25">
      <c r="A313" s="39" t="s">
        <v>7</v>
      </c>
      <c r="B313" s="25">
        <v>44892</v>
      </c>
      <c r="C313" s="14">
        <v>9881349</v>
      </c>
      <c r="D313" s="14">
        <v>456662</v>
      </c>
      <c r="E313" s="14">
        <f t="shared" si="10"/>
        <v>10959888</v>
      </c>
      <c r="F313" s="15">
        <f t="shared" si="11"/>
        <v>0.90159215130665571</v>
      </c>
      <c r="G313" s="14">
        <v>357952</v>
      </c>
      <c r="H313" s="14">
        <v>48.7</v>
      </c>
      <c r="I313" s="16">
        <v>18.8</v>
      </c>
      <c r="J313" s="45" t="s">
        <v>8</v>
      </c>
    </row>
    <row r="314" spans="1:10" ht="28.5" x14ac:dyDescent="0.25">
      <c r="A314" s="39" t="s">
        <v>7</v>
      </c>
      <c r="B314" s="25">
        <v>44893</v>
      </c>
      <c r="C314" s="14">
        <v>11005328</v>
      </c>
      <c r="D314" s="14">
        <v>520649</v>
      </c>
      <c r="E314" s="14">
        <f t="shared" si="10"/>
        <v>12495576</v>
      </c>
      <c r="F314" s="15">
        <f t="shared" si="11"/>
        <v>0.88073795077553851</v>
      </c>
      <c r="G314" s="14">
        <v>344111</v>
      </c>
      <c r="H314" s="14">
        <v>48.6</v>
      </c>
      <c r="I314" s="16">
        <v>19.2</v>
      </c>
      <c r="J314" s="45" t="s">
        <v>8</v>
      </c>
    </row>
    <row r="315" spans="1:10" ht="28.5" x14ac:dyDescent="0.25">
      <c r="A315" s="39" t="s">
        <v>7</v>
      </c>
      <c r="B315" s="25">
        <v>44894</v>
      </c>
      <c r="C315" s="14">
        <v>10961655</v>
      </c>
      <c r="D315" s="14">
        <v>514040</v>
      </c>
      <c r="E315" s="14">
        <f t="shared" si="10"/>
        <v>12336960</v>
      </c>
      <c r="F315" s="15">
        <f t="shared" si="11"/>
        <v>0.88852156446969111</v>
      </c>
      <c r="G315" s="14">
        <v>366216</v>
      </c>
      <c r="H315" s="14">
        <v>48.4</v>
      </c>
      <c r="I315" s="16">
        <v>26.7</v>
      </c>
      <c r="J315" s="45" t="s">
        <v>8</v>
      </c>
    </row>
    <row r="316" spans="1:10" ht="28.5" x14ac:dyDescent="0.25">
      <c r="A316" s="39" t="s">
        <v>7</v>
      </c>
      <c r="B316" s="41">
        <v>44895</v>
      </c>
      <c r="C316" s="18">
        <v>11084335</v>
      </c>
      <c r="D316" s="18">
        <v>538686</v>
      </c>
      <c r="E316" s="18">
        <f t="shared" si="10"/>
        <v>12928464</v>
      </c>
      <c r="F316" s="19">
        <f t="shared" si="11"/>
        <v>0.85735900258530329</v>
      </c>
      <c r="G316" s="18">
        <v>362807</v>
      </c>
      <c r="H316" s="18">
        <v>48.4</v>
      </c>
      <c r="I316" s="20">
        <v>35.200000000000003</v>
      </c>
      <c r="J316" s="45" t="s">
        <v>8</v>
      </c>
    </row>
    <row r="317" spans="1:10" ht="28.5" x14ac:dyDescent="0.25">
      <c r="A317" s="39" t="s">
        <v>7</v>
      </c>
      <c r="B317" s="25">
        <v>44896</v>
      </c>
      <c r="C317" s="14">
        <v>11241133</v>
      </c>
      <c r="D317" s="14">
        <v>545752</v>
      </c>
      <c r="E317" s="14">
        <f t="shared" ref="E317:E333" si="12">D317*24</f>
        <v>13098048</v>
      </c>
      <c r="F317" s="15">
        <f t="shared" ref="F317:F333" si="13">IF(E317=0,0,C317/E317)</f>
        <v>0.85822963849269751</v>
      </c>
      <c r="G317" s="14">
        <v>366060</v>
      </c>
      <c r="H317" s="14">
        <v>47.6</v>
      </c>
      <c r="I317" s="16">
        <v>30.5</v>
      </c>
      <c r="J317" s="45" t="s">
        <v>8</v>
      </c>
    </row>
    <row r="318" spans="1:10" ht="28.5" x14ac:dyDescent="0.25">
      <c r="A318" s="39" t="s">
        <v>7</v>
      </c>
      <c r="B318" s="25">
        <v>44897</v>
      </c>
      <c r="C318" s="14">
        <v>11267248</v>
      </c>
      <c r="D318" s="14">
        <v>545766</v>
      </c>
      <c r="E318" s="14">
        <f t="shared" si="12"/>
        <v>13098384</v>
      </c>
      <c r="F318" s="15">
        <f t="shared" si="13"/>
        <v>0.86020138056725171</v>
      </c>
      <c r="G318" s="14">
        <v>369739</v>
      </c>
      <c r="H318" s="14">
        <v>47.6</v>
      </c>
      <c r="I318" s="16">
        <v>38</v>
      </c>
      <c r="J318" s="45" t="s">
        <v>8</v>
      </c>
    </row>
    <row r="319" spans="1:10" ht="28.5" x14ac:dyDescent="0.25">
      <c r="A319" s="39" t="s">
        <v>7</v>
      </c>
      <c r="B319" s="25">
        <v>44898</v>
      </c>
      <c r="C319" s="14">
        <v>10819896</v>
      </c>
      <c r="D319" s="14">
        <v>528193</v>
      </c>
      <c r="E319" s="14">
        <f t="shared" si="12"/>
        <v>12676632</v>
      </c>
      <c r="F319" s="15">
        <f t="shared" si="13"/>
        <v>0.85353081165407341</v>
      </c>
      <c r="G319" s="14">
        <v>348913</v>
      </c>
      <c r="H319" s="14">
        <v>47.8</v>
      </c>
      <c r="I319" s="16">
        <v>28.7</v>
      </c>
      <c r="J319" s="45" t="s">
        <v>8</v>
      </c>
    </row>
    <row r="320" spans="1:10" ht="28.5" x14ac:dyDescent="0.25">
      <c r="A320" s="39" t="s">
        <v>7</v>
      </c>
      <c r="B320" s="25">
        <v>44899</v>
      </c>
      <c r="C320" s="14">
        <v>9392704</v>
      </c>
      <c r="D320" s="14">
        <v>449467</v>
      </c>
      <c r="E320" s="14">
        <f t="shared" si="12"/>
        <v>10787208</v>
      </c>
      <c r="F320" s="15">
        <f t="shared" si="13"/>
        <v>0.87072614155581318</v>
      </c>
      <c r="G320" s="14">
        <v>314463</v>
      </c>
      <c r="H320" s="14">
        <v>47.8</v>
      </c>
      <c r="I320" s="16">
        <v>30.2</v>
      </c>
      <c r="J320" s="45" t="s">
        <v>8</v>
      </c>
    </row>
    <row r="321" spans="1:10" ht="28.5" x14ac:dyDescent="0.25">
      <c r="A321" s="39" t="s">
        <v>7</v>
      </c>
      <c r="B321" s="25">
        <v>44900</v>
      </c>
      <c r="C321" s="14">
        <v>10728734</v>
      </c>
      <c r="D321" s="14">
        <v>498957</v>
      </c>
      <c r="E321" s="14">
        <f t="shared" si="12"/>
        <v>11974968</v>
      </c>
      <c r="F321" s="15">
        <f t="shared" si="13"/>
        <v>0.89593007680688586</v>
      </c>
      <c r="G321" s="14">
        <v>361972</v>
      </c>
      <c r="H321" s="14">
        <v>48.1</v>
      </c>
      <c r="I321" s="16">
        <v>23.6</v>
      </c>
      <c r="J321" s="45" t="s">
        <v>8</v>
      </c>
    </row>
    <row r="322" spans="1:10" ht="28.5" x14ac:dyDescent="0.25">
      <c r="A322" s="39" t="s">
        <v>7</v>
      </c>
      <c r="B322" s="25">
        <v>44901</v>
      </c>
      <c r="C322" s="14">
        <v>11013165</v>
      </c>
      <c r="D322" s="14">
        <v>516245</v>
      </c>
      <c r="E322" s="14">
        <f t="shared" si="12"/>
        <v>12389880</v>
      </c>
      <c r="F322" s="15">
        <f t="shared" si="13"/>
        <v>0.88888391170858794</v>
      </c>
      <c r="G322" s="14">
        <v>361886</v>
      </c>
      <c r="H322" s="14">
        <v>48.1</v>
      </c>
      <c r="I322" s="16">
        <v>22.2</v>
      </c>
      <c r="J322" s="45" t="s">
        <v>8</v>
      </c>
    </row>
    <row r="323" spans="1:10" ht="28.5" x14ac:dyDescent="0.25">
      <c r="A323" s="39" t="s">
        <v>7</v>
      </c>
      <c r="B323" s="25">
        <v>44902</v>
      </c>
      <c r="C323" s="14">
        <v>11007616</v>
      </c>
      <c r="D323" s="14">
        <v>533966</v>
      </c>
      <c r="E323" s="14">
        <f t="shared" si="12"/>
        <v>12815184</v>
      </c>
      <c r="F323" s="15">
        <f t="shared" si="13"/>
        <v>0.85895106929404996</v>
      </c>
      <c r="G323" s="14">
        <v>341076</v>
      </c>
      <c r="H323" s="14">
        <v>48.2</v>
      </c>
      <c r="I323" s="16">
        <v>22.2</v>
      </c>
      <c r="J323" s="45" t="s">
        <v>8</v>
      </c>
    </row>
    <row r="324" spans="1:10" ht="28.5" x14ac:dyDescent="0.25">
      <c r="A324" s="39" t="s">
        <v>7</v>
      </c>
      <c r="B324" s="25">
        <v>44903</v>
      </c>
      <c r="C324" s="14">
        <v>9716350</v>
      </c>
      <c r="D324" s="14">
        <v>467774</v>
      </c>
      <c r="E324" s="14">
        <f t="shared" si="12"/>
        <v>11226576</v>
      </c>
      <c r="F324" s="15">
        <f t="shared" si="13"/>
        <v>0.86547759530599533</v>
      </c>
      <c r="G324" s="14">
        <v>334228</v>
      </c>
      <c r="H324" s="14">
        <v>48.1</v>
      </c>
      <c r="I324" s="16">
        <v>22.4</v>
      </c>
      <c r="J324" s="45" t="s">
        <v>8</v>
      </c>
    </row>
    <row r="325" spans="1:10" ht="28.5" x14ac:dyDescent="0.25">
      <c r="A325" s="39" t="s">
        <v>7</v>
      </c>
      <c r="B325" s="25">
        <v>44910</v>
      </c>
      <c r="C325" s="14">
        <v>11110044</v>
      </c>
      <c r="D325" s="14">
        <v>528190</v>
      </c>
      <c r="E325" s="14">
        <f t="shared" si="12"/>
        <v>12676560</v>
      </c>
      <c r="F325" s="15">
        <f t="shared" si="13"/>
        <v>0.87642420341165106</v>
      </c>
      <c r="G325" s="14">
        <v>335480</v>
      </c>
      <c r="H325" s="14">
        <v>48.3</v>
      </c>
      <c r="I325" s="16">
        <v>25.8</v>
      </c>
      <c r="J325" s="45" t="s">
        <v>8</v>
      </c>
    </row>
    <row r="326" spans="1:10" ht="28.5" x14ac:dyDescent="0.25">
      <c r="A326" s="39" t="s">
        <v>7</v>
      </c>
      <c r="B326" s="25">
        <v>44911</v>
      </c>
      <c r="C326" s="14">
        <v>10317321</v>
      </c>
      <c r="D326" s="14">
        <v>535267</v>
      </c>
      <c r="E326" s="14">
        <f t="shared" si="12"/>
        <v>12846408</v>
      </c>
      <c r="F326" s="15">
        <f t="shared" si="13"/>
        <v>0.80312885905538733</v>
      </c>
      <c r="G326" s="14">
        <v>303057</v>
      </c>
      <c r="H326" s="14">
        <v>48.2</v>
      </c>
      <c r="I326" s="16">
        <v>21.8</v>
      </c>
      <c r="J326" s="45" t="s">
        <v>8</v>
      </c>
    </row>
    <row r="327" spans="1:10" ht="28.5" x14ac:dyDescent="0.25">
      <c r="A327" s="39" t="s">
        <v>7</v>
      </c>
      <c r="B327" s="25">
        <v>44912</v>
      </c>
      <c r="C327" s="14">
        <v>9087018</v>
      </c>
      <c r="D327" s="14">
        <v>443031</v>
      </c>
      <c r="E327" s="14">
        <f t="shared" si="12"/>
        <v>10632744</v>
      </c>
      <c r="F327" s="15">
        <f t="shared" si="13"/>
        <v>0.85462586139570373</v>
      </c>
      <c r="G327" s="14">
        <v>266744</v>
      </c>
      <c r="H327" s="14">
        <v>48.1</v>
      </c>
      <c r="I327" s="16">
        <v>20.5</v>
      </c>
      <c r="J327" s="45" t="s">
        <v>8</v>
      </c>
    </row>
    <row r="328" spans="1:10" ht="28.5" x14ac:dyDescent="0.25">
      <c r="A328" s="39" t="s">
        <v>7</v>
      </c>
      <c r="B328" s="25">
        <v>44915</v>
      </c>
      <c r="C328" s="14">
        <v>9284435</v>
      </c>
      <c r="D328" s="14">
        <v>552449</v>
      </c>
      <c r="E328" s="14">
        <f t="shared" si="12"/>
        <v>13258776</v>
      </c>
      <c r="F328" s="15">
        <f t="shared" si="13"/>
        <v>0.70024827329460881</v>
      </c>
      <c r="G328" s="14">
        <v>286249</v>
      </c>
      <c r="H328" s="14">
        <v>47.9</v>
      </c>
      <c r="I328" s="16">
        <v>26.3</v>
      </c>
      <c r="J328" s="45" t="s">
        <v>8</v>
      </c>
    </row>
    <row r="329" spans="1:10" ht="28.5" x14ac:dyDescent="0.25">
      <c r="A329" s="39" t="s">
        <v>7</v>
      </c>
      <c r="B329" s="25">
        <v>44920</v>
      </c>
      <c r="C329" s="14">
        <v>7089814</v>
      </c>
      <c r="D329" s="14">
        <v>324898</v>
      </c>
      <c r="E329" s="14">
        <f t="shared" si="12"/>
        <v>7797552</v>
      </c>
      <c r="F329" s="15">
        <f t="shared" si="13"/>
        <v>0.90923587300219355</v>
      </c>
      <c r="G329" s="14">
        <v>244841</v>
      </c>
      <c r="H329" s="14">
        <v>48.1</v>
      </c>
      <c r="I329" s="16">
        <v>20.2</v>
      </c>
      <c r="J329" s="45" t="s">
        <v>8</v>
      </c>
    </row>
    <row r="330" spans="1:10" ht="28.5" x14ac:dyDescent="0.25">
      <c r="A330" s="39" t="s">
        <v>7</v>
      </c>
      <c r="B330" s="25">
        <v>44921</v>
      </c>
      <c r="C330" s="14">
        <v>9497711</v>
      </c>
      <c r="D330" s="14">
        <v>464389</v>
      </c>
      <c r="E330" s="14">
        <f t="shared" si="12"/>
        <v>11145336</v>
      </c>
      <c r="F330" s="15">
        <f t="shared" si="13"/>
        <v>0.85216910463713247</v>
      </c>
      <c r="G330" s="14">
        <v>258814</v>
      </c>
      <c r="H330" s="14">
        <v>48.1</v>
      </c>
      <c r="I330" s="16">
        <v>20.8</v>
      </c>
      <c r="J330" s="45" t="s">
        <v>8</v>
      </c>
    </row>
    <row r="331" spans="1:10" ht="28.5" x14ac:dyDescent="0.25">
      <c r="A331" s="39" t="s">
        <v>7</v>
      </c>
      <c r="B331" s="25">
        <v>44922</v>
      </c>
      <c r="C331" s="14">
        <v>8913535</v>
      </c>
      <c r="D331" s="14">
        <v>427756</v>
      </c>
      <c r="E331" s="14">
        <f t="shared" si="12"/>
        <v>10266144</v>
      </c>
      <c r="F331" s="15">
        <f t="shared" si="13"/>
        <v>0.86824566263633163</v>
      </c>
      <c r="G331" s="14">
        <v>274845</v>
      </c>
      <c r="H331" s="14">
        <v>48.2</v>
      </c>
      <c r="I331" s="16">
        <v>20.6</v>
      </c>
      <c r="J331" s="45" t="s">
        <v>8</v>
      </c>
    </row>
    <row r="332" spans="1:10" ht="28.5" x14ac:dyDescent="0.25">
      <c r="A332" s="39" t="s">
        <v>7</v>
      </c>
      <c r="B332" s="25">
        <v>44923</v>
      </c>
      <c r="C332" s="14">
        <v>8941343</v>
      </c>
      <c r="D332" s="14">
        <v>429611</v>
      </c>
      <c r="E332" s="14">
        <f t="shared" si="12"/>
        <v>10310664</v>
      </c>
      <c r="F332" s="15">
        <f t="shared" si="13"/>
        <v>0.86719371322739258</v>
      </c>
      <c r="G332" s="14">
        <v>264006</v>
      </c>
      <c r="H332" s="14">
        <v>48.2</v>
      </c>
      <c r="I332" s="16">
        <v>20.5</v>
      </c>
      <c r="J332" s="45" t="s">
        <v>8</v>
      </c>
    </row>
    <row r="333" spans="1:10" ht="28.5" x14ac:dyDescent="0.25">
      <c r="A333" s="39" t="s">
        <v>7</v>
      </c>
      <c r="B333" s="41">
        <v>44924</v>
      </c>
      <c r="C333" s="18">
        <v>9133012</v>
      </c>
      <c r="D333" s="18">
        <v>440199</v>
      </c>
      <c r="E333" s="18">
        <f t="shared" si="12"/>
        <v>10564776</v>
      </c>
      <c r="F333" s="19">
        <f t="shared" si="13"/>
        <v>0.86447758097284788</v>
      </c>
      <c r="G333" s="18">
        <v>307764</v>
      </c>
      <c r="H333" s="18">
        <v>48.2</v>
      </c>
      <c r="I333" s="20">
        <v>20.9</v>
      </c>
      <c r="J333" s="45" t="s">
        <v>8</v>
      </c>
    </row>
    <row r="334" spans="1:10" ht="28.5" x14ac:dyDescent="0.25">
      <c r="A334" s="39" t="s">
        <v>7</v>
      </c>
      <c r="B334" s="25">
        <v>44931</v>
      </c>
      <c r="C334" s="14">
        <v>8951816</v>
      </c>
      <c r="D334" s="14">
        <v>437086</v>
      </c>
      <c r="E334" s="14">
        <f t="shared" ref="E334:E347" si="14">D334*24</f>
        <v>10490064</v>
      </c>
      <c r="F334" s="15">
        <f t="shared" ref="F334:F347" si="15">IF(E334=0,0,C334/E334)</f>
        <v>0.85336142849080809</v>
      </c>
      <c r="G334" s="14">
        <v>256106</v>
      </c>
      <c r="H334" s="14">
        <v>48</v>
      </c>
      <c r="I334" s="16">
        <v>23.2</v>
      </c>
      <c r="J334" s="45" t="s">
        <v>8</v>
      </c>
    </row>
    <row r="335" spans="1:10" ht="28.5" x14ac:dyDescent="0.25">
      <c r="A335" s="39" t="s">
        <v>7</v>
      </c>
      <c r="B335" s="25">
        <v>44932</v>
      </c>
      <c r="C335" s="14">
        <v>9234605</v>
      </c>
      <c r="D335" s="14">
        <v>444500</v>
      </c>
      <c r="E335" s="14">
        <f t="shared" si="14"/>
        <v>10668000</v>
      </c>
      <c r="F335" s="15">
        <f t="shared" si="15"/>
        <v>0.86563601424821901</v>
      </c>
      <c r="G335" s="14">
        <v>200993</v>
      </c>
      <c r="H335" s="14">
        <v>47.4</v>
      </c>
      <c r="I335" s="16">
        <v>23.1</v>
      </c>
      <c r="J335" s="45" t="s">
        <v>8</v>
      </c>
    </row>
    <row r="336" spans="1:10" ht="28.5" x14ac:dyDescent="0.25">
      <c r="A336" s="39" t="s">
        <v>7</v>
      </c>
      <c r="B336" s="25">
        <v>44933</v>
      </c>
      <c r="C336" s="14">
        <v>8961198</v>
      </c>
      <c r="D336" s="14">
        <v>443173</v>
      </c>
      <c r="E336" s="14">
        <f t="shared" si="14"/>
        <v>10636152</v>
      </c>
      <c r="F336" s="15">
        <f t="shared" si="15"/>
        <v>0.84252255891040295</v>
      </c>
      <c r="G336" s="14">
        <v>259902</v>
      </c>
      <c r="H336" s="14">
        <v>47.4</v>
      </c>
      <c r="I336" s="16">
        <v>20.6</v>
      </c>
      <c r="J336" s="45" t="s">
        <v>8</v>
      </c>
    </row>
    <row r="337" spans="1:10" ht="28.5" x14ac:dyDescent="0.25">
      <c r="A337" s="39" t="s">
        <v>7</v>
      </c>
      <c r="B337" s="25">
        <v>44936</v>
      </c>
      <c r="C337" s="14">
        <v>9402131</v>
      </c>
      <c r="D337" s="14">
        <v>447791</v>
      </c>
      <c r="E337" s="14">
        <f t="shared" si="14"/>
        <v>10746984</v>
      </c>
      <c r="F337" s="15">
        <f t="shared" si="15"/>
        <v>0.87486228694487678</v>
      </c>
      <c r="G337" s="14">
        <v>297834</v>
      </c>
      <c r="H337" s="14">
        <v>47.4</v>
      </c>
      <c r="I337" s="16">
        <v>20.3</v>
      </c>
      <c r="J337" s="45" t="s">
        <v>8</v>
      </c>
    </row>
    <row r="338" spans="1:10" ht="28.5" x14ac:dyDescent="0.25">
      <c r="A338" s="39" t="s">
        <v>7</v>
      </c>
      <c r="B338" s="25">
        <v>44939</v>
      </c>
      <c r="C338" s="14">
        <v>10997421</v>
      </c>
      <c r="D338" s="14">
        <v>522478</v>
      </c>
      <c r="E338" s="14">
        <f t="shared" si="14"/>
        <v>12539472</v>
      </c>
      <c r="F338" s="15">
        <f t="shared" si="15"/>
        <v>0.87702424791091682</v>
      </c>
      <c r="G338" s="14">
        <v>365949</v>
      </c>
      <c r="H338" s="14">
        <v>47.4</v>
      </c>
      <c r="I338" s="16">
        <v>21.6</v>
      </c>
      <c r="J338" s="45" t="s">
        <v>8</v>
      </c>
    </row>
    <row r="339" spans="1:10" ht="28.5" x14ac:dyDescent="0.25">
      <c r="A339" s="39" t="s">
        <v>7</v>
      </c>
      <c r="B339" s="25">
        <v>44948</v>
      </c>
      <c r="C339" s="14">
        <v>7140832</v>
      </c>
      <c r="D339" s="14">
        <v>346731</v>
      </c>
      <c r="E339" s="14">
        <f t="shared" si="14"/>
        <v>8321544</v>
      </c>
      <c r="F339" s="15">
        <f t="shared" si="15"/>
        <v>0.85811383079870751</v>
      </c>
      <c r="G339" s="14">
        <v>235277</v>
      </c>
      <c r="H339" s="14">
        <v>47.6</v>
      </c>
      <c r="I339" s="16">
        <v>24.2</v>
      </c>
      <c r="J339" s="45" t="s">
        <v>8</v>
      </c>
    </row>
    <row r="340" spans="1:10" ht="28.5" x14ac:dyDescent="0.25">
      <c r="A340" s="39" t="s">
        <v>7</v>
      </c>
      <c r="B340" s="25">
        <v>44949</v>
      </c>
      <c r="C340" s="14">
        <v>8949694</v>
      </c>
      <c r="D340" s="14">
        <v>431437</v>
      </c>
      <c r="E340" s="14">
        <f t="shared" si="14"/>
        <v>10354488</v>
      </c>
      <c r="F340" s="15">
        <f t="shared" si="15"/>
        <v>0.86432994079475489</v>
      </c>
      <c r="G340" s="14">
        <v>279365</v>
      </c>
      <c r="H340" s="14">
        <v>47.6</v>
      </c>
      <c r="I340" s="16">
        <v>22.8</v>
      </c>
      <c r="J340" s="45" t="s">
        <v>8</v>
      </c>
    </row>
    <row r="341" spans="1:10" ht="28.5" x14ac:dyDescent="0.25">
      <c r="A341" s="39" t="s">
        <v>7</v>
      </c>
      <c r="B341" s="25">
        <v>44950</v>
      </c>
      <c r="C341" s="14">
        <v>9289763</v>
      </c>
      <c r="D341" s="14">
        <v>445123</v>
      </c>
      <c r="E341" s="14">
        <f t="shared" si="14"/>
        <v>10682952</v>
      </c>
      <c r="F341" s="15">
        <f t="shared" si="15"/>
        <v>0.86958763832319008</v>
      </c>
      <c r="G341" s="14">
        <v>298561</v>
      </c>
      <c r="H341" s="14">
        <v>47.6</v>
      </c>
      <c r="I341" s="16">
        <v>22.7</v>
      </c>
      <c r="J341" s="45" t="s">
        <v>8</v>
      </c>
    </row>
    <row r="342" spans="1:10" ht="28.5" x14ac:dyDescent="0.25">
      <c r="A342" s="39" t="s">
        <v>7</v>
      </c>
      <c r="B342" s="25">
        <v>44951</v>
      </c>
      <c r="C342" s="14">
        <v>9270017</v>
      </c>
      <c r="D342" s="14">
        <v>432497</v>
      </c>
      <c r="E342" s="14">
        <f t="shared" si="14"/>
        <v>10379928</v>
      </c>
      <c r="F342" s="15">
        <f t="shared" si="15"/>
        <v>0.89307141629498776</v>
      </c>
      <c r="G342" s="14">
        <v>298255</v>
      </c>
      <c r="H342" s="14">
        <v>47.6</v>
      </c>
      <c r="I342" s="16">
        <v>22.2</v>
      </c>
      <c r="J342" s="45" t="s">
        <v>8</v>
      </c>
    </row>
    <row r="343" spans="1:10" ht="28.5" x14ac:dyDescent="0.25">
      <c r="A343" s="39" t="s">
        <v>7</v>
      </c>
      <c r="B343" s="25">
        <v>44952</v>
      </c>
      <c r="C343" s="14">
        <v>9122662</v>
      </c>
      <c r="D343" s="14">
        <v>441892</v>
      </c>
      <c r="E343" s="14">
        <f t="shared" si="14"/>
        <v>10605408</v>
      </c>
      <c r="F343" s="15">
        <f t="shared" si="15"/>
        <v>0.86018963155401473</v>
      </c>
      <c r="G343" s="14">
        <v>267512</v>
      </c>
      <c r="H343" s="14">
        <v>47.6</v>
      </c>
      <c r="I343" s="16">
        <v>21.6</v>
      </c>
      <c r="J343" s="45" t="s">
        <v>8</v>
      </c>
    </row>
    <row r="344" spans="1:10" ht="28.5" x14ac:dyDescent="0.25">
      <c r="A344" s="39" t="s">
        <v>7</v>
      </c>
      <c r="B344" s="25">
        <v>44953</v>
      </c>
      <c r="C344" s="14">
        <v>9112037</v>
      </c>
      <c r="D344" s="14">
        <v>437365</v>
      </c>
      <c r="E344" s="14">
        <f t="shared" si="14"/>
        <v>10496760</v>
      </c>
      <c r="F344" s="15">
        <f t="shared" si="15"/>
        <v>0.86808091258636</v>
      </c>
      <c r="G344" s="14">
        <v>278964</v>
      </c>
      <c r="H344" s="14">
        <v>47.6</v>
      </c>
      <c r="I344" s="16">
        <v>22.5</v>
      </c>
      <c r="J344" s="45" t="s">
        <v>8</v>
      </c>
    </row>
    <row r="345" spans="1:10" ht="28.5" x14ac:dyDescent="0.25">
      <c r="A345" s="39" t="s">
        <v>7</v>
      </c>
      <c r="B345" s="25">
        <v>44955</v>
      </c>
      <c r="C345" s="14">
        <v>7665165</v>
      </c>
      <c r="D345" s="14">
        <v>383260</v>
      </c>
      <c r="E345" s="14">
        <f t="shared" si="14"/>
        <v>9198240</v>
      </c>
      <c r="F345" s="15">
        <f t="shared" si="15"/>
        <v>0.83332952825757967</v>
      </c>
      <c r="G345" s="14">
        <v>238679</v>
      </c>
      <c r="H345" s="14">
        <v>47.7</v>
      </c>
      <c r="I345" s="16">
        <v>20.6</v>
      </c>
      <c r="J345" s="45" t="s">
        <v>8</v>
      </c>
    </row>
    <row r="346" spans="1:10" ht="28.5" x14ac:dyDescent="0.25">
      <c r="A346" s="39" t="s">
        <v>7</v>
      </c>
      <c r="B346" s="25">
        <v>44956</v>
      </c>
      <c r="C346" s="14">
        <v>8856066</v>
      </c>
      <c r="D346" s="14">
        <v>435573</v>
      </c>
      <c r="E346" s="14">
        <f t="shared" si="14"/>
        <v>10453752</v>
      </c>
      <c r="F346" s="15">
        <f t="shared" si="15"/>
        <v>0.84716626145330409</v>
      </c>
      <c r="G346" s="14">
        <v>259341</v>
      </c>
      <c r="H346" s="14">
        <v>47.6</v>
      </c>
      <c r="I346" s="16">
        <v>21.8</v>
      </c>
      <c r="J346" s="45" t="s">
        <v>8</v>
      </c>
    </row>
    <row r="347" spans="1:10" ht="28.5" x14ac:dyDescent="0.25">
      <c r="A347" s="39" t="s">
        <v>7</v>
      </c>
      <c r="B347" s="41">
        <v>44957</v>
      </c>
      <c r="C347" s="18">
        <v>9196061</v>
      </c>
      <c r="D347" s="18">
        <v>475555</v>
      </c>
      <c r="E347" s="18">
        <f t="shared" si="14"/>
        <v>11413320</v>
      </c>
      <c r="F347" s="19">
        <f t="shared" si="15"/>
        <v>0.80573058496563665</v>
      </c>
      <c r="G347" s="18">
        <v>277529</v>
      </c>
      <c r="H347" s="18">
        <v>47.7</v>
      </c>
      <c r="I347" s="20">
        <v>20.6</v>
      </c>
      <c r="J347" s="45" t="s">
        <v>8</v>
      </c>
    </row>
    <row r="348" spans="1:10" ht="28.5" x14ac:dyDescent="0.25">
      <c r="A348" s="39" t="s">
        <v>7</v>
      </c>
      <c r="B348" s="25">
        <v>44958</v>
      </c>
      <c r="C348" s="14">
        <v>9205678</v>
      </c>
      <c r="D348" s="14">
        <v>446970</v>
      </c>
      <c r="E348" s="14">
        <f t="shared" ref="E348:E375" si="16">D348*24</f>
        <v>10727280</v>
      </c>
      <c r="F348" s="15">
        <f t="shared" ref="F348:F375" si="17">IF(E348=0,0,C348/E348)</f>
        <v>0.85815584192824279</v>
      </c>
      <c r="G348" s="14">
        <v>278909</v>
      </c>
      <c r="H348" s="14">
        <v>47.4</v>
      </c>
      <c r="I348" s="16">
        <v>22.3</v>
      </c>
      <c r="J348" s="45" t="s">
        <v>8</v>
      </c>
    </row>
    <row r="349" spans="1:10" ht="28.5" x14ac:dyDescent="0.25">
      <c r="A349" s="39" t="s">
        <v>7</v>
      </c>
      <c r="B349" s="25">
        <v>44959</v>
      </c>
      <c r="C349" s="14">
        <v>9234992</v>
      </c>
      <c r="D349" s="14">
        <v>451296</v>
      </c>
      <c r="E349" s="14">
        <f t="shared" si="16"/>
        <v>10831104</v>
      </c>
      <c r="F349" s="15">
        <f t="shared" si="17"/>
        <v>0.85263625942470866</v>
      </c>
      <c r="G349" s="14">
        <v>268479</v>
      </c>
      <c r="H349" s="14">
        <v>47.5</v>
      </c>
      <c r="I349" s="16">
        <v>21.8</v>
      </c>
      <c r="J349" s="45" t="s">
        <v>8</v>
      </c>
    </row>
    <row r="350" spans="1:10" ht="28.5" x14ac:dyDescent="0.25">
      <c r="A350" s="39" t="s">
        <v>7</v>
      </c>
      <c r="B350" s="25">
        <v>44960</v>
      </c>
      <c r="C350" s="14">
        <v>9343677</v>
      </c>
      <c r="D350" s="14">
        <v>476461</v>
      </c>
      <c r="E350" s="14">
        <f t="shared" si="16"/>
        <v>11435064</v>
      </c>
      <c r="F350" s="15">
        <f t="shared" si="17"/>
        <v>0.81710753870726038</v>
      </c>
      <c r="G350" s="14">
        <v>280113</v>
      </c>
      <c r="H350" s="14">
        <v>47.6</v>
      </c>
      <c r="I350" s="16">
        <v>29.3</v>
      </c>
      <c r="J350" s="45" t="s">
        <v>8</v>
      </c>
    </row>
    <row r="351" spans="1:10" ht="28.5" x14ac:dyDescent="0.25">
      <c r="A351" s="39" t="s">
        <v>7</v>
      </c>
      <c r="B351" s="25">
        <v>44961</v>
      </c>
      <c r="C351" s="14">
        <v>9160244</v>
      </c>
      <c r="D351" s="14">
        <v>469042</v>
      </c>
      <c r="E351" s="14">
        <f t="shared" si="16"/>
        <v>11257008</v>
      </c>
      <c r="F351" s="15">
        <f t="shared" si="17"/>
        <v>0.81373700720475639</v>
      </c>
      <c r="G351" s="14">
        <v>262539</v>
      </c>
      <c r="H351" s="14">
        <v>47.6</v>
      </c>
      <c r="I351" s="16">
        <v>22.2</v>
      </c>
      <c r="J351" s="45" t="s">
        <v>8</v>
      </c>
    </row>
    <row r="352" spans="1:10" ht="28.5" x14ac:dyDescent="0.25">
      <c r="A352" s="39" t="s">
        <v>7</v>
      </c>
      <c r="B352" s="25">
        <v>44962</v>
      </c>
      <c r="C352" s="14">
        <v>7433983</v>
      </c>
      <c r="D352" s="14">
        <v>369623</v>
      </c>
      <c r="E352" s="14">
        <f t="shared" si="16"/>
        <v>8870952</v>
      </c>
      <c r="F352" s="15">
        <f t="shared" si="17"/>
        <v>0.83801411618504984</v>
      </c>
      <c r="G352" s="14">
        <v>226742</v>
      </c>
      <c r="H352" s="14">
        <v>47.7</v>
      </c>
      <c r="I352" s="16">
        <v>29.4</v>
      </c>
      <c r="J352" s="45" t="s">
        <v>8</v>
      </c>
    </row>
    <row r="353" spans="1:10" ht="28.5" x14ac:dyDescent="0.25">
      <c r="A353" s="39" t="s">
        <v>7</v>
      </c>
      <c r="B353" s="25">
        <v>44963</v>
      </c>
      <c r="C353" s="14">
        <v>8657892</v>
      </c>
      <c r="D353" s="14">
        <v>426618</v>
      </c>
      <c r="E353" s="14">
        <f t="shared" si="16"/>
        <v>10238832</v>
      </c>
      <c r="F353" s="15">
        <f t="shared" si="17"/>
        <v>0.8455937161582493</v>
      </c>
      <c r="G353" s="14">
        <v>254772</v>
      </c>
      <c r="H353" s="14">
        <v>47.6</v>
      </c>
      <c r="I353" s="16">
        <v>24.2</v>
      </c>
      <c r="J353" s="45" t="s">
        <v>8</v>
      </c>
    </row>
    <row r="354" spans="1:10" ht="28.5" x14ac:dyDescent="0.25">
      <c r="A354" s="39" t="s">
        <v>7</v>
      </c>
      <c r="B354" s="25">
        <v>44964</v>
      </c>
      <c r="C354" s="14">
        <v>8781298</v>
      </c>
      <c r="D354" s="14">
        <v>483212</v>
      </c>
      <c r="E354" s="14">
        <f t="shared" si="16"/>
        <v>11597088</v>
      </c>
      <c r="F354" s="15">
        <f t="shared" si="17"/>
        <v>0.75719853121749181</v>
      </c>
      <c r="G354" s="14">
        <v>233506</v>
      </c>
      <c r="H354" s="14">
        <v>47.6</v>
      </c>
      <c r="I354" s="16">
        <v>24.3</v>
      </c>
      <c r="J354" s="45" t="s">
        <v>8</v>
      </c>
    </row>
    <row r="355" spans="1:10" ht="28.5" x14ac:dyDescent="0.25">
      <c r="A355" s="39" t="s">
        <v>7</v>
      </c>
      <c r="B355" s="25">
        <v>44965</v>
      </c>
      <c r="C355" s="14">
        <v>8075679</v>
      </c>
      <c r="D355" s="14">
        <v>407266</v>
      </c>
      <c r="E355" s="14">
        <f t="shared" si="16"/>
        <v>9774384</v>
      </c>
      <c r="F355" s="15">
        <f t="shared" si="17"/>
        <v>0.82620848536337432</v>
      </c>
      <c r="G355" s="14">
        <v>240915</v>
      </c>
      <c r="H355" s="14">
        <v>47.7</v>
      </c>
      <c r="I355" s="16">
        <v>24.7</v>
      </c>
      <c r="J355" s="45" t="s">
        <v>8</v>
      </c>
    </row>
    <row r="356" spans="1:10" ht="28.5" x14ac:dyDescent="0.25">
      <c r="A356" s="39" t="s">
        <v>7</v>
      </c>
      <c r="B356" s="25">
        <v>44966</v>
      </c>
      <c r="C356" s="14">
        <v>8878071</v>
      </c>
      <c r="D356" s="14">
        <v>444327</v>
      </c>
      <c r="E356" s="14">
        <f t="shared" si="16"/>
        <v>10663848</v>
      </c>
      <c r="F356" s="15">
        <f t="shared" si="17"/>
        <v>0.8325391547216352</v>
      </c>
      <c r="G356" s="14">
        <v>267334</v>
      </c>
      <c r="H356" s="14">
        <v>47.6</v>
      </c>
      <c r="I356" s="16">
        <v>24.3</v>
      </c>
      <c r="J356" s="45" t="s">
        <v>8</v>
      </c>
    </row>
    <row r="357" spans="1:10" ht="28.5" x14ac:dyDescent="0.25">
      <c r="A357" s="39" t="s">
        <v>7</v>
      </c>
      <c r="B357" s="25">
        <v>44967</v>
      </c>
      <c r="C357" s="14">
        <v>8661511</v>
      </c>
      <c r="D357" s="14">
        <v>431788</v>
      </c>
      <c r="E357" s="14">
        <f t="shared" si="16"/>
        <v>10362912</v>
      </c>
      <c r="F357" s="15">
        <f t="shared" si="17"/>
        <v>0.83581825263014875</v>
      </c>
      <c r="G357" s="14">
        <v>233741</v>
      </c>
      <c r="H357" s="14">
        <v>47.6</v>
      </c>
      <c r="I357" s="16">
        <v>26.2</v>
      </c>
      <c r="J357" s="45" t="s">
        <v>8</v>
      </c>
    </row>
    <row r="358" spans="1:10" ht="28.5" x14ac:dyDescent="0.25">
      <c r="A358" s="39" t="s">
        <v>7</v>
      </c>
      <c r="B358" s="25">
        <v>44968</v>
      </c>
      <c r="C358" s="14">
        <v>7698144</v>
      </c>
      <c r="D358" s="14">
        <v>385095</v>
      </c>
      <c r="E358" s="14">
        <f t="shared" si="16"/>
        <v>9242280</v>
      </c>
      <c r="F358" s="15">
        <f t="shared" si="17"/>
        <v>0.83292694010568824</v>
      </c>
      <c r="G358" s="14">
        <v>201736</v>
      </c>
      <c r="H358" s="14">
        <v>47.6</v>
      </c>
      <c r="I358" s="16">
        <v>25.7</v>
      </c>
      <c r="J358" s="45" t="s">
        <v>8</v>
      </c>
    </row>
    <row r="359" spans="1:10" ht="28.5" x14ac:dyDescent="0.25">
      <c r="A359" s="39" t="s">
        <v>7</v>
      </c>
      <c r="B359" s="25">
        <v>44969</v>
      </c>
      <c r="C359" s="14">
        <v>6268411</v>
      </c>
      <c r="D359" s="14">
        <v>332725</v>
      </c>
      <c r="E359" s="14">
        <f t="shared" si="16"/>
        <v>7985400</v>
      </c>
      <c r="F359" s="15">
        <f t="shared" si="17"/>
        <v>0.78498397074661252</v>
      </c>
      <c r="G359" s="14">
        <v>163783</v>
      </c>
      <c r="H359" s="14">
        <v>47.6</v>
      </c>
      <c r="I359" s="16">
        <v>24.9</v>
      </c>
      <c r="J359" s="45" t="s">
        <v>8</v>
      </c>
    </row>
    <row r="360" spans="1:10" ht="28.5" x14ac:dyDescent="0.25">
      <c r="A360" s="39" t="s">
        <v>7</v>
      </c>
      <c r="B360" s="25">
        <v>44970</v>
      </c>
      <c r="C360" s="14">
        <v>8097142</v>
      </c>
      <c r="D360" s="14">
        <v>417465</v>
      </c>
      <c r="E360" s="14">
        <f t="shared" si="16"/>
        <v>10019160</v>
      </c>
      <c r="F360" s="15">
        <f t="shared" si="17"/>
        <v>0.80816575441454175</v>
      </c>
      <c r="G360" s="14">
        <v>240773</v>
      </c>
      <c r="H360" s="14">
        <v>47.6</v>
      </c>
      <c r="I360" s="16">
        <v>24.4</v>
      </c>
      <c r="J360" s="45" t="s">
        <v>8</v>
      </c>
    </row>
    <row r="361" spans="1:10" ht="28.5" x14ac:dyDescent="0.25">
      <c r="A361" s="39" t="s">
        <v>7</v>
      </c>
      <c r="B361" s="25">
        <v>44971</v>
      </c>
      <c r="C361" s="14">
        <v>9258534</v>
      </c>
      <c r="D361" s="14">
        <v>476794</v>
      </c>
      <c r="E361" s="14">
        <f t="shared" si="16"/>
        <v>11443056</v>
      </c>
      <c r="F361" s="15">
        <f t="shared" si="17"/>
        <v>0.8090962763793168</v>
      </c>
      <c r="G361" s="14">
        <v>283150</v>
      </c>
      <c r="H361" s="14">
        <v>47.5</v>
      </c>
      <c r="I361" s="16">
        <v>24.2</v>
      </c>
      <c r="J361" s="45" t="s">
        <v>8</v>
      </c>
    </row>
    <row r="362" spans="1:10" ht="28.5" x14ac:dyDescent="0.25">
      <c r="A362" s="39" t="s">
        <v>7</v>
      </c>
      <c r="B362" s="25">
        <v>44972</v>
      </c>
      <c r="C362" s="14">
        <v>9148601</v>
      </c>
      <c r="D362" s="14">
        <v>468503</v>
      </c>
      <c r="E362" s="14">
        <f t="shared" si="16"/>
        <v>11244072</v>
      </c>
      <c r="F362" s="15">
        <f t="shared" si="17"/>
        <v>0.81363771060875456</v>
      </c>
      <c r="G362" s="14">
        <v>265704</v>
      </c>
      <c r="H362" s="14">
        <v>47.6</v>
      </c>
      <c r="I362" s="16">
        <v>24</v>
      </c>
      <c r="J362" s="45" t="s">
        <v>8</v>
      </c>
    </row>
    <row r="363" spans="1:10" ht="28.5" x14ac:dyDescent="0.25">
      <c r="A363" s="39" t="s">
        <v>7</v>
      </c>
      <c r="B363" s="25">
        <v>44973</v>
      </c>
      <c r="C363" s="14">
        <v>8710586</v>
      </c>
      <c r="D363" s="14">
        <v>459094</v>
      </c>
      <c r="E363" s="14">
        <f t="shared" si="16"/>
        <v>11018256</v>
      </c>
      <c r="F363" s="15">
        <f t="shared" si="17"/>
        <v>0.7905594133953685</v>
      </c>
      <c r="G363" s="14">
        <v>234283</v>
      </c>
      <c r="H363" s="14">
        <v>47.6</v>
      </c>
      <c r="I363" s="16">
        <v>24.3</v>
      </c>
      <c r="J363" s="45" t="s">
        <v>8</v>
      </c>
    </row>
    <row r="364" spans="1:10" ht="28.5" x14ac:dyDescent="0.25">
      <c r="A364" s="39" t="s">
        <v>7</v>
      </c>
      <c r="B364" s="25">
        <v>44974</v>
      </c>
      <c r="C364" s="14">
        <v>8574362</v>
      </c>
      <c r="D364" s="14">
        <v>479625</v>
      </c>
      <c r="E364" s="14">
        <f t="shared" si="16"/>
        <v>11511000</v>
      </c>
      <c r="F364" s="15">
        <f t="shared" si="17"/>
        <v>0.74488419772391623</v>
      </c>
      <c r="G364" s="14">
        <v>201745</v>
      </c>
      <c r="H364" s="14">
        <v>47.4</v>
      </c>
      <c r="I364" s="16">
        <v>28.6</v>
      </c>
      <c r="J364" s="45" t="s">
        <v>8</v>
      </c>
    </row>
    <row r="365" spans="1:10" ht="28.5" x14ac:dyDescent="0.25">
      <c r="A365" s="39" t="s">
        <v>7</v>
      </c>
      <c r="B365" s="25">
        <v>44975</v>
      </c>
      <c r="C365" s="14">
        <v>7765860</v>
      </c>
      <c r="D365" s="14">
        <v>441008</v>
      </c>
      <c r="E365" s="14">
        <f t="shared" si="16"/>
        <v>10584192</v>
      </c>
      <c r="F365" s="15">
        <f t="shared" si="17"/>
        <v>0.73372251750535133</v>
      </c>
      <c r="G365" s="14">
        <v>198719</v>
      </c>
      <c r="H365" s="14">
        <v>47.4</v>
      </c>
      <c r="I365" s="16">
        <v>34.6</v>
      </c>
      <c r="J365" s="45" t="s">
        <v>8</v>
      </c>
    </row>
    <row r="366" spans="1:10" ht="28.5" x14ac:dyDescent="0.25">
      <c r="A366" s="39" t="s">
        <v>7</v>
      </c>
      <c r="B366" s="25">
        <v>44976</v>
      </c>
      <c r="C366" s="14">
        <v>6390282</v>
      </c>
      <c r="D366" s="14">
        <v>347301</v>
      </c>
      <c r="E366" s="14">
        <f t="shared" si="16"/>
        <v>8335224</v>
      </c>
      <c r="F366" s="15">
        <f t="shared" si="17"/>
        <v>0.76665990020184216</v>
      </c>
      <c r="G366" s="14">
        <v>163986</v>
      </c>
      <c r="H366" s="14">
        <v>47.3</v>
      </c>
      <c r="I366" s="16">
        <v>24.6</v>
      </c>
      <c r="J366" s="45" t="s">
        <v>8</v>
      </c>
    </row>
    <row r="367" spans="1:10" ht="28.5" x14ac:dyDescent="0.25">
      <c r="A367" s="39" t="s">
        <v>7</v>
      </c>
      <c r="B367" s="25">
        <v>44977</v>
      </c>
      <c r="C367" s="14">
        <v>7875726</v>
      </c>
      <c r="D367" s="14">
        <v>399644</v>
      </c>
      <c r="E367" s="14">
        <f t="shared" si="16"/>
        <v>9591456</v>
      </c>
      <c r="F367" s="15">
        <f t="shared" si="17"/>
        <v>0.82111892083954718</v>
      </c>
      <c r="G367" s="14">
        <v>246417</v>
      </c>
      <c r="H367" s="14">
        <v>47.4</v>
      </c>
      <c r="I367" s="16">
        <v>24.9</v>
      </c>
      <c r="J367" s="45" t="s">
        <v>8</v>
      </c>
    </row>
    <row r="368" spans="1:10" ht="28.5" x14ac:dyDescent="0.25">
      <c r="A368" s="39" t="s">
        <v>7</v>
      </c>
      <c r="B368" s="25">
        <v>44978</v>
      </c>
      <c r="C368" s="14">
        <v>9329135</v>
      </c>
      <c r="D368" s="14">
        <v>445404</v>
      </c>
      <c r="E368" s="14">
        <f t="shared" si="16"/>
        <v>10689696</v>
      </c>
      <c r="F368" s="15">
        <f t="shared" si="17"/>
        <v>0.87272219902231085</v>
      </c>
      <c r="G368" s="14">
        <v>283501</v>
      </c>
      <c r="H368" s="14">
        <v>47.5</v>
      </c>
      <c r="I368" s="16">
        <v>22.6</v>
      </c>
      <c r="J368" s="45" t="s">
        <v>8</v>
      </c>
    </row>
    <row r="369" spans="1:10" ht="28.5" x14ac:dyDescent="0.25">
      <c r="A369" s="39" t="s">
        <v>7</v>
      </c>
      <c r="B369" s="25">
        <v>44979</v>
      </c>
      <c r="C369" s="14">
        <v>9326738</v>
      </c>
      <c r="D369" s="14">
        <v>490542</v>
      </c>
      <c r="E369" s="14">
        <f t="shared" si="16"/>
        <v>11773008</v>
      </c>
      <c r="F369" s="15">
        <f t="shared" si="17"/>
        <v>0.79221368064983899</v>
      </c>
      <c r="G369" s="14">
        <v>270357</v>
      </c>
      <c r="H369" s="14">
        <v>47.4</v>
      </c>
      <c r="I369" s="16">
        <v>23.7</v>
      </c>
      <c r="J369" s="45" t="s">
        <v>8</v>
      </c>
    </row>
    <row r="370" spans="1:10" ht="28.5" x14ac:dyDescent="0.25">
      <c r="A370" s="39" t="s">
        <v>7</v>
      </c>
      <c r="B370" s="25">
        <v>44980</v>
      </c>
      <c r="C370" s="14">
        <v>8881572</v>
      </c>
      <c r="D370" s="14">
        <v>454854</v>
      </c>
      <c r="E370" s="14">
        <f t="shared" si="16"/>
        <v>10916496</v>
      </c>
      <c r="F370" s="15">
        <f t="shared" si="17"/>
        <v>0.81359183386317369</v>
      </c>
      <c r="G370" s="14">
        <v>258182</v>
      </c>
      <c r="H370" s="14">
        <v>47.5</v>
      </c>
      <c r="I370" s="16">
        <v>22.9</v>
      </c>
      <c r="J370" s="45" t="s">
        <v>8</v>
      </c>
    </row>
    <row r="371" spans="1:10" ht="28.5" x14ac:dyDescent="0.25">
      <c r="A371" s="39" t="s">
        <v>7</v>
      </c>
      <c r="B371" s="25">
        <v>44981</v>
      </c>
      <c r="C371" s="14">
        <v>9200485</v>
      </c>
      <c r="D371" s="14">
        <v>477362</v>
      </c>
      <c r="E371" s="14">
        <f t="shared" si="16"/>
        <v>11456688</v>
      </c>
      <c r="F371" s="15">
        <f t="shared" si="17"/>
        <v>0.80306673272415208</v>
      </c>
      <c r="G371" s="14">
        <v>242227</v>
      </c>
      <c r="H371" s="14">
        <v>47.5</v>
      </c>
      <c r="I371" s="16">
        <v>22.9</v>
      </c>
      <c r="J371" s="45" t="s">
        <v>8</v>
      </c>
    </row>
    <row r="372" spans="1:10" ht="28.5" x14ac:dyDescent="0.25">
      <c r="A372" s="39" t="s">
        <v>7</v>
      </c>
      <c r="B372" s="25">
        <v>44982</v>
      </c>
      <c r="C372" s="14">
        <v>7934946</v>
      </c>
      <c r="D372" s="14">
        <v>387219</v>
      </c>
      <c r="E372" s="14">
        <f t="shared" si="16"/>
        <v>9293256</v>
      </c>
      <c r="F372" s="15">
        <f t="shared" si="17"/>
        <v>0.85383917111505381</v>
      </c>
      <c r="G372" s="14">
        <v>237283</v>
      </c>
      <c r="H372" s="14">
        <v>47.5</v>
      </c>
      <c r="I372" s="16">
        <v>22.8</v>
      </c>
      <c r="J372" s="45" t="s">
        <v>8</v>
      </c>
    </row>
    <row r="373" spans="1:10" ht="28.5" x14ac:dyDescent="0.25">
      <c r="A373" s="39" t="s">
        <v>7</v>
      </c>
      <c r="B373" s="25">
        <v>44983</v>
      </c>
      <c r="C373" s="14">
        <v>6488312</v>
      </c>
      <c r="D373" s="14">
        <v>345103</v>
      </c>
      <c r="E373" s="14">
        <f t="shared" si="16"/>
        <v>8282472</v>
      </c>
      <c r="F373" s="15">
        <f t="shared" si="17"/>
        <v>0.78337868211326278</v>
      </c>
      <c r="G373" s="14">
        <v>165031</v>
      </c>
      <c r="H373" s="14">
        <v>47.6</v>
      </c>
      <c r="I373" s="16">
        <v>22.8</v>
      </c>
      <c r="J373" s="45" t="s">
        <v>8</v>
      </c>
    </row>
    <row r="374" spans="1:10" ht="28.5" x14ac:dyDescent="0.25">
      <c r="A374" s="39" t="s">
        <v>7</v>
      </c>
      <c r="B374" s="25">
        <v>44984</v>
      </c>
      <c r="C374" s="14">
        <v>8985572</v>
      </c>
      <c r="D374" s="14">
        <v>477700</v>
      </c>
      <c r="E374" s="14">
        <f t="shared" si="16"/>
        <v>11464800</v>
      </c>
      <c r="F374" s="15">
        <f t="shared" si="17"/>
        <v>0.78375305282255248</v>
      </c>
      <c r="G374" s="14">
        <v>252386</v>
      </c>
      <c r="H374" s="14">
        <v>47.5</v>
      </c>
      <c r="I374" s="16">
        <v>22.1</v>
      </c>
      <c r="J374" s="45" t="s">
        <v>8</v>
      </c>
    </row>
    <row r="375" spans="1:10" ht="28.5" x14ac:dyDescent="0.25">
      <c r="A375" s="39" t="s">
        <v>7</v>
      </c>
      <c r="B375" s="41">
        <v>44985</v>
      </c>
      <c r="C375" s="18">
        <v>8634363</v>
      </c>
      <c r="D375" s="18">
        <v>449566</v>
      </c>
      <c r="E375" s="18">
        <f t="shared" si="16"/>
        <v>10789584</v>
      </c>
      <c r="F375" s="19">
        <f t="shared" si="17"/>
        <v>0.80024985207956123</v>
      </c>
      <c r="G375" s="18">
        <v>220348</v>
      </c>
      <c r="H375" s="18">
        <v>47.6</v>
      </c>
      <c r="I375" s="20">
        <v>22.2</v>
      </c>
      <c r="J375" s="45" t="s">
        <v>8</v>
      </c>
    </row>
    <row r="376" spans="1:10" ht="28.5" x14ac:dyDescent="0.25">
      <c r="A376" s="39" t="s">
        <v>7</v>
      </c>
      <c r="B376" s="25">
        <v>44986</v>
      </c>
      <c r="C376" s="14">
        <v>8044877</v>
      </c>
      <c r="D376" s="14">
        <v>398180</v>
      </c>
      <c r="E376" s="14">
        <f t="shared" ref="E376:E406" si="18">D376*24</f>
        <v>9556320</v>
      </c>
      <c r="F376" s="15">
        <f t="shared" ref="F376:F406" si="19">IF(E376=0,0,C376/E376)</f>
        <v>0.8418383854873005</v>
      </c>
      <c r="G376" s="14">
        <v>235850</v>
      </c>
      <c r="H376" s="14">
        <v>47.5</v>
      </c>
      <c r="I376" s="16">
        <v>22.1</v>
      </c>
      <c r="J376" s="45" t="s">
        <v>8</v>
      </c>
    </row>
    <row r="377" spans="1:10" ht="28.5" x14ac:dyDescent="0.25">
      <c r="A377" s="39" t="s">
        <v>7</v>
      </c>
      <c r="B377" s="25">
        <v>44987</v>
      </c>
      <c r="C377" s="14">
        <v>8163516</v>
      </c>
      <c r="D377" s="14">
        <v>401720</v>
      </c>
      <c r="E377" s="14">
        <f t="shared" si="18"/>
        <v>9641280</v>
      </c>
      <c r="F377" s="15">
        <f t="shared" si="19"/>
        <v>0.8467253310763716</v>
      </c>
      <c r="G377" s="14">
        <v>241738</v>
      </c>
      <c r="H377" s="14">
        <v>47.5</v>
      </c>
      <c r="I377" s="16">
        <v>22.1</v>
      </c>
      <c r="J377" s="45" t="s">
        <v>8</v>
      </c>
    </row>
    <row r="378" spans="1:10" ht="28.5" x14ac:dyDescent="0.25">
      <c r="A378" s="39" t="s">
        <v>7</v>
      </c>
      <c r="B378" s="25">
        <v>44988</v>
      </c>
      <c r="C378" s="14">
        <v>8578268</v>
      </c>
      <c r="D378" s="14">
        <v>418680</v>
      </c>
      <c r="E378" s="14">
        <f t="shared" si="18"/>
        <v>10048320</v>
      </c>
      <c r="F378" s="15">
        <f t="shared" si="19"/>
        <v>0.85370171332123179</v>
      </c>
      <c r="G378" s="14">
        <v>269263</v>
      </c>
      <c r="H378" s="14">
        <v>47.5</v>
      </c>
      <c r="I378" s="16">
        <v>22.9</v>
      </c>
      <c r="J378" s="45" t="s">
        <v>8</v>
      </c>
    </row>
    <row r="379" spans="1:10" ht="28.5" x14ac:dyDescent="0.25">
      <c r="A379" s="39" t="s">
        <v>7</v>
      </c>
      <c r="B379" s="25">
        <v>44989</v>
      </c>
      <c r="C379" s="14">
        <v>7922948</v>
      </c>
      <c r="D379" s="14">
        <v>389730</v>
      </c>
      <c r="E379" s="14">
        <f t="shared" si="18"/>
        <v>9353520</v>
      </c>
      <c r="F379" s="15">
        <f t="shared" si="19"/>
        <v>0.84705522626775798</v>
      </c>
      <c r="G379" s="14">
        <v>196961</v>
      </c>
      <c r="H379" s="14">
        <v>47.5</v>
      </c>
      <c r="I379" s="16">
        <v>24.5</v>
      </c>
      <c r="J379" s="45" t="s">
        <v>8</v>
      </c>
    </row>
    <row r="380" spans="1:10" ht="28.5" x14ac:dyDescent="0.25">
      <c r="A380" s="39" t="s">
        <v>7</v>
      </c>
      <c r="B380" s="25">
        <v>44990</v>
      </c>
      <c r="C380" s="14">
        <v>6319915</v>
      </c>
      <c r="D380" s="14">
        <v>331364</v>
      </c>
      <c r="E380" s="14">
        <f t="shared" si="18"/>
        <v>7952736</v>
      </c>
      <c r="F380" s="15">
        <f t="shared" si="19"/>
        <v>0.79468437025949312</v>
      </c>
      <c r="G380" s="14">
        <v>212957</v>
      </c>
      <c r="H380" s="14">
        <v>47.5</v>
      </c>
      <c r="I380" s="16">
        <v>24.7</v>
      </c>
      <c r="J380" s="45" t="s">
        <v>8</v>
      </c>
    </row>
    <row r="381" spans="1:10" ht="28.5" x14ac:dyDescent="0.25">
      <c r="A381" s="39" t="s">
        <v>7</v>
      </c>
      <c r="B381" s="25">
        <v>44991</v>
      </c>
      <c r="C381" s="14">
        <v>10629593</v>
      </c>
      <c r="D381" s="14">
        <v>552183</v>
      </c>
      <c r="E381" s="14">
        <f t="shared" si="18"/>
        <v>13252392</v>
      </c>
      <c r="F381" s="15">
        <f t="shared" si="19"/>
        <v>0.80208863426315791</v>
      </c>
      <c r="G381" s="14">
        <v>304098</v>
      </c>
      <c r="H381" s="14">
        <v>47.5</v>
      </c>
      <c r="I381" s="16">
        <v>22.6</v>
      </c>
      <c r="J381" s="45" t="s">
        <v>8</v>
      </c>
    </row>
    <row r="382" spans="1:10" ht="28.5" x14ac:dyDescent="0.25">
      <c r="A382" s="39" t="s">
        <v>7</v>
      </c>
      <c r="B382" s="25">
        <v>44992</v>
      </c>
      <c r="C382" s="14">
        <v>10439130</v>
      </c>
      <c r="D382" s="14">
        <v>551481</v>
      </c>
      <c r="E382" s="14">
        <f t="shared" si="18"/>
        <v>13235544</v>
      </c>
      <c r="F382" s="15">
        <f t="shared" si="19"/>
        <v>0.7887193756448545</v>
      </c>
      <c r="G382" s="14">
        <v>255081</v>
      </c>
      <c r="H382" s="14">
        <v>47.6</v>
      </c>
      <c r="I382" s="16">
        <v>22.3</v>
      </c>
      <c r="J382" s="45" t="s">
        <v>8</v>
      </c>
    </row>
    <row r="383" spans="1:10" ht="28.5" x14ac:dyDescent="0.25">
      <c r="A383" s="39" t="s">
        <v>7</v>
      </c>
      <c r="B383" s="25">
        <v>44993</v>
      </c>
      <c r="C383" s="14">
        <v>10543630</v>
      </c>
      <c r="D383" s="14">
        <v>559069</v>
      </c>
      <c r="E383" s="14">
        <f t="shared" si="18"/>
        <v>13417656</v>
      </c>
      <c r="F383" s="15">
        <f t="shared" si="19"/>
        <v>0.78580267671193837</v>
      </c>
      <c r="G383" s="14">
        <v>337946</v>
      </c>
      <c r="H383" s="14">
        <v>47.6</v>
      </c>
      <c r="I383" s="16">
        <v>22.3</v>
      </c>
      <c r="J383" s="45" t="s">
        <v>8</v>
      </c>
    </row>
    <row r="384" spans="1:10" ht="28.5" x14ac:dyDescent="0.25">
      <c r="A384" s="39" t="s">
        <v>7</v>
      </c>
      <c r="B384" s="25">
        <v>44994</v>
      </c>
      <c r="C384" s="14">
        <v>10270106</v>
      </c>
      <c r="D384" s="14">
        <v>531194</v>
      </c>
      <c r="E384" s="14">
        <f t="shared" si="18"/>
        <v>12748656</v>
      </c>
      <c r="F384" s="15">
        <f t="shared" si="19"/>
        <v>0.80558342777466108</v>
      </c>
      <c r="G384" s="14">
        <v>296835</v>
      </c>
      <c r="H384" s="14">
        <v>47.6</v>
      </c>
      <c r="I384" s="16">
        <v>21.9</v>
      </c>
      <c r="J384" s="45" t="s">
        <v>8</v>
      </c>
    </row>
    <row r="385" spans="1:10" ht="28.5" x14ac:dyDescent="0.25">
      <c r="A385" s="39" t="s">
        <v>7</v>
      </c>
      <c r="B385" s="25">
        <v>44995</v>
      </c>
      <c r="C385" s="14">
        <v>9985000</v>
      </c>
      <c r="D385" s="14">
        <v>513984</v>
      </c>
      <c r="E385" s="14">
        <f t="shared" si="18"/>
        <v>12335616</v>
      </c>
      <c r="F385" s="15">
        <f t="shared" si="19"/>
        <v>0.80944478167932599</v>
      </c>
      <c r="G385" s="14">
        <v>289055</v>
      </c>
      <c r="H385" s="14">
        <v>47.6</v>
      </c>
      <c r="I385" s="16">
        <v>20</v>
      </c>
      <c r="J385" s="45" t="s">
        <v>8</v>
      </c>
    </row>
    <row r="386" spans="1:10" ht="28.5" x14ac:dyDescent="0.25">
      <c r="A386" s="39" t="s">
        <v>7</v>
      </c>
      <c r="B386" s="25">
        <v>44996</v>
      </c>
      <c r="C386" s="14">
        <v>9719975</v>
      </c>
      <c r="D386" s="14">
        <v>492081</v>
      </c>
      <c r="E386" s="14">
        <f t="shared" si="18"/>
        <v>11809944</v>
      </c>
      <c r="F386" s="15">
        <f t="shared" si="19"/>
        <v>0.82303311514432242</v>
      </c>
      <c r="G386" s="14">
        <v>292412</v>
      </c>
      <c r="H386" s="14">
        <v>47.6</v>
      </c>
      <c r="I386" s="16">
        <v>20.100000000000001</v>
      </c>
      <c r="J386" s="45" t="s">
        <v>8</v>
      </c>
    </row>
    <row r="387" spans="1:10" ht="28.5" x14ac:dyDescent="0.25">
      <c r="A387" s="39" t="s">
        <v>7</v>
      </c>
      <c r="B387" s="25">
        <v>44997</v>
      </c>
      <c r="C387" s="14">
        <v>7510154</v>
      </c>
      <c r="D387" s="14">
        <v>368839</v>
      </c>
      <c r="E387" s="14">
        <f t="shared" si="18"/>
        <v>8852136</v>
      </c>
      <c r="F387" s="15">
        <f t="shared" si="19"/>
        <v>0.84840020532897376</v>
      </c>
      <c r="G387" s="14">
        <v>227411</v>
      </c>
      <c r="H387" s="14">
        <v>47.6</v>
      </c>
      <c r="I387" s="16">
        <v>20.399999999999999</v>
      </c>
      <c r="J387" s="45" t="s">
        <v>8</v>
      </c>
    </row>
    <row r="388" spans="1:10" ht="28.5" x14ac:dyDescent="0.25">
      <c r="A388" s="39" t="s">
        <v>7</v>
      </c>
      <c r="B388" s="25">
        <v>44998</v>
      </c>
      <c r="C388" s="14">
        <v>9866609</v>
      </c>
      <c r="D388" s="14">
        <v>522730</v>
      </c>
      <c r="E388" s="14">
        <f t="shared" si="18"/>
        <v>12545520</v>
      </c>
      <c r="F388" s="15">
        <f t="shared" si="19"/>
        <v>0.78646473003908968</v>
      </c>
      <c r="G388" s="14">
        <v>271812</v>
      </c>
      <c r="H388" s="14">
        <v>47.5</v>
      </c>
      <c r="I388" s="16">
        <v>20.7</v>
      </c>
      <c r="J388" s="45" t="s">
        <v>8</v>
      </c>
    </row>
    <row r="389" spans="1:10" ht="28.5" x14ac:dyDescent="0.25">
      <c r="A389" s="39" t="s">
        <v>7</v>
      </c>
      <c r="B389" s="25">
        <v>44999</v>
      </c>
      <c r="C389" s="14">
        <v>10273774</v>
      </c>
      <c r="D389" s="14">
        <v>537045</v>
      </c>
      <c r="E389" s="14">
        <f t="shared" si="18"/>
        <v>12889080</v>
      </c>
      <c r="F389" s="15">
        <f t="shared" si="19"/>
        <v>0.79709133623191109</v>
      </c>
      <c r="G389" s="14">
        <v>290999</v>
      </c>
      <c r="H389" s="14">
        <v>47.7</v>
      </c>
      <c r="I389" s="16">
        <v>20.9</v>
      </c>
      <c r="J389" s="45" t="s">
        <v>8</v>
      </c>
    </row>
    <row r="390" spans="1:10" ht="28.5" x14ac:dyDescent="0.25">
      <c r="A390" s="39" t="s">
        <v>7</v>
      </c>
      <c r="B390" s="25">
        <v>45000</v>
      </c>
      <c r="C390" s="14">
        <v>8459672</v>
      </c>
      <c r="D390" s="14">
        <v>459433</v>
      </c>
      <c r="E390" s="14">
        <f t="shared" si="18"/>
        <v>11026392</v>
      </c>
      <c r="F390" s="15">
        <f t="shared" si="19"/>
        <v>0.76722032011921937</v>
      </c>
      <c r="G390" s="14">
        <v>225960</v>
      </c>
      <c r="H390" s="14">
        <v>47.5</v>
      </c>
      <c r="I390" s="16">
        <v>21.5</v>
      </c>
      <c r="J390" s="45" t="s">
        <v>8</v>
      </c>
    </row>
    <row r="391" spans="1:10" ht="28.5" x14ac:dyDescent="0.25">
      <c r="A391" s="39" t="s">
        <v>7</v>
      </c>
      <c r="B391" s="25">
        <v>45001</v>
      </c>
      <c r="C391" s="14">
        <v>9122645</v>
      </c>
      <c r="D391" s="14">
        <v>493364</v>
      </c>
      <c r="E391" s="14">
        <f t="shared" si="18"/>
        <v>11840736</v>
      </c>
      <c r="F391" s="15">
        <f t="shared" si="19"/>
        <v>0.77044577296546435</v>
      </c>
      <c r="G391" s="14">
        <v>264632</v>
      </c>
      <c r="H391" s="14">
        <v>47.5</v>
      </c>
      <c r="I391" s="16">
        <v>20.9</v>
      </c>
      <c r="J391" s="45" t="s">
        <v>8</v>
      </c>
    </row>
    <row r="392" spans="1:10" ht="28.5" x14ac:dyDescent="0.25">
      <c r="A392" s="39" t="s">
        <v>7</v>
      </c>
      <c r="B392" s="25">
        <v>45002</v>
      </c>
      <c r="C392" s="14">
        <v>9137145</v>
      </c>
      <c r="D392" s="14">
        <v>490322</v>
      </c>
      <c r="E392" s="14">
        <f t="shared" si="18"/>
        <v>11767728</v>
      </c>
      <c r="F392" s="15">
        <f t="shared" si="19"/>
        <v>0.77645786850273901</v>
      </c>
      <c r="G392" s="14">
        <v>236689</v>
      </c>
      <c r="H392" s="14">
        <v>47.5</v>
      </c>
      <c r="I392" s="16">
        <v>21.3</v>
      </c>
      <c r="J392" s="45" t="s">
        <v>8</v>
      </c>
    </row>
    <row r="393" spans="1:10" ht="28.5" x14ac:dyDescent="0.25">
      <c r="A393" s="39" t="s">
        <v>7</v>
      </c>
      <c r="B393" s="25">
        <v>45003</v>
      </c>
      <c r="C393" s="14">
        <v>8201818</v>
      </c>
      <c r="D393" s="14">
        <v>416529</v>
      </c>
      <c r="E393" s="14">
        <f t="shared" si="18"/>
        <v>9996696</v>
      </c>
      <c r="F393" s="15">
        <f t="shared" si="19"/>
        <v>0.82045287763076924</v>
      </c>
      <c r="G393" s="14">
        <v>247186</v>
      </c>
      <c r="H393" s="14">
        <v>47.8</v>
      </c>
      <c r="I393" s="16">
        <v>21.2</v>
      </c>
      <c r="J393" s="45" t="s">
        <v>8</v>
      </c>
    </row>
    <row r="394" spans="1:10" ht="28.5" x14ac:dyDescent="0.25">
      <c r="A394" s="39" t="s">
        <v>7</v>
      </c>
      <c r="B394" s="25">
        <v>45004</v>
      </c>
      <c r="C394" s="14">
        <v>6973706</v>
      </c>
      <c r="D394" s="14">
        <v>354605</v>
      </c>
      <c r="E394" s="14">
        <f t="shared" si="18"/>
        <v>8510520</v>
      </c>
      <c r="F394" s="15">
        <f t="shared" si="19"/>
        <v>0.81942184496364501</v>
      </c>
      <c r="G394" s="14">
        <v>215760</v>
      </c>
      <c r="H394" s="14">
        <v>47.7</v>
      </c>
      <c r="I394" s="16">
        <v>22.4</v>
      </c>
      <c r="J394" s="45" t="s">
        <v>8</v>
      </c>
    </row>
    <row r="395" spans="1:10" ht="28.5" x14ac:dyDescent="0.25">
      <c r="A395" s="39" t="s">
        <v>7</v>
      </c>
      <c r="B395" s="25">
        <v>45005</v>
      </c>
      <c r="C395" s="14">
        <v>9536786</v>
      </c>
      <c r="D395" s="14">
        <v>497462</v>
      </c>
      <c r="E395" s="14">
        <f t="shared" si="18"/>
        <v>11939088</v>
      </c>
      <c r="F395" s="15">
        <f t="shared" si="19"/>
        <v>0.79878680850664641</v>
      </c>
      <c r="G395" s="14">
        <v>275016</v>
      </c>
      <c r="H395" s="14">
        <v>47.5</v>
      </c>
      <c r="I395" s="16">
        <v>22.3</v>
      </c>
      <c r="J395" s="45" t="s">
        <v>8</v>
      </c>
    </row>
    <row r="396" spans="1:10" ht="28.5" x14ac:dyDescent="0.25">
      <c r="A396" s="39" t="s">
        <v>7</v>
      </c>
      <c r="B396" s="25">
        <v>45006</v>
      </c>
      <c r="C396" s="14">
        <v>9581802</v>
      </c>
      <c r="D396" s="14">
        <v>524585</v>
      </c>
      <c r="E396" s="14">
        <f t="shared" si="18"/>
        <v>12590040</v>
      </c>
      <c r="F396" s="15">
        <f t="shared" si="19"/>
        <v>0.76106207764232681</v>
      </c>
      <c r="G396" s="14">
        <v>243753</v>
      </c>
      <c r="H396" s="14">
        <v>47.5</v>
      </c>
      <c r="I396" s="16">
        <v>22.4</v>
      </c>
      <c r="J396" s="45" t="s">
        <v>8</v>
      </c>
    </row>
    <row r="397" spans="1:10" ht="28.5" x14ac:dyDescent="0.25">
      <c r="A397" s="39" t="s">
        <v>7</v>
      </c>
      <c r="B397" s="25">
        <v>45007</v>
      </c>
      <c r="C397" s="14">
        <v>9346980</v>
      </c>
      <c r="D397" s="14">
        <v>505023</v>
      </c>
      <c r="E397" s="14">
        <f t="shared" si="18"/>
        <v>12120552</v>
      </c>
      <c r="F397" s="15">
        <f t="shared" si="19"/>
        <v>0.77116784780099124</v>
      </c>
      <c r="G397" s="14">
        <v>261063</v>
      </c>
      <c r="H397" s="14">
        <v>47.4</v>
      </c>
      <c r="I397" s="16">
        <v>22.3</v>
      </c>
      <c r="J397" s="45" t="s">
        <v>8</v>
      </c>
    </row>
    <row r="398" spans="1:10" ht="28.5" x14ac:dyDescent="0.25">
      <c r="A398" s="39" t="s">
        <v>7</v>
      </c>
      <c r="B398" s="25">
        <v>45008</v>
      </c>
      <c r="C398" s="14">
        <v>9248898</v>
      </c>
      <c r="D398" s="14">
        <v>500268</v>
      </c>
      <c r="E398" s="14">
        <f t="shared" si="18"/>
        <v>12006432</v>
      </c>
      <c r="F398" s="15">
        <f t="shared" si="19"/>
        <v>0.77032860386832658</v>
      </c>
      <c r="G398" s="14">
        <v>226998</v>
      </c>
      <c r="H398" s="14">
        <v>47.4</v>
      </c>
      <c r="I398" s="16">
        <v>22.9</v>
      </c>
      <c r="J398" s="45" t="s">
        <v>8</v>
      </c>
    </row>
    <row r="399" spans="1:10" ht="28.5" x14ac:dyDescent="0.25">
      <c r="A399" s="39" t="s">
        <v>7</v>
      </c>
      <c r="B399" s="25">
        <v>45009</v>
      </c>
      <c r="C399" s="14">
        <v>9271214</v>
      </c>
      <c r="D399" s="14">
        <v>482490</v>
      </c>
      <c r="E399" s="14">
        <f t="shared" si="18"/>
        <v>11579760</v>
      </c>
      <c r="F399" s="15">
        <f t="shared" si="19"/>
        <v>0.80063956420513038</v>
      </c>
      <c r="G399" s="14">
        <v>273252</v>
      </c>
      <c r="H399" s="14">
        <v>47.5</v>
      </c>
      <c r="I399" s="16">
        <v>22.3</v>
      </c>
      <c r="J399" s="45" t="s">
        <v>8</v>
      </c>
    </row>
    <row r="400" spans="1:10" ht="28.5" x14ac:dyDescent="0.25">
      <c r="A400" s="39" t="s">
        <v>7</v>
      </c>
      <c r="B400" s="25">
        <v>45010</v>
      </c>
      <c r="C400" s="14">
        <v>8774925</v>
      </c>
      <c r="D400" s="14">
        <v>486119</v>
      </c>
      <c r="E400" s="14">
        <f t="shared" si="18"/>
        <v>11666856</v>
      </c>
      <c r="F400" s="15">
        <f t="shared" si="19"/>
        <v>0.75212422266975787</v>
      </c>
      <c r="G400" s="14">
        <v>240849</v>
      </c>
      <c r="H400" s="14">
        <v>47.5</v>
      </c>
      <c r="I400" s="16">
        <v>22.9</v>
      </c>
      <c r="J400" s="45" t="s">
        <v>8</v>
      </c>
    </row>
    <row r="401" spans="1:10" ht="28.5" x14ac:dyDescent="0.25">
      <c r="A401" s="39" t="s">
        <v>7</v>
      </c>
      <c r="B401" s="25">
        <v>45011</v>
      </c>
      <c r="C401" s="14">
        <v>6897948</v>
      </c>
      <c r="D401" s="14">
        <v>354781</v>
      </c>
      <c r="E401" s="14">
        <f t="shared" si="18"/>
        <v>8514744</v>
      </c>
      <c r="F401" s="15">
        <f t="shared" si="19"/>
        <v>0.81011807283930082</v>
      </c>
      <c r="G401" s="14">
        <v>201750</v>
      </c>
      <c r="H401" s="14">
        <v>47.4</v>
      </c>
      <c r="I401" s="16">
        <v>22.8</v>
      </c>
      <c r="J401" s="45" t="s">
        <v>8</v>
      </c>
    </row>
    <row r="402" spans="1:10" ht="28.5" x14ac:dyDescent="0.25">
      <c r="A402" s="39" t="s">
        <v>7</v>
      </c>
      <c r="B402" s="25">
        <v>45012</v>
      </c>
      <c r="C402" s="14">
        <v>8270074</v>
      </c>
      <c r="D402" s="14">
        <v>421950</v>
      </c>
      <c r="E402" s="14">
        <f t="shared" si="18"/>
        <v>10126800</v>
      </c>
      <c r="F402" s="15">
        <f t="shared" si="19"/>
        <v>0.81665224947663628</v>
      </c>
      <c r="G402" s="14">
        <v>229668</v>
      </c>
      <c r="H402" s="14">
        <v>47.5</v>
      </c>
      <c r="I402" s="16">
        <v>22.9</v>
      </c>
      <c r="J402" s="45" t="s">
        <v>8</v>
      </c>
    </row>
    <row r="403" spans="1:10" ht="28.5" x14ac:dyDescent="0.25">
      <c r="A403" s="39" t="s">
        <v>7</v>
      </c>
      <c r="B403" s="25">
        <v>45013</v>
      </c>
      <c r="C403" s="14">
        <v>8865826</v>
      </c>
      <c r="D403" s="14">
        <v>462069</v>
      </c>
      <c r="E403" s="14">
        <f t="shared" si="18"/>
        <v>11089656</v>
      </c>
      <c r="F403" s="15">
        <f t="shared" si="19"/>
        <v>0.79946808088546661</v>
      </c>
      <c r="G403" s="14">
        <v>252585</v>
      </c>
      <c r="H403" s="14">
        <v>47.4</v>
      </c>
      <c r="I403" s="16">
        <v>22.5</v>
      </c>
      <c r="J403" s="45" t="s">
        <v>8</v>
      </c>
    </row>
    <row r="404" spans="1:10" ht="28.5" x14ac:dyDescent="0.25">
      <c r="A404" s="39" t="s">
        <v>7</v>
      </c>
      <c r="B404" s="25">
        <v>45014</v>
      </c>
      <c r="C404" s="14">
        <v>9778861</v>
      </c>
      <c r="D404" s="14">
        <v>500774</v>
      </c>
      <c r="E404" s="14">
        <f t="shared" si="18"/>
        <v>12018576</v>
      </c>
      <c r="F404" s="15">
        <f t="shared" si="19"/>
        <v>0.81364556000644339</v>
      </c>
      <c r="G404" s="14">
        <v>274450</v>
      </c>
      <c r="H404" s="14">
        <v>47.5</v>
      </c>
      <c r="I404" s="16">
        <v>22.2</v>
      </c>
      <c r="J404" s="45" t="s">
        <v>8</v>
      </c>
    </row>
    <row r="405" spans="1:10" ht="28.5" x14ac:dyDescent="0.25">
      <c r="A405" s="39" t="s">
        <v>7</v>
      </c>
      <c r="B405" s="25">
        <v>45015</v>
      </c>
      <c r="C405" s="14">
        <v>9558592</v>
      </c>
      <c r="D405" s="14">
        <v>501254</v>
      </c>
      <c r="E405" s="14">
        <f t="shared" si="18"/>
        <v>12030096</v>
      </c>
      <c r="F405" s="15">
        <f t="shared" si="19"/>
        <v>0.79455658541710728</v>
      </c>
      <c r="G405" s="14">
        <v>270416</v>
      </c>
      <c r="H405" s="14">
        <v>47.4</v>
      </c>
      <c r="I405" s="16">
        <v>22.1</v>
      </c>
      <c r="J405" s="45" t="s">
        <v>8</v>
      </c>
    </row>
    <row r="406" spans="1:10" ht="28.5" x14ac:dyDescent="0.25">
      <c r="A406" s="39" t="s">
        <v>7</v>
      </c>
      <c r="B406" s="41">
        <v>45016</v>
      </c>
      <c r="C406" s="18">
        <v>8851798</v>
      </c>
      <c r="D406" s="18">
        <v>477777</v>
      </c>
      <c r="E406" s="18">
        <f t="shared" si="18"/>
        <v>11466648</v>
      </c>
      <c r="F406" s="19">
        <f t="shared" si="19"/>
        <v>0.7719603845866726</v>
      </c>
      <c r="G406" s="18">
        <v>222455</v>
      </c>
      <c r="H406" s="18">
        <v>47.5</v>
      </c>
      <c r="I406" s="20">
        <v>23.2</v>
      </c>
      <c r="J406" s="45" t="s">
        <v>8</v>
      </c>
    </row>
    <row r="407" spans="1:10" ht="28.5" x14ac:dyDescent="0.25">
      <c r="A407" s="39" t="s">
        <v>7</v>
      </c>
      <c r="B407" s="25">
        <v>45017</v>
      </c>
      <c r="C407" s="14">
        <v>8697565</v>
      </c>
      <c r="D407" s="14">
        <v>439901</v>
      </c>
      <c r="E407" s="14">
        <f t="shared" ref="E407:E436" si="20">D407*24</f>
        <v>10557624</v>
      </c>
      <c r="F407" s="15">
        <f t="shared" ref="F407:F436" si="21">IF(E407=0,0,C407/E407)</f>
        <v>0.82381840838431075</v>
      </c>
      <c r="G407" s="14">
        <v>255612</v>
      </c>
      <c r="H407" s="14">
        <v>47.5</v>
      </c>
      <c r="I407" s="16">
        <v>22.4</v>
      </c>
      <c r="J407" s="45" t="s">
        <v>8</v>
      </c>
    </row>
    <row r="408" spans="1:10" ht="28.5" x14ac:dyDescent="0.25">
      <c r="A408" s="39" t="s">
        <v>7</v>
      </c>
      <c r="B408" s="25">
        <v>45018</v>
      </c>
      <c r="C408" s="14">
        <v>7619094</v>
      </c>
      <c r="D408" s="14">
        <v>417402</v>
      </c>
      <c r="E408" s="14">
        <f t="shared" si="20"/>
        <v>10017648</v>
      </c>
      <c r="F408" s="15">
        <f t="shared" si="21"/>
        <v>0.76056715109175332</v>
      </c>
      <c r="G408" s="14">
        <v>233149</v>
      </c>
      <c r="H408" s="14">
        <v>47.5</v>
      </c>
      <c r="I408" s="16">
        <v>22.6</v>
      </c>
      <c r="J408" s="45" t="s">
        <v>8</v>
      </c>
    </row>
    <row r="409" spans="1:10" ht="28.5" x14ac:dyDescent="0.25">
      <c r="A409" s="39" t="s">
        <v>7</v>
      </c>
      <c r="B409" s="25">
        <v>45019</v>
      </c>
      <c r="C409" s="14">
        <v>8558602</v>
      </c>
      <c r="D409" s="14">
        <v>477238</v>
      </c>
      <c r="E409" s="14">
        <f t="shared" si="20"/>
        <v>11453712</v>
      </c>
      <c r="F409" s="15">
        <f t="shared" si="21"/>
        <v>0.74723390984512272</v>
      </c>
      <c r="G409" s="14">
        <v>197793</v>
      </c>
      <c r="H409" s="14">
        <v>47.4</v>
      </c>
      <c r="I409" s="16">
        <v>24.9</v>
      </c>
      <c r="J409" s="45" t="s">
        <v>8</v>
      </c>
    </row>
    <row r="410" spans="1:10" ht="28.5" x14ac:dyDescent="0.25">
      <c r="A410" s="39" t="s">
        <v>7</v>
      </c>
      <c r="B410" s="25">
        <v>45020</v>
      </c>
      <c r="C410" s="14">
        <v>8645793</v>
      </c>
      <c r="D410" s="14">
        <v>452854</v>
      </c>
      <c r="E410" s="14">
        <f t="shared" si="20"/>
        <v>10868496</v>
      </c>
      <c r="F410" s="15">
        <f t="shared" si="21"/>
        <v>0.79549120687903829</v>
      </c>
      <c r="G410" s="14">
        <v>254320</v>
      </c>
      <c r="H410" s="14">
        <v>47.4</v>
      </c>
      <c r="I410" s="16">
        <v>24.6</v>
      </c>
      <c r="J410" s="45" t="s">
        <v>8</v>
      </c>
    </row>
    <row r="411" spans="1:10" ht="28.5" x14ac:dyDescent="0.25">
      <c r="A411" s="39" t="s">
        <v>7</v>
      </c>
      <c r="B411" s="25">
        <v>45021</v>
      </c>
      <c r="C411" s="14">
        <v>8210790</v>
      </c>
      <c r="D411" s="14">
        <v>450433</v>
      </c>
      <c r="E411" s="14">
        <f t="shared" si="20"/>
        <v>10810392</v>
      </c>
      <c r="F411" s="15">
        <f t="shared" si="21"/>
        <v>0.75952749909531492</v>
      </c>
      <c r="G411" s="14">
        <v>203924</v>
      </c>
      <c r="H411" s="14">
        <v>47.5</v>
      </c>
      <c r="I411" s="16">
        <v>24.7</v>
      </c>
      <c r="J411" s="45" t="s">
        <v>8</v>
      </c>
    </row>
    <row r="412" spans="1:10" ht="28.5" x14ac:dyDescent="0.25">
      <c r="A412" s="39" t="s">
        <v>7</v>
      </c>
      <c r="B412" s="25">
        <v>45022</v>
      </c>
      <c r="C412" s="14">
        <v>6355295</v>
      </c>
      <c r="D412" s="14">
        <v>323100</v>
      </c>
      <c r="E412" s="14">
        <f t="shared" si="20"/>
        <v>7754400</v>
      </c>
      <c r="F412" s="15">
        <f t="shared" si="21"/>
        <v>0.81957275869183943</v>
      </c>
      <c r="G412" s="14">
        <v>175946</v>
      </c>
      <c r="H412" s="14">
        <v>47.5</v>
      </c>
      <c r="I412" s="16">
        <v>25.1</v>
      </c>
      <c r="J412" s="45" t="s">
        <v>8</v>
      </c>
    </row>
    <row r="413" spans="1:10" ht="28.5" x14ac:dyDescent="0.25">
      <c r="A413" s="39" t="s">
        <v>7</v>
      </c>
      <c r="B413" s="25">
        <v>45023</v>
      </c>
      <c r="C413" s="14">
        <v>5634668</v>
      </c>
      <c r="D413" s="14">
        <v>293164</v>
      </c>
      <c r="E413" s="14">
        <f t="shared" si="20"/>
        <v>7035936</v>
      </c>
      <c r="F413" s="15">
        <f t="shared" si="21"/>
        <v>0.80084128110318231</v>
      </c>
      <c r="G413" s="14">
        <v>160012</v>
      </c>
      <c r="H413" s="14">
        <v>47.5</v>
      </c>
      <c r="I413" s="16">
        <v>25.2</v>
      </c>
      <c r="J413" s="45" t="s">
        <v>8</v>
      </c>
    </row>
    <row r="414" spans="1:10" ht="28.5" x14ac:dyDescent="0.25">
      <c r="A414" s="39" t="s">
        <v>7</v>
      </c>
      <c r="B414" s="25">
        <v>45024</v>
      </c>
      <c r="C414" s="14">
        <v>6602330</v>
      </c>
      <c r="D414" s="14">
        <v>335037</v>
      </c>
      <c r="E414" s="14">
        <f t="shared" si="20"/>
        <v>8040888</v>
      </c>
      <c r="F414" s="15">
        <f t="shared" si="21"/>
        <v>0.82109463531888516</v>
      </c>
      <c r="G414" s="14">
        <v>179142</v>
      </c>
      <c r="H414" s="14">
        <v>47.5</v>
      </c>
      <c r="I414" s="16">
        <v>24.8</v>
      </c>
      <c r="J414" s="45" t="s">
        <v>8</v>
      </c>
    </row>
    <row r="415" spans="1:10" ht="28.5" x14ac:dyDescent="0.25">
      <c r="A415" s="39" t="s">
        <v>7</v>
      </c>
      <c r="B415" s="25">
        <v>45025</v>
      </c>
      <c r="C415" s="14">
        <v>5947834</v>
      </c>
      <c r="D415" s="14">
        <v>330126</v>
      </c>
      <c r="E415" s="14">
        <f t="shared" si="20"/>
        <v>7923024</v>
      </c>
      <c r="F415" s="15">
        <f t="shared" si="21"/>
        <v>0.75070250954685991</v>
      </c>
      <c r="G415" s="14">
        <v>175232</v>
      </c>
      <c r="H415" s="14">
        <v>47.5</v>
      </c>
      <c r="I415" s="16">
        <v>24.2</v>
      </c>
      <c r="J415" s="45" t="s">
        <v>8</v>
      </c>
    </row>
    <row r="416" spans="1:10" ht="28.5" x14ac:dyDescent="0.25">
      <c r="A416" s="39" t="s">
        <v>7</v>
      </c>
      <c r="B416" s="25">
        <v>45026</v>
      </c>
      <c r="C416" s="14">
        <v>8468381</v>
      </c>
      <c r="D416" s="14">
        <v>428514</v>
      </c>
      <c r="E416" s="14">
        <f t="shared" si="20"/>
        <v>10284336</v>
      </c>
      <c r="F416" s="15">
        <f t="shared" si="21"/>
        <v>0.8234251584156721</v>
      </c>
      <c r="G416" s="14">
        <v>236250</v>
      </c>
      <c r="H416" s="14">
        <v>47.6</v>
      </c>
      <c r="I416" s="16">
        <v>23.3</v>
      </c>
      <c r="J416" s="45" t="s">
        <v>8</v>
      </c>
    </row>
    <row r="417" spans="1:10" ht="28.5" x14ac:dyDescent="0.25">
      <c r="A417" s="39" t="s">
        <v>7</v>
      </c>
      <c r="B417" s="25">
        <v>45027</v>
      </c>
      <c r="C417" s="14">
        <v>8921641</v>
      </c>
      <c r="D417" s="14">
        <v>474753</v>
      </c>
      <c r="E417" s="14">
        <f t="shared" si="20"/>
        <v>11394072</v>
      </c>
      <c r="F417" s="15">
        <f t="shared" si="21"/>
        <v>0.78300725149007311</v>
      </c>
      <c r="G417" s="14">
        <v>228309</v>
      </c>
      <c r="H417" s="14">
        <v>47.6</v>
      </c>
      <c r="I417" s="16">
        <v>22.6</v>
      </c>
      <c r="J417" s="45" t="s">
        <v>8</v>
      </c>
    </row>
    <row r="418" spans="1:10" ht="28.5" x14ac:dyDescent="0.25">
      <c r="A418" s="39" t="s">
        <v>7</v>
      </c>
      <c r="B418" s="25">
        <v>45028</v>
      </c>
      <c r="C418" s="14">
        <v>8338069</v>
      </c>
      <c r="D418" s="14">
        <v>431477</v>
      </c>
      <c r="E418" s="14">
        <f t="shared" si="20"/>
        <v>10355448</v>
      </c>
      <c r="F418" s="15">
        <f t="shared" si="21"/>
        <v>0.80518669979319102</v>
      </c>
      <c r="G418" s="14">
        <v>255281</v>
      </c>
      <c r="H418" s="14">
        <v>47.2</v>
      </c>
      <c r="I418" s="16">
        <v>22.3</v>
      </c>
      <c r="J418" s="45" t="s">
        <v>8</v>
      </c>
    </row>
    <row r="419" spans="1:10" ht="28.5" x14ac:dyDescent="0.25">
      <c r="A419" s="39" t="s">
        <v>7</v>
      </c>
      <c r="B419" s="25">
        <v>45029</v>
      </c>
      <c r="C419" s="14">
        <v>8807453</v>
      </c>
      <c r="D419" s="14">
        <v>442463</v>
      </c>
      <c r="E419" s="14">
        <f t="shared" si="20"/>
        <v>10619112</v>
      </c>
      <c r="F419" s="15">
        <f t="shared" si="21"/>
        <v>0.82939637513946551</v>
      </c>
      <c r="G419" s="14">
        <v>262914</v>
      </c>
      <c r="H419" s="14">
        <v>47.5</v>
      </c>
      <c r="I419" s="16">
        <v>22</v>
      </c>
      <c r="J419" s="45" t="s">
        <v>8</v>
      </c>
    </row>
    <row r="420" spans="1:10" ht="28.5" x14ac:dyDescent="0.25">
      <c r="A420" s="39" t="s">
        <v>7</v>
      </c>
      <c r="B420" s="25">
        <v>45030</v>
      </c>
      <c r="C420" s="14">
        <v>8735705</v>
      </c>
      <c r="D420" s="14">
        <v>497459</v>
      </c>
      <c r="E420" s="14">
        <f t="shared" si="20"/>
        <v>11939016</v>
      </c>
      <c r="F420" s="15">
        <f t="shared" si="21"/>
        <v>0.73169388499018684</v>
      </c>
      <c r="G420" s="14">
        <v>217679</v>
      </c>
      <c r="H420" s="14">
        <v>47.5</v>
      </c>
      <c r="I420" s="16">
        <v>23.4</v>
      </c>
      <c r="J420" s="45" t="s">
        <v>8</v>
      </c>
    </row>
    <row r="421" spans="1:10" ht="28.5" x14ac:dyDescent="0.25">
      <c r="A421" s="39" t="s">
        <v>7</v>
      </c>
      <c r="B421" s="25">
        <v>45031</v>
      </c>
      <c r="C421" s="14">
        <v>7668975</v>
      </c>
      <c r="D421" s="14">
        <v>396323</v>
      </c>
      <c r="E421" s="14">
        <f t="shared" si="20"/>
        <v>9511752</v>
      </c>
      <c r="F421" s="15">
        <f t="shared" si="21"/>
        <v>0.80626313638118408</v>
      </c>
      <c r="G421" s="14">
        <v>219427</v>
      </c>
      <c r="H421" s="14">
        <v>47.5</v>
      </c>
      <c r="I421" s="16">
        <v>23.1</v>
      </c>
      <c r="J421" s="45" t="s">
        <v>8</v>
      </c>
    </row>
    <row r="422" spans="1:10" ht="28.5" x14ac:dyDescent="0.25">
      <c r="A422" s="39" t="s">
        <v>7</v>
      </c>
      <c r="B422" s="25">
        <v>45032</v>
      </c>
      <c r="C422" s="14">
        <v>6203201</v>
      </c>
      <c r="D422" s="14">
        <v>308884</v>
      </c>
      <c r="E422" s="14">
        <f t="shared" si="20"/>
        <v>7413216</v>
      </c>
      <c r="F422" s="15">
        <f t="shared" si="21"/>
        <v>0.83677596875634008</v>
      </c>
      <c r="G422" s="14">
        <v>180373</v>
      </c>
      <c r="H422" s="14">
        <v>47.3</v>
      </c>
      <c r="I422" s="16">
        <v>25.2</v>
      </c>
      <c r="J422" s="45" t="s">
        <v>8</v>
      </c>
    </row>
    <row r="423" spans="1:10" ht="28.5" x14ac:dyDescent="0.25">
      <c r="A423" s="39" t="s">
        <v>7</v>
      </c>
      <c r="B423" s="25">
        <v>45033</v>
      </c>
      <c r="C423" s="14">
        <v>7876363</v>
      </c>
      <c r="D423" s="14">
        <v>403880</v>
      </c>
      <c r="E423" s="14">
        <f t="shared" si="20"/>
        <v>9693120</v>
      </c>
      <c r="F423" s="15">
        <f t="shared" si="21"/>
        <v>0.81257252566769012</v>
      </c>
      <c r="G423" s="14">
        <v>208901</v>
      </c>
      <c r="H423" s="14">
        <v>47.4</v>
      </c>
      <c r="I423" s="16">
        <v>22.2</v>
      </c>
      <c r="J423" s="45" t="s">
        <v>8</v>
      </c>
    </row>
    <row r="424" spans="1:10" ht="28.5" x14ac:dyDescent="0.25">
      <c r="A424" s="39" t="s">
        <v>7</v>
      </c>
      <c r="B424" s="25">
        <v>45034</v>
      </c>
      <c r="C424" s="14">
        <v>8065058</v>
      </c>
      <c r="D424" s="14">
        <v>432243</v>
      </c>
      <c r="E424" s="14">
        <f t="shared" si="20"/>
        <v>10373832</v>
      </c>
      <c r="F424" s="15">
        <f t="shared" si="21"/>
        <v>0.77744251111836016</v>
      </c>
      <c r="G424" s="14">
        <v>209082</v>
      </c>
      <c r="H424" s="14">
        <v>47.4</v>
      </c>
      <c r="I424" s="16">
        <v>22.3</v>
      </c>
      <c r="J424" s="45" t="s">
        <v>8</v>
      </c>
    </row>
    <row r="425" spans="1:10" ht="28.5" x14ac:dyDescent="0.25">
      <c r="A425" s="39" t="s">
        <v>7</v>
      </c>
      <c r="B425" s="25">
        <v>45035</v>
      </c>
      <c r="C425" s="14">
        <v>8159715</v>
      </c>
      <c r="D425" s="14">
        <v>434611</v>
      </c>
      <c r="E425" s="14">
        <f t="shared" si="20"/>
        <v>10430664</v>
      </c>
      <c r="F425" s="15">
        <f t="shared" si="21"/>
        <v>0.7822814539898898</v>
      </c>
      <c r="G425" s="14">
        <v>213663</v>
      </c>
      <c r="H425" s="14">
        <v>47.4</v>
      </c>
      <c r="I425" s="16">
        <v>22.3</v>
      </c>
      <c r="J425" s="45" t="s">
        <v>8</v>
      </c>
    </row>
    <row r="426" spans="1:10" ht="28.5" x14ac:dyDescent="0.25">
      <c r="A426" s="39" t="s">
        <v>7</v>
      </c>
      <c r="B426" s="25">
        <v>45036</v>
      </c>
      <c r="C426" s="14">
        <v>8432994</v>
      </c>
      <c r="D426" s="14">
        <v>431629</v>
      </c>
      <c r="E426" s="14">
        <f t="shared" si="20"/>
        <v>10359096</v>
      </c>
      <c r="F426" s="15">
        <f t="shared" si="21"/>
        <v>0.81406659422791328</v>
      </c>
      <c r="G426" s="14">
        <v>228701</v>
      </c>
      <c r="H426" s="14">
        <v>47.5</v>
      </c>
      <c r="I426" s="16">
        <v>22.3</v>
      </c>
      <c r="J426" s="45" t="s">
        <v>8</v>
      </c>
    </row>
    <row r="427" spans="1:10" ht="28.5" x14ac:dyDescent="0.25">
      <c r="A427" s="39" t="s">
        <v>7</v>
      </c>
      <c r="B427" s="25">
        <v>45037</v>
      </c>
      <c r="C427" s="14">
        <v>8909410</v>
      </c>
      <c r="D427" s="14">
        <v>448898</v>
      </c>
      <c r="E427" s="14">
        <f t="shared" si="20"/>
        <v>10773552</v>
      </c>
      <c r="F427" s="15">
        <f t="shared" si="21"/>
        <v>0.82697052931103876</v>
      </c>
      <c r="G427" s="14">
        <v>259272</v>
      </c>
      <c r="H427" s="14">
        <v>47.5</v>
      </c>
      <c r="I427" s="16">
        <v>22.3</v>
      </c>
      <c r="J427" s="45" t="s">
        <v>8</v>
      </c>
    </row>
    <row r="428" spans="1:10" ht="28.5" x14ac:dyDescent="0.25">
      <c r="A428" s="39" t="s">
        <v>7</v>
      </c>
      <c r="B428" s="25">
        <v>45038</v>
      </c>
      <c r="C428" s="14">
        <v>8818851</v>
      </c>
      <c r="D428" s="14">
        <v>452831</v>
      </c>
      <c r="E428" s="14">
        <f t="shared" si="20"/>
        <v>10867944</v>
      </c>
      <c r="F428" s="15">
        <f t="shared" si="21"/>
        <v>0.81145532218421446</v>
      </c>
      <c r="G428" s="14">
        <v>224134</v>
      </c>
      <c r="H428" s="14">
        <v>47.2</v>
      </c>
      <c r="I428" s="16">
        <v>23</v>
      </c>
      <c r="J428" s="45" t="s">
        <v>8</v>
      </c>
    </row>
    <row r="429" spans="1:10" ht="28.5" x14ac:dyDescent="0.25">
      <c r="A429" s="39" t="s">
        <v>7</v>
      </c>
      <c r="B429" s="25">
        <v>45039</v>
      </c>
      <c r="C429" s="14">
        <v>6788782</v>
      </c>
      <c r="D429" s="14">
        <v>346083</v>
      </c>
      <c r="E429" s="14">
        <f t="shared" si="20"/>
        <v>8305992</v>
      </c>
      <c r="F429" s="15">
        <f t="shared" si="21"/>
        <v>0.81733548503297382</v>
      </c>
      <c r="G429" s="14">
        <v>221265</v>
      </c>
      <c r="H429" s="14">
        <v>47.2</v>
      </c>
      <c r="I429" s="16">
        <v>23</v>
      </c>
      <c r="J429" s="45" t="s">
        <v>8</v>
      </c>
    </row>
    <row r="430" spans="1:10" ht="28.5" x14ac:dyDescent="0.25">
      <c r="A430" s="39" t="s">
        <v>7</v>
      </c>
      <c r="B430" s="25">
        <v>45040</v>
      </c>
      <c r="C430" s="14">
        <v>9012247</v>
      </c>
      <c r="D430" s="14">
        <v>427552</v>
      </c>
      <c r="E430" s="14">
        <f t="shared" si="20"/>
        <v>10261248</v>
      </c>
      <c r="F430" s="15">
        <f t="shared" si="21"/>
        <v>0.87827981547663603</v>
      </c>
      <c r="G430" s="14">
        <v>310332</v>
      </c>
      <c r="H430" s="14">
        <v>47.2</v>
      </c>
      <c r="I430" s="16">
        <v>22.2</v>
      </c>
      <c r="J430" s="45" t="s">
        <v>8</v>
      </c>
    </row>
    <row r="431" spans="1:10" ht="28.5" x14ac:dyDescent="0.25">
      <c r="A431" s="39" t="s">
        <v>7</v>
      </c>
      <c r="B431" s="25">
        <v>45041</v>
      </c>
      <c r="C431" s="14">
        <v>10452170</v>
      </c>
      <c r="D431" s="14">
        <v>511465</v>
      </c>
      <c r="E431" s="14">
        <f t="shared" si="20"/>
        <v>12275160</v>
      </c>
      <c r="F431" s="15">
        <f t="shared" si="21"/>
        <v>0.8514895121529984</v>
      </c>
      <c r="G431" s="14">
        <v>313153</v>
      </c>
      <c r="H431" s="14">
        <v>47.3</v>
      </c>
      <c r="I431" s="16">
        <v>22.2</v>
      </c>
      <c r="J431" s="45" t="s">
        <v>8</v>
      </c>
    </row>
    <row r="432" spans="1:10" ht="28.5" x14ac:dyDescent="0.25">
      <c r="A432" s="39" t="s">
        <v>7</v>
      </c>
      <c r="B432" s="25">
        <v>45042</v>
      </c>
      <c r="C432" s="14">
        <v>10507583</v>
      </c>
      <c r="D432" s="14">
        <v>499110</v>
      </c>
      <c r="E432" s="14">
        <f t="shared" si="20"/>
        <v>11978640</v>
      </c>
      <c r="F432" s="15">
        <f t="shared" si="21"/>
        <v>0.87719332077765089</v>
      </c>
      <c r="G432" s="14">
        <v>331571</v>
      </c>
      <c r="H432" s="14">
        <v>47.3</v>
      </c>
      <c r="I432" s="16">
        <v>22.3</v>
      </c>
      <c r="J432" s="45" t="s">
        <v>8</v>
      </c>
    </row>
    <row r="433" spans="1:10" ht="28.5" x14ac:dyDescent="0.25">
      <c r="A433" s="39" t="s">
        <v>7</v>
      </c>
      <c r="B433" s="25">
        <v>45043</v>
      </c>
      <c r="C433" s="14">
        <v>10680259</v>
      </c>
      <c r="D433" s="14">
        <v>513159</v>
      </c>
      <c r="E433" s="14">
        <f t="shared" si="20"/>
        <v>12315816</v>
      </c>
      <c r="F433" s="15">
        <f t="shared" si="21"/>
        <v>0.86719864928154167</v>
      </c>
      <c r="G433" s="14">
        <v>341485</v>
      </c>
      <c r="H433" s="14">
        <v>47.3</v>
      </c>
      <c r="I433" s="16">
        <v>22</v>
      </c>
      <c r="J433" s="45" t="s">
        <v>8</v>
      </c>
    </row>
    <row r="434" spans="1:10" ht="28.5" x14ac:dyDescent="0.25">
      <c r="A434" s="39" t="s">
        <v>7</v>
      </c>
      <c r="B434" s="25">
        <v>45044</v>
      </c>
      <c r="C434" s="14">
        <v>10425124</v>
      </c>
      <c r="D434" s="14">
        <v>508052</v>
      </c>
      <c r="E434" s="14">
        <f t="shared" si="20"/>
        <v>12193248</v>
      </c>
      <c r="F434" s="15">
        <f t="shared" si="21"/>
        <v>0.85499154942145028</v>
      </c>
      <c r="G434" s="14">
        <v>289145</v>
      </c>
      <c r="H434" s="14">
        <v>47.3</v>
      </c>
      <c r="I434" s="16">
        <v>22</v>
      </c>
      <c r="J434" s="45" t="s">
        <v>8</v>
      </c>
    </row>
    <row r="435" spans="1:10" ht="28.5" x14ac:dyDescent="0.25">
      <c r="A435" s="39" t="s">
        <v>7</v>
      </c>
      <c r="B435" s="25">
        <v>45045</v>
      </c>
      <c r="C435" s="14">
        <v>9953241</v>
      </c>
      <c r="D435" s="14">
        <v>469526</v>
      </c>
      <c r="E435" s="14">
        <f t="shared" si="20"/>
        <v>11268624</v>
      </c>
      <c r="F435" s="15">
        <f t="shared" si="21"/>
        <v>0.88327030877949253</v>
      </c>
      <c r="G435" s="14">
        <v>342996</v>
      </c>
      <c r="H435" s="14">
        <v>47.2</v>
      </c>
      <c r="I435" s="16">
        <v>21.9</v>
      </c>
      <c r="J435" s="45" t="s">
        <v>8</v>
      </c>
    </row>
    <row r="436" spans="1:10" ht="28.5" x14ac:dyDescent="0.25">
      <c r="A436" s="39" t="s">
        <v>7</v>
      </c>
      <c r="B436" s="41">
        <v>45046</v>
      </c>
      <c r="C436" s="18">
        <v>8541222</v>
      </c>
      <c r="D436" s="18">
        <v>424795</v>
      </c>
      <c r="E436" s="18">
        <f t="shared" si="20"/>
        <v>10195080</v>
      </c>
      <c r="F436" s="19">
        <f t="shared" si="21"/>
        <v>0.83777881095587281</v>
      </c>
      <c r="G436" s="18">
        <v>251074</v>
      </c>
      <c r="H436" s="18">
        <v>47.3</v>
      </c>
      <c r="I436" s="20">
        <v>22.4</v>
      </c>
      <c r="J436" s="45" t="s">
        <v>8</v>
      </c>
    </row>
    <row r="437" spans="1:10" ht="28.5" x14ac:dyDescent="0.25">
      <c r="A437" s="39" t="s">
        <v>7</v>
      </c>
      <c r="B437" s="25">
        <v>45047</v>
      </c>
      <c r="C437" s="48">
        <v>7110465</v>
      </c>
      <c r="D437" s="48">
        <v>355979</v>
      </c>
      <c r="E437" s="14">
        <f t="shared" ref="E437:E467" si="22">D437*24</f>
        <v>8543496</v>
      </c>
      <c r="F437" s="15">
        <f t="shared" ref="F437:F467" si="23">IF(E437=0,0,C437/E437)</f>
        <v>0.8322664398742623</v>
      </c>
      <c r="G437" s="14">
        <v>215834</v>
      </c>
      <c r="H437" s="14">
        <v>47.5</v>
      </c>
      <c r="I437" s="16">
        <v>22.3</v>
      </c>
      <c r="J437" s="45" t="s">
        <v>8</v>
      </c>
    </row>
    <row r="438" spans="1:10" ht="28.5" x14ac:dyDescent="0.25">
      <c r="A438" s="39" t="s">
        <v>7</v>
      </c>
      <c r="B438" s="25">
        <v>45048</v>
      </c>
      <c r="C438" s="52">
        <v>9864269</v>
      </c>
      <c r="D438" s="52">
        <v>487977</v>
      </c>
      <c r="E438" s="14">
        <f t="shared" si="22"/>
        <v>11711448</v>
      </c>
      <c r="F438" s="15">
        <f t="shared" si="23"/>
        <v>0.84227578007433412</v>
      </c>
      <c r="G438" s="14">
        <v>275793</v>
      </c>
      <c r="H438" s="14">
        <v>47.5</v>
      </c>
      <c r="I438" s="16">
        <v>21.8</v>
      </c>
      <c r="J438" s="45" t="s">
        <v>8</v>
      </c>
    </row>
    <row r="439" spans="1:10" ht="28.5" x14ac:dyDescent="0.25">
      <c r="A439" s="39" t="s">
        <v>7</v>
      </c>
      <c r="B439" s="25">
        <v>45049</v>
      </c>
      <c r="C439" s="48">
        <v>9121180</v>
      </c>
      <c r="D439" s="48">
        <v>486347</v>
      </c>
      <c r="E439" s="14">
        <f t="shared" si="22"/>
        <v>11672328</v>
      </c>
      <c r="F439" s="15">
        <f t="shared" si="23"/>
        <v>0.78143623105862003</v>
      </c>
      <c r="G439" s="14">
        <v>248931</v>
      </c>
      <c r="H439" s="14">
        <v>47.5</v>
      </c>
      <c r="I439" s="16">
        <v>22.2</v>
      </c>
      <c r="J439" s="45" t="s">
        <v>8</v>
      </c>
    </row>
    <row r="440" spans="1:10" ht="28.5" x14ac:dyDescent="0.25">
      <c r="A440" s="39" t="s">
        <v>7</v>
      </c>
      <c r="B440" s="25">
        <v>45050</v>
      </c>
      <c r="C440" s="48">
        <v>9071219</v>
      </c>
      <c r="D440" s="48">
        <v>450810</v>
      </c>
      <c r="E440" s="14">
        <f t="shared" si="22"/>
        <v>10819440</v>
      </c>
      <c r="F440" s="15">
        <f t="shared" si="23"/>
        <v>0.83841853182789494</v>
      </c>
      <c r="G440" s="14">
        <v>275031</v>
      </c>
      <c r="H440" s="14">
        <v>47.4</v>
      </c>
      <c r="I440" s="16">
        <v>22.1</v>
      </c>
      <c r="J440" s="45" t="s">
        <v>8</v>
      </c>
    </row>
    <row r="441" spans="1:10" ht="28.5" x14ac:dyDescent="0.25">
      <c r="A441" s="39" t="s">
        <v>7</v>
      </c>
      <c r="B441" s="25">
        <v>45051</v>
      </c>
      <c r="C441" s="48">
        <v>10041669</v>
      </c>
      <c r="D441" s="48">
        <v>496145</v>
      </c>
      <c r="E441" s="14">
        <f t="shared" si="22"/>
        <v>11907480</v>
      </c>
      <c r="F441" s="15">
        <f t="shared" si="23"/>
        <v>0.84330765199689606</v>
      </c>
      <c r="G441" s="14">
        <v>307869</v>
      </c>
      <c r="H441" s="14">
        <v>47.3</v>
      </c>
      <c r="I441" s="16">
        <v>22</v>
      </c>
      <c r="J441" s="45" t="s">
        <v>8</v>
      </c>
    </row>
    <row r="442" spans="1:10" ht="28.5" x14ac:dyDescent="0.25">
      <c r="A442" s="39" t="s">
        <v>7</v>
      </c>
      <c r="B442" s="25">
        <v>45052</v>
      </c>
      <c r="C442" s="52">
        <v>9397371</v>
      </c>
      <c r="D442" s="52">
        <v>474596</v>
      </c>
      <c r="E442" s="14">
        <f t="shared" si="22"/>
        <v>11390304</v>
      </c>
      <c r="F442" s="15">
        <f t="shared" si="23"/>
        <v>0.82503250132744477</v>
      </c>
      <c r="G442" s="14">
        <v>237687</v>
      </c>
      <c r="H442" s="14">
        <v>47.3</v>
      </c>
      <c r="I442" s="16">
        <v>22.4</v>
      </c>
      <c r="J442" s="45" t="s">
        <v>8</v>
      </c>
    </row>
    <row r="443" spans="1:10" ht="28.5" x14ac:dyDescent="0.25">
      <c r="A443" s="39" t="s">
        <v>7</v>
      </c>
      <c r="B443" s="25">
        <v>45053</v>
      </c>
      <c r="C443" s="48">
        <v>6842314</v>
      </c>
      <c r="D443" s="48">
        <v>348991</v>
      </c>
      <c r="E443" s="14">
        <f t="shared" si="22"/>
        <v>8375784</v>
      </c>
      <c r="F443" s="15">
        <f t="shared" si="23"/>
        <v>0.81691624330331347</v>
      </c>
      <c r="G443" s="14">
        <v>209993</v>
      </c>
      <c r="H443" s="14">
        <v>47.5</v>
      </c>
      <c r="I443" s="16">
        <v>22.6</v>
      </c>
      <c r="J443" s="45" t="s">
        <v>8</v>
      </c>
    </row>
    <row r="444" spans="1:10" ht="28.5" x14ac:dyDescent="0.25">
      <c r="A444" s="39" t="s">
        <v>7</v>
      </c>
      <c r="B444" s="25">
        <v>45054</v>
      </c>
      <c r="C444" s="48">
        <v>8124920</v>
      </c>
      <c r="D444" s="48">
        <v>401279</v>
      </c>
      <c r="E444" s="14">
        <f t="shared" si="22"/>
        <v>9630696</v>
      </c>
      <c r="F444" s="15">
        <f t="shared" si="23"/>
        <v>0.84364826799641479</v>
      </c>
      <c r="G444" s="14">
        <v>241076</v>
      </c>
      <c r="H444" s="14">
        <v>47.4</v>
      </c>
      <c r="I444" s="16">
        <v>21.8</v>
      </c>
      <c r="J444" s="45" t="s">
        <v>8</v>
      </c>
    </row>
    <row r="445" spans="1:10" ht="28.5" x14ac:dyDescent="0.25">
      <c r="A445" s="39" t="s">
        <v>7</v>
      </c>
      <c r="B445" s="25">
        <v>45055</v>
      </c>
      <c r="C445" s="48">
        <v>8486438</v>
      </c>
      <c r="D445" s="48">
        <v>422511</v>
      </c>
      <c r="E445" s="14">
        <f t="shared" si="22"/>
        <v>10140264</v>
      </c>
      <c r="F445" s="15">
        <f t="shared" si="23"/>
        <v>0.83690503521407333</v>
      </c>
      <c r="G445" s="14">
        <v>239710</v>
      </c>
      <c r="H445" s="14">
        <v>47.3</v>
      </c>
      <c r="I445" s="16">
        <v>22.2</v>
      </c>
      <c r="J445" s="45" t="s">
        <v>8</v>
      </c>
    </row>
    <row r="446" spans="1:10" ht="28.5" x14ac:dyDescent="0.25">
      <c r="A446" s="39" t="s">
        <v>7</v>
      </c>
      <c r="B446" s="25">
        <v>45056</v>
      </c>
      <c r="C446" s="48">
        <v>8474100</v>
      </c>
      <c r="D446" s="48">
        <v>422648</v>
      </c>
      <c r="E446" s="14">
        <f t="shared" si="22"/>
        <v>10143552</v>
      </c>
      <c r="F446" s="15">
        <f t="shared" si="23"/>
        <v>0.83541741591111285</v>
      </c>
      <c r="G446" s="14">
        <v>234443</v>
      </c>
      <c r="H446" s="14">
        <v>47.5</v>
      </c>
      <c r="I446" s="16">
        <v>21.4</v>
      </c>
      <c r="J446" s="45" t="s">
        <v>8</v>
      </c>
    </row>
    <row r="447" spans="1:10" ht="28.5" x14ac:dyDescent="0.25">
      <c r="A447" s="39" t="s">
        <v>7</v>
      </c>
      <c r="B447" s="25">
        <v>45057</v>
      </c>
      <c r="C447" s="48">
        <v>9353105</v>
      </c>
      <c r="D447" s="48">
        <v>498692</v>
      </c>
      <c r="E447" s="14">
        <f t="shared" si="22"/>
        <v>11968608</v>
      </c>
      <c r="F447" s="15">
        <f t="shared" si="23"/>
        <v>0.781469741510458</v>
      </c>
      <c r="G447" s="14">
        <v>231734</v>
      </c>
      <c r="H447" s="14">
        <v>47.5</v>
      </c>
      <c r="I447" s="16">
        <v>21.8</v>
      </c>
      <c r="J447" s="45" t="s">
        <v>8</v>
      </c>
    </row>
    <row r="448" spans="1:10" ht="28.5" x14ac:dyDescent="0.25">
      <c r="A448" s="39" t="s">
        <v>7</v>
      </c>
      <c r="B448" s="25">
        <v>45058</v>
      </c>
      <c r="C448" s="52">
        <v>10200706</v>
      </c>
      <c r="D448" s="52">
        <v>515911</v>
      </c>
      <c r="E448" s="14">
        <f t="shared" si="22"/>
        <v>12381864</v>
      </c>
      <c r="F448" s="15">
        <f t="shared" si="23"/>
        <v>0.82384251676484255</v>
      </c>
      <c r="G448" s="14">
        <v>254707</v>
      </c>
      <c r="H448" s="14">
        <v>47.4</v>
      </c>
      <c r="I448" s="16">
        <v>20.2</v>
      </c>
      <c r="J448" s="45" t="s">
        <v>8</v>
      </c>
    </row>
    <row r="449" spans="1:10" ht="28.5" x14ac:dyDescent="0.25">
      <c r="A449" s="39" t="s">
        <v>7</v>
      </c>
      <c r="B449" s="25">
        <v>45059</v>
      </c>
      <c r="C449" s="52">
        <v>9386478</v>
      </c>
      <c r="D449" s="52">
        <v>488467</v>
      </c>
      <c r="E449" s="14">
        <f t="shared" si="22"/>
        <v>11723208</v>
      </c>
      <c r="F449" s="15">
        <f t="shared" si="23"/>
        <v>0.80067486646999697</v>
      </c>
      <c r="G449" s="14">
        <v>237241</v>
      </c>
      <c r="H449" s="14">
        <v>47.4</v>
      </c>
      <c r="I449" s="16">
        <v>20.100000000000001</v>
      </c>
      <c r="J449" s="45" t="s">
        <v>8</v>
      </c>
    </row>
    <row r="450" spans="1:10" ht="28.5" x14ac:dyDescent="0.25">
      <c r="A450" s="39" t="s">
        <v>7</v>
      </c>
      <c r="B450" s="25">
        <v>45060</v>
      </c>
      <c r="C450" s="49">
        <v>6727788</v>
      </c>
      <c r="D450" s="50">
        <v>336035</v>
      </c>
      <c r="E450" s="14">
        <f t="shared" si="22"/>
        <v>8064840</v>
      </c>
      <c r="F450" s="15">
        <f t="shared" si="23"/>
        <v>0.8342122100376449</v>
      </c>
      <c r="G450" s="14">
        <v>203236</v>
      </c>
      <c r="H450" s="14">
        <v>47.4</v>
      </c>
      <c r="I450" s="16">
        <v>21</v>
      </c>
      <c r="J450" s="45" t="s">
        <v>8</v>
      </c>
    </row>
    <row r="451" spans="1:10" ht="28.5" x14ac:dyDescent="0.25">
      <c r="A451" s="39" t="s">
        <v>7</v>
      </c>
      <c r="B451" s="25">
        <v>45061</v>
      </c>
      <c r="C451" s="49">
        <v>10515187</v>
      </c>
      <c r="D451" s="50">
        <v>504799</v>
      </c>
      <c r="E451" s="14">
        <f t="shared" si="22"/>
        <v>12115176</v>
      </c>
      <c r="F451" s="15">
        <f t="shared" si="23"/>
        <v>0.86793514184193443</v>
      </c>
      <c r="G451" s="14">
        <v>305727</v>
      </c>
      <c r="H451" s="14">
        <v>47.3</v>
      </c>
      <c r="I451" s="16">
        <v>20.100000000000001</v>
      </c>
      <c r="J451" s="45" t="s">
        <v>8</v>
      </c>
    </row>
    <row r="452" spans="1:10" ht="28.5" x14ac:dyDescent="0.25">
      <c r="A452" s="39" t="s">
        <v>7</v>
      </c>
      <c r="B452" s="25">
        <v>45062</v>
      </c>
      <c r="C452" s="51">
        <v>11328275</v>
      </c>
      <c r="D452" s="50">
        <v>541100</v>
      </c>
      <c r="E452" s="14">
        <f t="shared" si="22"/>
        <v>12986400</v>
      </c>
      <c r="F452" s="15">
        <f t="shared" si="23"/>
        <v>0.87231834842604572</v>
      </c>
      <c r="G452" s="14">
        <v>368120</v>
      </c>
      <c r="H452" s="14">
        <v>47.3</v>
      </c>
      <c r="I452" s="16">
        <v>20</v>
      </c>
      <c r="J452" s="45" t="s">
        <v>8</v>
      </c>
    </row>
    <row r="453" spans="1:10" ht="28.5" x14ac:dyDescent="0.25">
      <c r="A453" s="39" t="s">
        <v>7</v>
      </c>
      <c r="B453" s="25">
        <v>45063</v>
      </c>
      <c r="C453" s="46">
        <v>11273517</v>
      </c>
      <c r="D453" s="47">
        <v>536340</v>
      </c>
      <c r="E453" s="14">
        <f t="shared" si="22"/>
        <v>12872160</v>
      </c>
      <c r="F453" s="15">
        <f t="shared" si="23"/>
        <v>0.87580615840698062</v>
      </c>
      <c r="G453" s="14">
        <v>361240</v>
      </c>
      <c r="H453" s="14">
        <v>47.1</v>
      </c>
      <c r="I453" s="16">
        <v>19.899999999999999</v>
      </c>
      <c r="J453" s="45" t="s">
        <v>8</v>
      </c>
    </row>
    <row r="454" spans="1:10" ht="28.5" x14ac:dyDescent="0.25">
      <c r="A454" s="39" t="s">
        <v>7</v>
      </c>
      <c r="B454" s="25">
        <v>45064</v>
      </c>
      <c r="C454" s="46">
        <v>11471093</v>
      </c>
      <c r="D454" s="47">
        <v>548857</v>
      </c>
      <c r="E454" s="14">
        <f t="shared" si="22"/>
        <v>13172568</v>
      </c>
      <c r="F454" s="15">
        <f t="shared" si="23"/>
        <v>0.87083194408258136</v>
      </c>
      <c r="G454" s="14">
        <v>369423</v>
      </c>
      <c r="H454" s="14">
        <v>47</v>
      </c>
      <c r="I454" s="16">
        <v>21.7</v>
      </c>
      <c r="J454" s="45" t="s">
        <v>8</v>
      </c>
    </row>
    <row r="455" spans="1:10" ht="28.5" x14ac:dyDescent="0.25">
      <c r="A455" s="39" t="s">
        <v>7</v>
      </c>
      <c r="B455" s="25">
        <v>45065</v>
      </c>
      <c r="C455" s="46">
        <v>11315161</v>
      </c>
      <c r="D455" s="47">
        <v>540624</v>
      </c>
      <c r="E455" s="14">
        <f t="shared" si="22"/>
        <v>12974976</v>
      </c>
      <c r="F455" s="15">
        <f t="shared" si="23"/>
        <v>0.87207567859855772</v>
      </c>
      <c r="G455" s="14">
        <v>357727</v>
      </c>
      <c r="H455" s="14">
        <v>47</v>
      </c>
      <c r="I455" s="16">
        <v>21.9</v>
      </c>
      <c r="J455" s="45" t="s">
        <v>8</v>
      </c>
    </row>
    <row r="456" spans="1:10" ht="28.5" x14ac:dyDescent="0.25">
      <c r="A456" s="39" t="s">
        <v>7</v>
      </c>
      <c r="B456" s="25">
        <v>45066</v>
      </c>
      <c r="C456" s="46">
        <v>11223322</v>
      </c>
      <c r="D456" s="47">
        <v>533560</v>
      </c>
      <c r="E456" s="14">
        <f t="shared" si="22"/>
        <v>12805440</v>
      </c>
      <c r="F456" s="15">
        <f t="shared" si="23"/>
        <v>0.87644954019541699</v>
      </c>
      <c r="G456" s="14">
        <v>364457</v>
      </c>
      <c r="H456" s="14">
        <v>47</v>
      </c>
      <c r="I456" s="16">
        <v>21.7</v>
      </c>
      <c r="J456" s="45" t="s">
        <v>8</v>
      </c>
    </row>
    <row r="457" spans="1:10" ht="28.5" x14ac:dyDescent="0.25">
      <c r="A457" s="39" t="s">
        <v>7</v>
      </c>
      <c r="B457" s="25">
        <v>45067</v>
      </c>
      <c r="C457" s="48">
        <v>9865977</v>
      </c>
      <c r="D457" s="48">
        <v>481125</v>
      </c>
      <c r="E457" s="14">
        <f t="shared" si="22"/>
        <v>11547000</v>
      </c>
      <c r="F457" s="15">
        <f t="shared" si="23"/>
        <v>0.85441906988828265</v>
      </c>
      <c r="G457" s="14">
        <v>345494</v>
      </c>
      <c r="H457" s="14">
        <v>47</v>
      </c>
      <c r="I457" s="16">
        <v>21.6</v>
      </c>
      <c r="J457" s="45" t="s">
        <v>8</v>
      </c>
    </row>
    <row r="458" spans="1:10" ht="28.5" x14ac:dyDescent="0.25">
      <c r="A458" s="39" t="s">
        <v>7</v>
      </c>
      <c r="B458" s="25">
        <v>45068</v>
      </c>
      <c r="C458" s="48">
        <v>11198465</v>
      </c>
      <c r="D458" s="48">
        <v>540792</v>
      </c>
      <c r="E458" s="14">
        <f t="shared" si="22"/>
        <v>12979008</v>
      </c>
      <c r="F458" s="15">
        <f t="shared" si="23"/>
        <v>0.86281362951621576</v>
      </c>
      <c r="G458" s="14">
        <v>366979</v>
      </c>
      <c r="H458" s="14">
        <v>47</v>
      </c>
      <c r="I458" s="16">
        <v>22</v>
      </c>
      <c r="J458" s="45" t="s">
        <v>8</v>
      </c>
    </row>
    <row r="459" spans="1:10" ht="28.5" x14ac:dyDescent="0.25">
      <c r="A459" s="39" t="s">
        <v>7</v>
      </c>
      <c r="B459" s="25">
        <v>45069</v>
      </c>
      <c r="C459" s="48">
        <v>11966422</v>
      </c>
      <c r="D459" s="48">
        <v>586349</v>
      </c>
      <c r="E459" s="14">
        <f t="shared" si="22"/>
        <v>14072376</v>
      </c>
      <c r="F459" s="15">
        <f t="shared" si="23"/>
        <v>0.85034837045286449</v>
      </c>
      <c r="G459" s="14">
        <v>406945</v>
      </c>
      <c r="H459" s="14">
        <v>47.8</v>
      </c>
      <c r="I459" s="16">
        <v>21.9</v>
      </c>
      <c r="J459" s="45" t="s">
        <v>8</v>
      </c>
    </row>
    <row r="460" spans="1:10" ht="28.5" x14ac:dyDescent="0.25">
      <c r="A460" s="39" t="s">
        <v>7</v>
      </c>
      <c r="B460" s="25">
        <v>45070</v>
      </c>
      <c r="C460" s="48">
        <v>12537946</v>
      </c>
      <c r="D460" s="48">
        <v>589778</v>
      </c>
      <c r="E460" s="14">
        <f t="shared" si="22"/>
        <v>14154672</v>
      </c>
      <c r="F460" s="15">
        <f t="shared" si="23"/>
        <v>0.88578145788189233</v>
      </c>
      <c r="G460" s="14">
        <v>397485</v>
      </c>
      <c r="H460" s="14">
        <v>47.9</v>
      </c>
      <c r="I460" s="16">
        <v>21.8</v>
      </c>
      <c r="J460" s="45" t="s">
        <v>8</v>
      </c>
    </row>
    <row r="461" spans="1:10" ht="28.5" x14ac:dyDescent="0.25">
      <c r="A461" s="39" t="s">
        <v>7</v>
      </c>
      <c r="B461" s="25">
        <v>45071</v>
      </c>
      <c r="C461" s="48">
        <v>12305947</v>
      </c>
      <c r="D461" s="48">
        <v>591291</v>
      </c>
      <c r="E461" s="14">
        <f t="shared" si="22"/>
        <v>14190984</v>
      </c>
      <c r="F461" s="15">
        <f t="shared" si="23"/>
        <v>0.86716657562294486</v>
      </c>
      <c r="G461" s="14">
        <v>375818</v>
      </c>
      <c r="H461" s="14">
        <v>47.9</v>
      </c>
      <c r="I461" s="16">
        <v>20.6</v>
      </c>
      <c r="J461" s="45" t="s">
        <v>8</v>
      </c>
    </row>
    <row r="462" spans="1:10" ht="28.5" x14ac:dyDescent="0.25">
      <c r="A462" s="39" t="s">
        <v>7</v>
      </c>
      <c r="B462" s="25">
        <v>45072</v>
      </c>
      <c r="C462" s="46">
        <v>11809988</v>
      </c>
      <c r="D462" s="47">
        <v>574536</v>
      </c>
      <c r="E462" s="14">
        <f t="shared" si="22"/>
        <v>13788864</v>
      </c>
      <c r="F462" s="15">
        <f t="shared" si="23"/>
        <v>0.8564873799611048</v>
      </c>
      <c r="G462" s="14">
        <v>305148</v>
      </c>
      <c r="H462" s="14">
        <v>47.8</v>
      </c>
      <c r="I462" s="16">
        <v>22.5</v>
      </c>
      <c r="J462" s="45" t="s">
        <v>8</v>
      </c>
    </row>
    <row r="463" spans="1:10" ht="28.5" x14ac:dyDescent="0.25">
      <c r="A463" s="39" t="s">
        <v>7</v>
      </c>
      <c r="B463" s="25">
        <v>45073</v>
      </c>
      <c r="C463" s="48">
        <v>10882384</v>
      </c>
      <c r="D463" s="48">
        <v>551964</v>
      </c>
      <c r="E463" s="14">
        <f t="shared" si="22"/>
        <v>13247136</v>
      </c>
      <c r="F463" s="15">
        <f t="shared" si="23"/>
        <v>0.82148956574462584</v>
      </c>
      <c r="G463" s="14">
        <v>274767</v>
      </c>
      <c r="H463" s="14">
        <v>48.2</v>
      </c>
      <c r="I463" s="16">
        <v>20.100000000000001</v>
      </c>
      <c r="J463" s="45" t="s">
        <v>8</v>
      </c>
    </row>
    <row r="464" spans="1:10" ht="28.5" x14ac:dyDescent="0.25">
      <c r="A464" s="39" t="s">
        <v>7</v>
      </c>
      <c r="B464" s="25">
        <v>45074</v>
      </c>
      <c r="C464" s="46">
        <v>9340810</v>
      </c>
      <c r="D464" s="46">
        <v>483468</v>
      </c>
      <c r="E464" s="14">
        <f t="shared" si="22"/>
        <v>11603232</v>
      </c>
      <c r="F464" s="15">
        <f t="shared" si="23"/>
        <v>0.80501794672380933</v>
      </c>
      <c r="G464" s="14">
        <v>281414</v>
      </c>
      <c r="H464" s="14">
        <v>47.7</v>
      </c>
      <c r="I464" s="16">
        <v>21.8</v>
      </c>
      <c r="J464" s="45" t="s">
        <v>8</v>
      </c>
    </row>
    <row r="465" spans="1:10" ht="28.5" x14ac:dyDescent="0.25">
      <c r="A465" s="39" t="s">
        <v>7</v>
      </c>
      <c r="B465" s="25">
        <v>45075</v>
      </c>
      <c r="C465" s="48">
        <v>12018006</v>
      </c>
      <c r="D465" s="48">
        <v>569493</v>
      </c>
      <c r="E465" s="14">
        <f t="shared" si="22"/>
        <v>13667832</v>
      </c>
      <c r="F465" s="15">
        <f t="shared" si="23"/>
        <v>0.87929131701355412</v>
      </c>
      <c r="G465" s="14">
        <v>386089</v>
      </c>
      <c r="H465" s="14">
        <v>47.8</v>
      </c>
      <c r="I465" s="16">
        <v>21.9</v>
      </c>
      <c r="J465" s="45" t="s">
        <v>8</v>
      </c>
    </row>
    <row r="466" spans="1:10" ht="28.5" x14ac:dyDescent="0.25">
      <c r="A466" s="39" t="s">
        <v>7</v>
      </c>
      <c r="B466" s="25">
        <v>45076</v>
      </c>
      <c r="C466" s="46">
        <v>12420528</v>
      </c>
      <c r="D466" s="47">
        <v>587105</v>
      </c>
      <c r="E466" s="14">
        <f t="shared" si="22"/>
        <v>14090520</v>
      </c>
      <c r="F466" s="15">
        <f t="shared" si="23"/>
        <v>0.88148116606058546</v>
      </c>
      <c r="G466" s="14">
        <v>404436</v>
      </c>
      <c r="H466" s="14">
        <v>48.1</v>
      </c>
      <c r="I466" s="16">
        <v>21.7</v>
      </c>
      <c r="J466" s="45" t="s">
        <v>8</v>
      </c>
    </row>
    <row r="467" spans="1:10" ht="28.5" x14ac:dyDescent="0.25">
      <c r="A467" s="39" t="s">
        <v>7</v>
      </c>
      <c r="B467" s="41">
        <v>45077</v>
      </c>
      <c r="C467" s="53">
        <v>12484567</v>
      </c>
      <c r="D467" s="53">
        <v>581721</v>
      </c>
      <c r="E467" s="18">
        <f t="shared" si="22"/>
        <v>13961304</v>
      </c>
      <c r="F467" s="19">
        <f t="shared" si="23"/>
        <v>0.89422642756006177</v>
      </c>
      <c r="G467" s="18">
        <v>410464</v>
      </c>
      <c r="H467" s="18">
        <v>48.1</v>
      </c>
      <c r="I467" s="20">
        <v>21.5</v>
      </c>
      <c r="J467" s="45" t="s">
        <v>8</v>
      </c>
    </row>
    <row r="468" spans="1:10" ht="28.5" x14ac:dyDescent="0.25">
      <c r="A468" s="39" t="s">
        <v>7</v>
      </c>
      <c r="B468" s="25">
        <v>45078</v>
      </c>
      <c r="C468" s="14">
        <v>12448982</v>
      </c>
      <c r="D468" s="14">
        <v>585900</v>
      </c>
      <c r="E468" s="14">
        <f t="shared" ref="E468:E497" si="24">D468*24</f>
        <v>14061600</v>
      </c>
      <c r="F468" s="15">
        <f t="shared" ref="F468:F497" si="25">IF(E468=0,0,C468/E468)</f>
        <v>0.88531760254878533</v>
      </c>
      <c r="G468" s="14">
        <v>404832</v>
      </c>
      <c r="H468" s="14">
        <v>48</v>
      </c>
      <c r="I468" s="16">
        <v>21.8</v>
      </c>
      <c r="J468" s="45" t="s">
        <v>8</v>
      </c>
    </row>
    <row r="469" spans="1:10" ht="28.5" x14ac:dyDescent="0.25">
      <c r="A469" s="39" t="s">
        <v>7</v>
      </c>
      <c r="B469" s="25">
        <v>45079</v>
      </c>
      <c r="C469" s="14">
        <v>12495296</v>
      </c>
      <c r="D469" s="14">
        <v>587083</v>
      </c>
      <c r="E469" s="14">
        <f t="shared" si="24"/>
        <v>14089992</v>
      </c>
      <c r="F469" s="15">
        <f t="shared" si="25"/>
        <v>0.88682065965686852</v>
      </c>
      <c r="G469" s="14">
        <v>394856</v>
      </c>
      <c r="H469" s="14">
        <v>48</v>
      </c>
      <c r="I469" s="16">
        <v>20.399999999999999</v>
      </c>
      <c r="J469" s="45" t="s">
        <v>8</v>
      </c>
    </row>
    <row r="470" spans="1:10" ht="28.5" x14ac:dyDescent="0.25">
      <c r="A470" s="39" t="s">
        <v>7</v>
      </c>
      <c r="B470" s="25">
        <v>45080</v>
      </c>
      <c r="C470" s="14">
        <v>12073665</v>
      </c>
      <c r="D470" s="14">
        <v>556040</v>
      </c>
      <c r="E470" s="14">
        <f t="shared" si="24"/>
        <v>13344960</v>
      </c>
      <c r="F470" s="15">
        <f t="shared" si="25"/>
        <v>0.90473594525573697</v>
      </c>
      <c r="G470" s="14">
        <v>420196</v>
      </c>
      <c r="H470" s="14">
        <v>48</v>
      </c>
      <c r="I470" s="16">
        <v>20.100000000000001</v>
      </c>
      <c r="J470" s="45" t="s">
        <v>8</v>
      </c>
    </row>
    <row r="471" spans="1:10" ht="28.5" x14ac:dyDescent="0.25">
      <c r="A471" s="39" t="s">
        <v>7</v>
      </c>
      <c r="B471" s="25">
        <v>45081</v>
      </c>
      <c r="C471" s="14">
        <v>11099485</v>
      </c>
      <c r="D471" s="14">
        <v>523769</v>
      </c>
      <c r="E471" s="14">
        <f t="shared" si="24"/>
        <v>12570456</v>
      </c>
      <c r="F471" s="15">
        <f t="shared" si="25"/>
        <v>0.88298189023532636</v>
      </c>
      <c r="G471" s="14">
        <v>387891</v>
      </c>
      <c r="H471" s="14">
        <v>48</v>
      </c>
      <c r="I471" s="16">
        <v>20.9</v>
      </c>
      <c r="J471" s="45" t="s">
        <v>8</v>
      </c>
    </row>
    <row r="472" spans="1:10" ht="28.5" x14ac:dyDescent="0.25">
      <c r="A472" s="39" t="s">
        <v>7</v>
      </c>
      <c r="B472" s="25">
        <v>45082</v>
      </c>
      <c r="C472" s="14">
        <v>12395824</v>
      </c>
      <c r="D472" s="14">
        <v>588293</v>
      </c>
      <c r="E472" s="14">
        <f t="shared" si="24"/>
        <v>14119032</v>
      </c>
      <c r="F472" s="15">
        <f t="shared" si="25"/>
        <v>0.87795140630037527</v>
      </c>
      <c r="G472" s="14">
        <v>410156</v>
      </c>
      <c r="H472" s="14">
        <v>48.1</v>
      </c>
      <c r="I472" s="16">
        <v>20</v>
      </c>
      <c r="J472" s="45" t="s">
        <v>8</v>
      </c>
    </row>
    <row r="473" spans="1:10" ht="28.5" x14ac:dyDescent="0.25">
      <c r="A473" s="39" t="s">
        <v>7</v>
      </c>
      <c r="B473" s="25">
        <v>45083</v>
      </c>
      <c r="C473" s="14">
        <v>12440824</v>
      </c>
      <c r="D473" s="14">
        <v>579394</v>
      </c>
      <c r="E473" s="14">
        <f t="shared" si="24"/>
        <v>13905456</v>
      </c>
      <c r="F473" s="15">
        <f t="shared" si="25"/>
        <v>0.89467213444852145</v>
      </c>
      <c r="G473" s="14">
        <v>412037</v>
      </c>
      <c r="H473" s="14">
        <v>47.9</v>
      </c>
      <c r="I473" s="16">
        <v>18.3</v>
      </c>
      <c r="J473" s="45" t="s">
        <v>8</v>
      </c>
    </row>
    <row r="474" spans="1:10" ht="28.5" x14ac:dyDescent="0.25">
      <c r="A474" s="39" t="s">
        <v>7</v>
      </c>
      <c r="B474" s="25">
        <v>45084</v>
      </c>
      <c r="C474" s="14">
        <v>12408330</v>
      </c>
      <c r="D474" s="14">
        <v>581700</v>
      </c>
      <c r="E474" s="14">
        <f t="shared" si="24"/>
        <v>13960800</v>
      </c>
      <c r="F474" s="15">
        <f t="shared" si="25"/>
        <v>0.88879791988997769</v>
      </c>
      <c r="G474" s="14">
        <v>382111</v>
      </c>
      <c r="H474" s="14">
        <v>48</v>
      </c>
      <c r="I474" s="16">
        <v>18.100000000000001</v>
      </c>
      <c r="J474" s="45" t="s">
        <v>8</v>
      </c>
    </row>
    <row r="475" spans="1:10" ht="28.5" x14ac:dyDescent="0.25">
      <c r="A475" s="39" t="s">
        <v>7</v>
      </c>
      <c r="B475" s="25">
        <v>45085</v>
      </c>
      <c r="C475" s="14">
        <v>11637536</v>
      </c>
      <c r="D475" s="14">
        <v>582210</v>
      </c>
      <c r="E475" s="14">
        <f t="shared" si="24"/>
        <v>13973040</v>
      </c>
      <c r="F475" s="15">
        <f t="shared" si="25"/>
        <v>0.83285641492474083</v>
      </c>
      <c r="G475" s="14">
        <v>341926</v>
      </c>
      <c r="H475" s="14">
        <v>48</v>
      </c>
      <c r="I475" s="16">
        <v>18</v>
      </c>
      <c r="J475" s="45" t="s">
        <v>8</v>
      </c>
    </row>
    <row r="476" spans="1:10" ht="28.5" x14ac:dyDescent="0.25">
      <c r="A476" s="39" t="s">
        <v>7</v>
      </c>
      <c r="B476" s="25">
        <v>45086</v>
      </c>
      <c r="C476" s="14">
        <v>11783029</v>
      </c>
      <c r="D476" s="14">
        <v>563110</v>
      </c>
      <c r="E476" s="14">
        <f t="shared" si="24"/>
        <v>13514640</v>
      </c>
      <c r="F476" s="15">
        <f t="shared" si="25"/>
        <v>0.87187146679452798</v>
      </c>
      <c r="G476" s="14">
        <v>363176</v>
      </c>
      <c r="H476" s="14">
        <v>48.1</v>
      </c>
      <c r="I476" s="16">
        <v>17.7</v>
      </c>
      <c r="J476" s="45" t="s">
        <v>8</v>
      </c>
    </row>
    <row r="477" spans="1:10" ht="28.5" x14ac:dyDescent="0.25">
      <c r="A477" s="39" t="s">
        <v>7</v>
      </c>
      <c r="B477" s="25">
        <v>45087</v>
      </c>
      <c r="C477" s="14">
        <v>11650482</v>
      </c>
      <c r="D477" s="14">
        <v>552654</v>
      </c>
      <c r="E477" s="14">
        <f t="shared" si="24"/>
        <v>13263696</v>
      </c>
      <c r="F477" s="15">
        <f t="shared" si="25"/>
        <v>0.8783737202662063</v>
      </c>
      <c r="G477" s="14">
        <v>350723</v>
      </c>
      <c r="H477" s="14">
        <v>48</v>
      </c>
      <c r="I477" s="16">
        <v>17.2</v>
      </c>
      <c r="J477" s="45" t="s">
        <v>8</v>
      </c>
    </row>
    <row r="478" spans="1:10" ht="28.5" x14ac:dyDescent="0.25">
      <c r="A478" s="39" t="s">
        <v>7</v>
      </c>
      <c r="B478" s="25">
        <v>45088</v>
      </c>
      <c r="C478" s="14">
        <v>10107521</v>
      </c>
      <c r="D478" s="14">
        <v>490030</v>
      </c>
      <c r="E478" s="14">
        <f t="shared" si="24"/>
        <v>11760720</v>
      </c>
      <c r="F478" s="15">
        <f t="shared" si="25"/>
        <v>0.85943046003986145</v>
      </c>
      <c r="G478" s="14">
        <v>329912</v>
      </c>
      <c r="H478" s="14">
        <v>47.9</v>
      </c>
      <c r="I478" s="16">
        <v>17.100000000000001</v>
      </c>
      <c r="J478" s="45" t="s">
        <v>8</v>
      </c>
    </row>
    <row r="479" spans="1:10" ht="28.5" x14ac:dyDescent="0.25">
      <c r="A479" s="39" t="s">
        <v>7</v>
      </c>
      <c r="B479" s="25">
        <v>45089</v>
      </c>
      <c r="C479" s="14">
        <v>11295850</v>
      </c>
      <c r="D479" s="14">
        <v>534034</v>
      </c>
      <c r="E479" s="14">
        <f t="shared" si="24"/>
        <v>12816816</v>
      </c>
      <c r="F479" s="15">
        <f t="shared" si="25"/>
        <v>0.88133043339312978</v>
      </c>
      <c r="G479" s="14">
        <v>350249</v>
      </c>
      <c r="H479" s="14">
        <v>47.9</v>
      </c>
      <c r="I479" s="16">
        <v>17.2</v>
      </c>
      <c r="J479" s="45" t="s">
        <v>8</v>
      </c>
    </row>
    <row r="480" spans="1:10" ht="28.5" x14ac:dyDescent="0.25">
      <c r="A480" s="39" t="s">
        <v>7</v>
      </c>
      <c r="B480" s="25">
        <v>45090</v>
      </c>
      <c r="C480" s="14">
        <v>11094979</v>
      </c>
      <c r="D480" s="14">
        <v>548271</v>
      </c>
      <c r="E480" s="14">
        <f t="shared" si="24"/>
        <v>13158504</v>
      </c>
      <c r="F480" s="15">
        <f t="shared" si="25"/>
        <v>0.84317936142284866</v>
      </c>
      <c r="G480" s="14">
        <v>311671</v>
      </c>
      <c r="H480" s="14">
        <v>48</v>
      </c>
      <c r="I480" s="16">
        <v>17.3</v>
      </c>
      <c r="J480" s="45" t="s">
        <v>8</v>
      </c>
    </row>
    <row r="481" spans="1:10" ht="28.5" x14ac:dyDescent="0.25">
      <c r="A481" s="39" t="s">
        <v>7</v>
      </c>
      <c r="B481" s="25">
        <v>45091</v>
      </c>
      <c r="C481" s="14">
        <v>10971266</v>
      </c>
      <c r="D481" s="14">
        <v>549493</v>
      </c>
      <c r="E481" s="14">
        <f t="shared" si="24"/>
        <v>13187832</v>
      </c>
      <c r="F481" s="15">
        <f t="shared" si="25"/>
        <v>0.83192339726499398</v>
      </c>
      <c r="G481" s="14">
        <v>298398</v>
      </c>
      <c r="H481" s="14">
        <v>47.9</v>
      </c>
      <c r="I481" s="16">
        <v>17.399999999999999</v>
      </c>
      <c r="J481" s="45" t="s">
        <v>8</v>
      </c>
    </row>
    <row r="482" spans="1:10" ht="28.5" x14ac:dyDescent="0.25">
      <c r="A482" s="39" t="s">
        <v>7</v>
      </c>
      <c r="B482" s="25">
        <v>45092</v>
      </c>
      <c r="C482" s="14">
        <v>11522936</v>
      </c>
      <c r="D482" s="14">
        <v>559540</v>
      </c>
      <c r="E482" s="14">
        <f t="shared" si="24"/>
        <v>13428960</v>
      </c>
      <c r="F482" s="15">
        <f t="shared" si="25"/>
        <v>0.8580661495752463</v>
      </c>
      <c r="G482" s="14">
        <v>329653</v>
      </c>
      <c r="H482" s="14">
        <v>48</v>
      </c>
      <c r="I482" s="16">
        <v>17.5</v>
      </c>
      <c r="J482" s="45" t="s">
        <v>8</v>
      </c>
    </row>
    <row r="483" spans="1:10" ht="28.5" x14ac:dyDescent="0.25">
      <c r="A483" s="39" t="s">
        <v>7</v>
      </c>
      <c r="B483" s="25">
        <v>45093</v>
      </c>
      <c r="C483" s="14">
        <v>11585863</v>
      </c>
      <c r="D483" s="14">
        <v>553234</v>
      </c>
      <c r="E483" s="14">
        <f t="shared" si="24"/>
        <v>13277616</v>
      </c>
      <c r="F483" s="15">
        <f t="shared" si="25"/>
        <v>0.87258608774346236</v>
      </c>
      <c r="G483" s="14">
        <v>322109</v>
      </c>
      <c r="H483" s="14">
        <v>48.1</v>
      </c>
      <c r="I483" s="16">
        <v>17.7</v>
      </c>
      <c r="J483" s="45" t="s">
        <v>8</v>
      </c>
    </row>
    <row r="484" spans="1:10" ht="28.5" x14ac:dyDescent="0.25">
      <c r="A484" s="39" t="s">
        <v>7</v>
      </c>
      <c r="B484" s="25">
        <v>45094</v>
      </c>
      <c r="C484" s="14">
        <v>11407076</v>
      </c>
      <c r="D484" s="14">
        <v>558627</v>
      </c>
      <c r="E484" s="14">
        <f t="shared" si="24"/>
        <v>13407048</v>
      </c>
      <c r="F484" s="15">
        <f t="shared" si="25"/>
        <v>0.85082681884930966</v>
      </c>
      <c r="G484" s="14">
        <v>339038</v>
      </c>
      <c r="H484" s="14">
        <v>48.1</v>
      </c>
      <c r="I484" s="16">
        <v>17.600000000000001</v>
      </c>
      <c r="J484" s="45" t="s">
        <v>8</v>
      </c>
    </row>
    <row r="485" spans="1:10" ht="28.5" x14ac:dyDescent="0.25">
      <c r="A485" s="39" t="s">
        <v>7</v>
      </c>
      <c r="B485" s="25">
        <v>45095</v>
      </c>
      <c r="C485" s="14">
        <v>8942873</v>
      </c>
      <c r="D485" s="14">
        <v>466814</v>
      </c>
      <c r="E485" s="14">
        <f t="shared" si="24"/>
        <v>11203536</v>
      </c>
      <c r="F485" s="15">
        <f t="shared" si="25"/>
        <v>0.79821879449488087</v>
      </c>
      <c r="G485" s="14">
        <v>240133</v>
      </c>
      <c r="H485" s="14">
        <v>48.1</v>
      </c>
      <c r="I485" s="16">
        <v>17.2</v>
      </c>
      <c r="J485" s="45" t="s">
        <v>8</v>
      </c>
    </row>
    <row r="486" spans="1:10" ht="28.5" x14ac:dyDescent="0.25">
      <c r="A486" s="39" t="s">
        <v>7</v>
      </c>
      <c r="B486" s="25">
        <v>45096</v>
      </c>
      <c r="C486" s="14">
        <v>10486993</v>
      </c>
      <c r="D486" s="14">
        <v>525809</v>
      </c>
      <c r="E486" s="14">
        <f t="shared" si="24"/>
        <v>12619416</v>
      </c>
      <c r="F486" s="15">
        <f t="shared" si="25"/>
        <v>0.83102046877605118</v>
      </c>
      <c r="G486" s="14">
        <v>337595</v>
      </c>
      <c r="H486" s="14">
        <v>48</v>
      </c>
      <c r="I486" s="16">
        <v>17.100000000000001</v>
      </c>
      <c r="J486" s="45" t="s">
        <v>8</v>
      </c>
    </row>
    <row r="487" spans="1:10" ht="28.5" x14ac:dyDescent="0.25">
      <c r="A487" s="39" t="s">
        <v>7</v>
      </c>
      <c r="B487" s="25">
        <v>45097</v>
      </c>
      <c r="C487" s="14">
        <v>11309222</v>
      </c>
      <c r="D487" s="14">
        <v>542550</v>
      </c>
      <c r="E487" s="14">
        <f t="shared" si="24"/>
        <v>13021200</v>
      </c>
      <c r="F487" s="15">
        <f t="shared" si="25"/>
        <v>0.86852379197001817</v>
      </c>
      <c r="G487" s="14">
        <v>341025</v>
      </c>
      <c r="H487" s="14">
        <v>48.1</v>
      </c>
      <c r="I487" s="16">
        <v>17.3</v>
      </c>
      <c r="J487" s="45" t="s">
        <v>8</v>
      </c>
    </row>
    <row r="488" spans="1:10" ht="28.5" x14ac:dyDescent="0.25">
      <c r="A488" s="39" t="s">
        <v>7</v>
      </c>
      <c r="B488" s="25">
        <v>45098</v>
      </c>
      <c r="C488" s="14">
        <v>11495216</v>
      </c>
      <c r="D488" s="14">
        <v>540904</v>
      </c>
      <c r="E488" s="14">
        <f t="shared" si="24"/>
        <v>12981696</v>
      </c>
      <c r="F488" s="15">
        <f t="shared" si="25"/>
        <v>0.88549416039321827</v>
      </c>
      <c r="G488" s="14">
        <v>350825</v>
      </c>
      <c r="H488" s="14">
        <v>48</v>
      </c>
      <c r="I488" s="16">
        <v>17.399999999999999</v>
      </c>
      <c r="J488" s="45" t="s">
        <v>8</v>
      </c>
    </row>
    <row r="489" spans="1:10" ht="28.5" x14ac:dyDescent="0.25">
      <c r="A489" s="39" t="s">
        <v>7</v>
      </c>
      <c r="B489" s="25">
        <v>45099</v>
      </c>
      <c r="C489" s="14">
        <v>11564232</v>
      </c>
      <c r="D489" s="14">
        <v>546762</v>
      </c>
      <c r="E489" s="14">
        <f t="shared" si="24"/>
        <v>13122288</v>
      </c>
      <c r="F489" s="15">
        <f t="shared" si="25"/>
        <v>0.88126643768220903</v>
      </c>
      <c r="G489" s="14">
        <v>342714</v>
      </c>
      <c r="H489" s="14">
        <v>48</v>
      </c>
      <c r="I489" s="16">
        <v>17.5</v>
      </c>
      <c r="J489" s="45" t="s">
        <v>8</v>
      </c>
    </row>
    <row r="490" spans="1:10" ht="28.5" x14ac:dyDescent="0.25">
      <c r="A490" s="39" t="s">
        <v>7</v>
      </c>
      <c r="B490" s="25">
        <v>45100</v>
      </c>
      <c r="C490" s="14">
        <v>11662115</v>
      </c>
      <c r="D490" s="14">
        <v>551798</v>
      </c>
      <c r="E490" s="14">
        <f t="shared" si="24"/>
        <v>13243152</v>
      </c>
      <c r="F490" s="15">
        <f t="shared" si="25"/>
        <v>0.88061475092938601</v>
      </c>
      <c r="G490" s="14">
        <v>370753</v>
      </c>
      <c r="H490" s="14">
        <v>48.1</v>
      </c>
      <c r="I490" s="16">
        <v>17.5</v>
      </c>
      <c r="J490" s="45" t="s">
        <v>8</v>
      </c>
    </row>
    <row r="491" spans="1:10" ht="28.5" x14ac:dyDescent="0.25">
      <c r="A491" s="39" t="s">
        <v>7</v>
      </c>
      <c r="B491" s="25">
        <v>45101</v>
      </c>
      <c r="C491" s="14">
        <v>11372760</v>
      </c>
      <c r="D491" s="14">
        <v>551024</v>
      </c>
      <c r="E491" s="14">
        <f t="shared" si="24"/>
        <v>13224576</v>
      </c>
      <c r="F491" s="15">
        <f t="shared" si="25"/>
        <v>0.85997161648131482</v>
      </c>
      <c r="G491" s="14">
        <v>344919</v>
      </c>
      <c r="H491" s="14">
        <v>48.1</v>
      </c>
      <c r="I491" s="16">
        <v>17.2</v>
      </c>
      <c r="J491" s="45" t="s">
        <v>8</v>
      </c>
    </row>
    <row r="492" spans="1:10" ht="28.5" x14ac:dyDescent="0.25">
      <c r="A492" s="39" t="s">
        <v>7</v>
      </c>
      <c r="B492" s="25">
        <v>45102</v>
      </c>
      <c r="C492" s="14">
        <v>9810630</v>
      </c>
      <c r="D492" s="14">
        <v>457207</v>
      </c>
      <c r="E492" s="14">
        <f t="shared" si="24"/>
        <v>10972968</v>
      </c>
      <c r="F492" s="15">
        <f t="shared" si="25"/>
        <v>0.89407259731368938</v>
      </c>
      <c r="G492" s="14">
        <v>335467</v>
      </c>
      <c r="H492" s="14">
        <v>48.1</v>
      </c>
      <c r="I492" s="16">
        <v>17.100000000000001</v>
      </c>
      <c r="J492" s="45" t="s">
        <v>8</v>
      </c>
    </row>
    <row r="493" spans="1:10" ht="28.5" x14ac:dyDescent="0.25">
      <c r="A493" s="39" t="s">
        <v>7</v>
      </c>
      <c r="B493" s="25">
        <v>45103</v>
      </c>
      <c r="C493" s="14">
        <v>11695968</v>
      </c>
      <c r="D493" s="14">
        <v>560113</v>
      </c>
      <c r="E493" s="14">
        <f t="shared" si="24"/>
        <v>13442712</v>
      </c>
      <c r="F493" s="15">
        <f t="shared" si="25"/>
        <v>0.87006014857716207</v>
      </c>
      <c r="G493" s="14">
        <v>358725</v>
      </c>
      <c r="H493" s="14">
        <v>48.1</v>
      </c>
      <c r="I493" s="16">
        <v>18.8</v>
      </c>
      <c r="J493" s="45" t="s">
        <v>8</v>
      </c>
    </row>
    <row r="494" spans="1:10" ht="28.5" x14ac:dyDescent="0.25">
      <c r="A494" s="39" t="s">
        <v>7</v>
      </c>
      <c r="B494" s="25">
        <v>45104</v>
      </c>
      <c r="C494" s="14">
        <v>11649807</v>
      </c>
      <c r="D494" s="14">
        <v>560997</v>
      </c>
      <c r="E494" s="14">
        <f t="shared" si="24"/>
        <v>13463928</v>
      </c>
      <c r="F494" s="15">
        <f t="shared" si="25"/>
        <v>0.86526064310504336</v>
      </c>
      <c r="G494" s="14">
        <v>378067</v>
      </c>
      <c r="H494" s="14">
        <v>48.1</v>
      </c>
      <c r="I494" s="16">
        <v>17.399999999999999</v>
      </c>
      <c r="J494" s="45" t="s">
        <v>8</v>
      </c>
    </row>
    <row r="495" spans="1:10" ht="28.5" x14ac:dyDescent="0.25">
      <c r="A495" s="39" t="s">
        <v>7</v>
      </c>
      <c r="B495" s="25">
        <v>45105</v>
      </c>
      <c r="C495" s="14">
        <v>11708054</v>
      </c>
      <c r="D495" s="14">
        <v>547916</v>
      </c>
      <c r="E495" s="14">
        <f t="shared" si="24"/>
        <v>13149984</v>
      </c>
      <c r="F495" s="15">
        <f t="shared" si="25"/>
        <v>0.89034739509949212</v>
      </c>
      <c r="G495" s="14">
        <v>345966</v>
      </c>
      <c r="H495" s="14">
        <v>48.1</v>
      </c>
      <c r="I495" s="16">
        <v>19</v>
      </c>
      <c r="J495" s="45" t="s">
        <v>8</v>
      </c>
    </row>
    <row r="496" spans="1:10" ht="28.5" x14ac:dyDescent="0.25">
      <c r="A496" s="39" t="s">
        <v>7</v>
      </c>
      <c r="B496" s="25">
        <v>45106</v>
      </c>
      <c r="C496" s="14">
        <v>10463557</v>
      </c>
      <c r="D496" s="14">
        <v>485105</v>
      </c>
      <c r="E496" s="14">
        <f t="shared" si="24"/>
        <v>11642520</v>
      </c>
      <c r="F496" s="15">
        <f t="shared" si="25"/>
        <v>0.89873644193868685</v>
      </c>
      <c r="G496" s="14">
        <v>355859</v>
      </c>
      <c r="H496" s="14">
        <v>48</v>
      </c>
      <c r="I496" s="16">
        <v>17.100000000000001</v>
      </c>
      <c r="J496" s="45" t="s">
        <v>8</v>
      </c>
    </row>
    <row r="497" spans="1:10" ht="28.5" x14ac:dyDescent="0.25">
      <c r="A497" s="39" t="s">
        <v>7</v>
      </c>
      <c r="B497" s="41">
        <v>45107</v>
      </c>
      <c r="C497" s="18">
        <v>11426136</v>
      </c>
      <c r="D497" s="18">
        <v>536900</v>
      </c>
      <c r="E497" s="18">
        <f t="shared" si="24"/>
        <v>12885600</v>
      </c>
      <c r="F497" s="19">
        <f t="shared" si="25"/>
        <v>0.88673682249953434</v>
      </c>
      <c r="G497" s="18">
        <v>352326</v>
      </c>
      <c r="H497" s="18">
        <v>48.1</v>
      </c>
      <c r="I497" s="20">
        <v>17.2</v>
      </c>
      <c r="J497" s="45" t="s">
        <v>8</v>
      </c>
    </row>
    <row r="498" spans="1:10" ht="28.5" x14ac:dyDescent="0.25">
      <c r="A498" s="39" t="s">
        <v>7</v>
      </c>
      <c r="B498" s="25">
        <v>45108</v>
      </c>
      <c r="C498" s="14">
        <v>10601235</v>
      </c>
      <c r="D498" s="14">
        <v>544945</v>
      </c>
      <c r="E498" s="14">
        <f t="shared" ref="E498:E528" si="26">D498*24</f>
        <v>13078680</v>
      </c>
      <c r="F498" s="15">
        <f t="shared" ref="F498:F528" si="27">IF(E498=0,0,C498/E498)</f>
        <v>0.81057377350007798</v>
      </c>
      <c r="G498" s="14">
        <v>338311</v>
      </c>
      <c r="H498" s="14">
        <v>47.8</v>
      </c>
      <c r="I498" s="16">
        <v>17.600000000000001</v>
      </c>
      <c r="J498" s="45" t="s">
        <v>8</v>
      </c>
    </row>
    <row r="499" spans="1:10" ht="28.5" x14ac:dyDescent="0.25">
      <c r="A499" s="39" t="s">
        <v>7</v>
      </c>
      <c r="B499" s="25">
        <v>45109</v>
      </c>
      <c r="C499" s="14">
        <v>9546288</v>
      </c>
      <c r="D499" s="14">
        <v>468478</v>
      </c>
      <c r="E499" s="14">
        <f t="shared" si="26"/>
        <v>11243472</v>
      </c>
      <c r="F499" s="15">
        <f t="shared" si="27"/>
        <v>0.84905160968071069</v>
      </c>
      <c r="G499" s="14">
        <v>339543</v>
      </c>
      <c r="H499" s="14">
        <v>47.8</v>
      </c>
      <c r="I499" s="16">
        <v>18.3</v>
      </c>
      <c r="J499" s="45" t="s">
        <v>8</v>
      </c>
    </row>
    <row r="500" spans="1:10" ht="28.5" x14ac:dyDescent="0.25">
      <c r="A500" s="39" t="s">
        <v>7</v>
      </c>
      <c r="B500" s="25">
        <v>45110</v>
      </c>
      <c r="C500" s="14">
        <v>11336932</v>
      </c>
      <c r="D500" s="14">
        <v>555644</v>
      </c>
      <c r="E500" s="14">
        <f t="shared" si="26"/>
        <v>13335456</v>
      </c>
      <c r="F500" s="15">
        <f t="shared" si="27"/>
        <v>0.85013455857827436</v>
      </c>
      <c r="G500" s="14">
        <v>334208</v>
      </c>
      <c r="H500" s="14">
        <v>48</v>
      </c>
      <c r="I500" s="16">
        <v>17.5</v>
      </c>
      <c r="J500" s="45" t="s">
        <v>8</v>
      </c>
    </row>
    <row r="501" spans="1:10" ht="28.5" x14ac:dyDescent="0.25">
      <c r="A501" s="39" t="s">
        <v>7</v>
      </c>
      <c r="B501" s="25">
        <v>45111</v>
      </c>
      <c r="C501" s="14">
        <v>11330894</v>
      </c>
      <c r="D501" s="14">
        <v>555627</v>
      </c>
      <c r="E501" s="14">
        <f t="shared" si="26"/>
        <v>13335048</v>
      </c>
      <c r="F501" s="15">
        <f t="shared" si="27"/>
        <v>0.8497077775798032</v>
      </c>
      <c r="G501" s="14">
        <v>340826</v>
      </c>
      <c r="H501" s="14">
        <v>48</v>
      </c>
      <c r="I501" s="16">
        <v>18.399999999999999</v>
      </c>
      <c r="J501" s="45" t="s">
        <v>8</v>
      </c>
    </row>
    <row r="502" spans="1:10" ht="28.5" x14ac:dyDescent="0.25">
      <c r="A502" s="39" t="s">
        <v>7</v>
      </c>
      <c r="B502" s="25">
        <v>45112</v>
      </c>
      <c r="C502" s="14">
        <v>11610804</v>
      </c>
      <c r="D502" s="14">
        <v>558431</v>
      </c>
      <c r="E502" s="14">
        <f t="shared" si="26"/>
        <v>13402344</v>
      </c>
      <c r="F502" s="15">
        <f t="shared" si="27"/>
        <v>0.8663263679845854</v>
      </c>
      <c r="G502" s="14">
        <v>341337</v>
      </c>
      <c r="H502" s="14">
        <v>47.9</v>
      </c>
      <c r="I502" s="16">
        <v>18.3</v>
      </c>
      <c r="J502" s="45" t="s">
        <v>8</v>
      </c>
    </row>
    <row r="503" spans="1:10" ht="28.5" x14ac:dyDescent="0.25">
      <c r="A503" s="39" t="s">
        <v>7</v>
      </c>
      <c r="B503" s="25">
        <v>45113</v>
      </c>
      <c r="C503" s="14">
        <v>11751342</v>
      </c>
      <c r="D503" s="14">
        <v>555119</v>
      </c>
      <c r="E503" s="14">
        <f t="shared" si="26"/>
        <v>13322856</v>
      </c>
      <c r="F503" s="15">
        <f t="shared" si="27"/>
        <v>0.88204375998659745</v>
      </c>
      <c r="G503" s="14">
        <v>344928</v>
      </c>
      <c r="H503" s="14">
        <v>48</v>
      </c>
      <c r="I503" s="16">
        <v>18.2</v>
      </c>
      <c r="J503" s="45" t="s">
        <v>8</v>
      </c>
    </row>
    <row r="504" spans="1:10" ht="28.5" x14ac:dyDescent="0.25">
      <c r="A504" s="39" t="s">
        <v>7</v>
      </c>
      <c r="B504" s="25">
        <v>45114</v>
      </c>
      <c r="C504" s="14">
        <v>11664650</v>
      </c>
      <c r="D504" s="14">
        <v>560833</v>
      </c>
      <c r="E504" s="14">
        <f t="shared" si="26"/>
        <v>13459992</v>
      </c>
      <c r="F504" s="15">
        <f t="shared" si="27"/>
        <v>0.86661641403650169</v>
      </c>
      <c r="G504" s="14">
        <v>337863</v>
      </c>
      <c r="H504" s="14">
        <v>47.8</v>
      </c>
      <c r="I504" s="16">
        <v>18.2</v>
      </c>
      <c r="J504" s="45" t="s">
        <v>8</v>
      </c>
    </row>
    <row r="505" spans="1:10" ht="28.5" x14ac:dyDescent="0.25">
      <c r="A505" s="39" t="s">
        <v>7</v>
      </c>
      <c r="B505" s="25">
        <v>45115</v>
      </c>
      <c r="C505" s="14">
        <v>11086735</v>
      </c>
      <c r="D505" s="14">
        <v>541681</v>
      </c>
      <c r="E505" s="14">
        <f t="shared" si="26"/>
        <v>13000344</v>
      </c>
      <c r="F505" s="15">
        <f t="shared" si="27"/>
        <v>0.85280320274601962</v>
      </c>
      <c r="G505" s="14">
        <v>355657</v>
      </c>
      <c r="H505" s="14">
        <v>47.8</v>
      </c>
      <c r="I505" s="16">
        <v>18.399999999999999</v>
      </c>
      <c r="J505" s="45" t="s">
        <v>8</v>
      </c>
    </row>
    <row r="506" spans="1:10" ht="28.5" x14ac:dyDescent="0.25">
      <c r="A506" s="39" t="s">
        <v>7</v>
      </c>
      <c r="B506" s="25">
        <v>45116</v>
      </c>
      <c r="C506" s="14">
        <v>9646109</v>
      </c>
      <c r="D506" s="14">
        <v>467768</v>
      </c>
      <c r="E506" s="14">
        <f t="shared" si="26"/>
        <v>11226432</v>
      </c>
      <c r="F506" s="15">
        <f t="shared" si="27"/>
        <v>0.8592319447532395</v>
      </c>
      <c r="G506" s="14">
        <v>308932</v>
      </c>
      <c r="H506" s="14">
        <v>47.8</v>
      </c>
      <c r="I506" s="16">
        <v>18.2</v>
      </c>
      <c r="J506" s="45" t="s">
        <v>8</v>
      </c>
    </row>
    <row r="507" spans="1:10" ht="28.5" x14ac:dyDescent="0.25">
      <c r="A507" s="39" t="s">
        <v>7</v>
      </c>
      <c r="B507" s="25">
        <v>45117</v>
      </c>
      <c r="C507" s="14">
        <v>10546825</v>
      </c>
      <c r="D507" s="14">
        <v>508213</v>
      </c>
      <c r="E507" s="14">
        <f t="shared" si="26"/>
        <v>12197112</v>
      </c>
      <c r="F507" s="15">
        <f t="shared" si="27"/>
        <v>0.86469854503262744</v>
      </c>
      <c r="G507" s="14">
        <v>296777</v>
      </c>
      <c r="H507" s="14">
        <v>47.8</v>
      </c>
      <c r="I507" s="16">
        <v>19.100000000000001</v>
      </c>
      <c r="J507" s="45" t="s">
        <v>8</v>
      </c>
    </row>
    <row r="508" spans="1:10" ht="28.5" x14ac:dyDescent="0.25">
      <c r="A508" s="39" t="s">
        <v>7</v>
      </c>
      <c r="B508" s="25">
        <v>45118</v>
      </c>
      <c r="C508" s="14">
        <v>10713417</v>
      </c>
      <c r="D508" s="14">
        <v>553703</v>
      </c>
      <c r="E508" s="14">
        <f t="shared" si="26"/>
        <v>13288872</v>
      </c>
      <c r="F508" s="15">
        <f t="shared" si="27"/>
        <v>0.80619461155168026</v>
      </c>
      <c r="G508" s="14">
        <v>337540</v>
      </c>
      <c r="H508" s="14">
        <v>47.8</v>
      </c>
      <c r="I508" s="16">
        <v>18.100000000000001</v>
      </c>
      <c r="J508" s="45" t="s">
        <v>8</v>
      </c>
    </row>
    <row r="509" spans="1:10" ht="28.5" x14ac:dyDescent="0.25">
      <c r="A509" s="39" t="s">
        <v>7</v>
      </c>
      <c r="B509" s="25">
        <v>45119</v>
      </c>
      <c r="C509" s="14">
        <v>10902517</v>
      </c>
      <c r="D509" s="14">
        <v>521072</v>
      </c>
      <c r="E509" s="14">
        <f t="shared" si="26"/>
        <v>12505728</v>
      </c>
      <c r="F509" s="15">
        <f t="shared" si="27"/>
        <v>0.8718018655131472</v>
      </c>
      <c r="G509" s="14">
        <v>343376</v>
      </c>
      <c r="H509" s="14">
        <v>47.7</v>
      </c>
      <c r="I509" s="16">
        <v>19.3</v>
      </c>
      <c r="J509" s="45" t="s">
        <v>8</v>
      </c>
    </row>
    <row r="510" spans="1:10" ht="28.5" x14ac:dyDescent="0.25">
      <c r="A510" s="39" t="s">
        <v>7</v>
      </c>
      <c r="B510" s="25">
        <v>45120</v>
      </c>
      <c r="C510" s="14">
        <v>11037597</v>
      </c>
      <c r="D510" s="14">
        <v>524503</v>
      </c>
      <c r="E510" s="14">
        <f t="shared" si="26"/>
        <v>12588072</v>
      </c>
      <c r="F510" s="15">
        <f t="shared" si="27"/>
        <v>0.87682982747477134</v>
      </c>
      <c r="G510" s="14">
        <v>351361</v>
      </c>
      <c r="H510" s="14">
        <v>47.8</v>
      </c>
      <c r="I510" s="16">
        <v>26.7</v>
      </c>
      <c r="J510" s="45" t="s">
        <v>8</v>
      </c>
    </row>
    <row r="511" spans="1:10" ht="28.5" x14ac:dyDescent="0.25">
      <c r="A511" s="39" t="s">
        <v>7</v>
      </c>
      <c r="B511" s="25">
        <v>45121</v>
      </c>
      <c r="C511" s="14">
        <v>11525615</v>
      </c>
      <c r="D511" s="14">
        <v>548469</v>
      </c>
      <c r="E511" s="14">
        <f t="shared" si="26"/>
        <v>13163256</v>
      </c>
      <c r="F511" s="15">
        <f t="shared" si="27"/>
        <v>0.87558997561089746</v>
      </c>
      <c r="G511" s="14">
        <v>391146</v>
      </c>
      <c r="H511" s="14">
        <v>47.9</v>
      </c>
      <c r="I511" s="16">
        <v>20.8</v>
      </c>
      <c r="J511" s="45" t="s">
        <v>8</v>
      </c>
    </row>
    <row r="512" spans="1:10" ht="28.5" x14ac:dyDescent="0.25">
      <c r="A512" s="39" t="s">
        <v>7</v>
      </c>
      <c r="B512" s="25">
        <v>45122</v>
      </c>
      <c r="C512" s="14">
        <v>11500002</v>
      </c>
      <c r="D512" s="14">
        <v>560037</v>
      </c>
      <c r="E512" s="14">
        <f t="shared" si="26"/>
        <v>13440888</v>
      </c>
      <c r="F512" s="15">
        <f t="shared" si="27"/>
        <v>0.8555983801070286</v>
      </c>
      <c r="G512" s="14">
        <v>349082</v>
      </c>
      <c r="H512" s="14">
        <v>48</v>
      </c>
      <c r="I512" s="16">
        <v>19.899999999999999</v>
      </c>
      <c r="J512" s="45" t="s">
        <v>8</v>
      </c>
    </row>
    <row r="513" spans="1:10" ht="28.5" x14ac:dyDescent="0.25">
      <c r="A513" s="39" t="s">
        <v>7</v>
      </c>
      <c r="B513" s="25">
        <v>45123</v>
      </c>
      <c r="C513" s="14">
        <v>8259001</v>
      </c>
      <c r="D513" s="14">
        <v>408226</v>
      </c>
      <c r="E513" s="14">
        <f t="shared" si="26"/>
        <v>9797424</v>
      </c>
      <c r="F513" s="15">
        <f t="shared" si="27"/>
        <v>0.84297678655124042</v>
      </c>
      <c r="G513" s="14">
        <v>252615</v>
      </c>
      <c r="H513" s="14">
        <v>47.7</v>
      </c>
      <c r="I513" s="16">
        <v>21.1</v>
      </c>
      <c r="J513" s="45" t="s">
        <v>8</v>
      </c>
    </row>
    <row r="514" spans="1:10" ht="28.5" x14ac:dyDescent="0.25">
      <c r="A514" s="39" t="s">
        <v>7</v>
      </c>
      <c r="B514" s="25">
        <v>45124</v>
      </c>
      <c r="C514" s="14">
        <v>11498407</v>
      </c>
      <c r="D514" s="14">
        <v>552107</v>
      </c>
      <c r="E514" s="14">
        <f t="shared" si="26"/>
        <v>13250568</v>
      </c>
      <c r="F514" s="15">
        <f t="shared" si="27"/>
        <v>0.86776710251213385</v>
      </c>
      <c r="G514" s="14">
        <v>366949</v>
      </c>
      <c r="H514" s="14">
        <v>47.8</v>
      </c>
      <c r="I514" s="16">
        <v>19.3</v>
      </c>
      <c r="J514" s="45" t="s">
        <v>8</v>
      </c>
    </row>
    <row r="515" spans="1:10" ht="28.5" x14ac:dyDescent="0.25">
      <c r="A515" s="39" t="s">
        <v>7</v>
      </c>
      <c r="B515" s="25">
        <v>45125</v>
      </c>
      <c r="C515" s="14">
        <v>11619261</v>
      </c>
      <c r="D515" s="14">
        <v>551004</v>
      </c>
      <c r="E515" s="14">
        <f t="shared" si="26"/>
        <v>13224096</v>
      </c>
      <c r="F515" s="15">
        <f t="shared" si="27"/>
        <v>0.87864312237297737</v>
      </c>
      <c r="G515" s="14">
        <v>349500</v>
      </c>
      <c r="H515" s="14">
        <v>47.8</v>
      </c>
      <c r="I515" s="16">
        <v>19.399999999999999</v>
      </c>
      <c r="J515" s="45" t="s">
        <v>8</v>
      </c>
    </row>
    <row r="516" spans="1:10" ht="28.5" x14ac:dyDescent="0.25">
      <c r="A516" s="39" t="s">
        <v>7</v>
      </c>
      <c r="B516" s="25">
        <v>45126</v>
      </c>
      <c r="C516" s="14">
        <v>11261570</v>
      </c>
      <c r="D516" s="14">
        <v>530843</v>
      </c>
      <c r="E516" s="14">
        <f t="shared" si="26"/>
        <v>12740232</v>
      </c>
      <c r="F516" s="15">
        <f t="shared" si="27"/>
        <v>0.88393759234525715</v>
      </c>
      <c r="G516" s="14">
        <v>365673</v>
      </c>
      <c r="H516" s="14">
        <v>47.8</v>
      </c>
      <c r="I516" s="16">
        <v>19.399999999999999</v>
      </c>
      <c r="J516" s="45" t="s">
        <v>8</v>
      </c>
    </row>
    <row r="517" spans="1:10" ht="28.5" x14ac:dyDescent="0.25">
      <c r="A517" s="39" t="s">
        <v>7</v>
      </c>
      <c r="B517" s="25">
        <v>45127</v>
      </c>
      <c r="C517" s="14">
        <v>11492180</v>
      </c>
      <c r="D517" s="14">
        <v>540302</v>
      </c>
      <c r="E517" s="14">
        <f t="shared" si="26"/>
        <v>12967248</v>
      </c>
      <c r="F517" s="15">
        <f t="shared" si="27"/>
        <v>0.88624664230991801</v>
      </c>
      <c r="G517" s="14">
        <v>386481</v>
      </c>
      <c r="H517" s="14">
        <v>47.9</v>
      </c>
      <c r="I517" s="16">
        <v>18.7</v>
      </c>
      <c r="J517" s="45" t="s">
        <v>8</v>
      </c>
    </row>
    <row r="518" spans="1:10" ht="28.5" x14ac:dyDescent="0.25">
      <c r="A518" s="39" t="s">
        <v>7</v>
      </c>
      <c r="B518" s="25">
        <v>45128</v>
      </c>
      <c r="C518" s="14">
        <v>11574281</v>
      </c>
      <c r="D518" s="14">
        <v>556777</v>
      </c>
      <c r="E518" s="14">
        <f t="shared" si="26"/>
        <v>13362648</v>
      </c>
      <c r="F518" s="15">
        <f t="shared" si="27"/>
        <v>0.86616672084754454</v>
      </c>
      <c r="G518" s="14">
        <v>342918</v>
      </c>
      <c r="H518" s="14">
        <v>47.9</v>
      </c>
      <c r="I518" s="16">
        <v>18.5</v>
      </c>
      <c r="J518" s="45" t="s">
        <v>8</v>
      </c>
    </row>
    <row r="519" spans="1:10" ht="28.5" x14ac:dyDescent="0.25">
      <c r="A519" s="39" t="s">
        <v>7</v>
      </c>
      <c r="B519" s="25">
        <v>45129</v>
      </c>
      <c r="C519" s="14">
        <v>10604421</v>
      </c>
      <c r="D519" s="14">
        <v>522177</v>
      </c>
      <c r="E519" s="14">
        <f t="shared" si="26"/>
        <v>12532248</v>
      </c>
      <c r="F519" s="15">
        <f t="shared" si="27"/>
        <v>0.84617069499422615</v>
      </c>
      <c r="G519" s="14">
        <v>292251</v>
      </c>
      <c r="H519" s="14">
        <v>48</v>
      </c>
      <c r="I519" s="16">
        <v>18.8</v>
      </c>
      <c r="J519" s="45" t="s">
        <v>8</v>
      </c>
    </row>
    <row r="520" spans="1:10" ht="28.5" x14ac:dyDescent="0.25">
      <c r="A520" s="39" t="s">
        <v>7</v>
      </c>
      <c r="B520" s="25">
        <v>45130</v>
      </c>
      <c r="C520" s="14">
        <v>8284538</v>
      </c>
      <c r="D520" s="14">
        <v>438101</v>
      </c>
      <c r="E520" s="14">
        <f t="shared" si="26"/>
        <v>10514424</v>
      </c>
      <c r="F520" s="15">
        <f t="shared" si="27"/>
        <v>0.78792124038368627</v>
      </c>
      <c r="G520" s="14">
        <v>278980</v>
      </c>
      <c r="H520" s="14">
        <v>47.8</v>
      </c>
      <c r="I520" s="16">
        <v>18.8</v>
      </c>
      <c r="J520" s="45" t="s">
        <v>8</v>
      </c>
    </row>
    <row r="521" spans="1:10" ht="28.5" x14ac:dyDescent="0.25">
      <c r="A521" s="39" t="s">
        <v>7</v>
      </c>
      <c r="B521" s="25">
        <v>45131</v>
      </c>
      <c r="C521" s="14">
        <v>10810216</v>
      </c>
      <c r="D521" s="14">
        <v>537099</v>
      </c>
      <c r="E521" s="14">
        <f t="shared" si="26"/>
        <v>12890376</v>
      </c>
      <c r="F521" s="15">
        <f t="shared" si="27"/>
        <v>0.83862689497963439</v>
      </c>
      <c r="G521" s="14">
        <v>341396</v>
      </c>
      <c r="H521" s="14">
        <v>48.8</v>
      </c>
      <c r="I521" s="16">
        <v>18.7</v>
      </c>
      <c r="J521" s="45" t="s">
        <v>8</v>
      </c>
    </row>
    <row r="522" spans="1:10" ht="28.5" x14ac:dyDescent="0.25">
      <c r="A522" s="39" t="s">
        <v>7</v>
      </c>
      <c r="B522" s="25">
        <v>45132</v>
      </c>
      <c r="C522" s="14">
        <v>9268528</v>
      </c>
      <c r="D522" s="14">
        <v>547425</v>
      </c>
      <c r="E522" s="14">
        <f t="shared" si="26"/>
        <v>13138200</v>
      </c>
      <c r="F522" s="15">
        <f t="shared" si="27"/>
        <v>0.70546406661490924</v>
      </c>
      <c r="G522" s="14">
        <v>165593</v>
      </c>
      <c r="H522" s="14">
        <v>48.8</v>
      </c>
      <c r="I522" s="16">
        <v>19.399999999999999</v>
      </c>
      <c r="J522" s="45" t="s">
        <v>8</v>
      </c>
    </row>
    <row r="523" spans="1:10" ht="28.5" x14ac:dyDescent="0.25">
      <c r="A523" s="39" t="s">
        <v>7</v>
      </c>
      <c r="B523" s="25">
        <v>45133</v>
      </c>
      <c r="C523" s="14">
        <v>5467756</v>
      </c>
      <c r="D523" s="14">
        <v>295858</v>
      </c>
      <c r="E523" s="14">
        <f t="shared" si="26"/>
        <v>7100592</v>
      </c>
      <c r="F523" s="15">
        <f t="shared" si="27"/>
        <v>0.77004227253164248</v>
      </c>
      <c r="G523" s="14">
        <v>101151</v>
      </c>
      <c r="H523" s="14">
        <v>48</v>
      </c>
      <c r="I523" s="16">
        <v>22.5</v>
      </c>
      <c r="J523" s="45" t="s">
        <v>8</v>
      </c>
    </row>
    <row r="524" spans="1:10" ht="28.5" x14ac:dyDescent="0.25">
      <c r="A524" s="39" t="s">
        <v>7</v>
      </c>
      <c r="B524" s="25">
        <v>45134</v>
      </c>
      <c r="C524" s="14">
        <v>4622791</v>
      </c>
      <c r="D524" s="14">
        <v>261419</v>
      </c>
      <c r="E524" s="14">
        <f t="shared" si="26"/>
        <v>6274056</v>
      </c>
      <c r="F524" s="15">
        <f t="shared" si="27"/>
        <v>0.73681060545203936</v>
      </c>
      <c r="G524" s="14">
        <v>82613</v>
      </c>
      <c r="H524" s="14">
        <v>44.8</v>
      </c>
      <c r="I524" s="16">
        <v>19.399999999999999</v>
      </c>
      <c r="J524" s="45" t="s">
        <v>8</v>
      </c>
    </row>
    <row r="525" spans="1:10" ht="28.5" x14ac:dyDescent="0.25">
      <c r="A525" s="39" t="s">
        <v>7</v>
      </c>
      <c r="B525" s="25">
        <v>45135</v>
      </c>
      <c r="C525" s="14">
        <v>4209306</v>
      </c>
      <c r="D525" s="14">
        <v>232496</v>
      </c>
      <c r="E525" s="14">
        <f t="shared" si="26"/>
        <v>5579904</v>
      </c>
      <c r="F525" s="15">
        <f t="shared" si="27"/>
        <v>0.75436889236804072</v>
      </c>
      <c r="G525" s="14">
        <v>75507</v>
      </c>
      <c r="H525" s="14">
        <v>44.8</v>
      </c>
      <c r="I525" s="16">
        <v>19.100000000000001</v>
      </c>
      <c r="J525" s="45" t="s">
        <v>8</v>
      </c>
    </row>
    <row r="526" spans="1:10" ht="28.5" x14ac:dyDescent="0.25">
      <c r="A526" s="39" t="s">
        <v>7</v>
      </c>
      <c r="B526" s="25">
        <v>45136</v>
      </c>
      <c r="C526" s="14">
        <v>4133882</v>
      </c>
      <c r="D526" s="14">
        <v>241844</v>
      </c>
      <c r="E526" s="14">
        <f t="shared" si="26"/>
        <v>5804256</v>
      </c>
      <c r="F526" s="15">
        <f t="shared" si="27"/>
        <v>0.71221565692484967</v>
      </c>
      <c r="G526" s="14">
        <v>84603</v>
      </c>
      <c r="H526" s="14">
        <v>46.3</v>
      </c>
      <c r="I526" s="16">
        <v>19.399999999999999</v>
      </c>
      <c r="J526" s="45" t="s">
        <v>8</v>
      </c>
    </row>
    <row r="527" spans="1:10" ht="28.5" x14ac:dyDescent="0.25">
      <c r="A527" s="39" t="s">
        <v>7</v>
      </c>
      <c r="B527" s="25">
        <v>45137</v>
      </c>
      <c r="C527" s="14">
        <v>3948212</v>
      </c>
      <c r="D527" s="14">
        <v>224029</v>
      </c>
      <c r="E527" s="14">
        <f t="shared" si="26"/>
        <v>5376696</v>
      </c>
      <c r="F527" s="15">
        <f t="shared" si="27"/>
        <v>0.73431936639155349</v>
      </c>
      <c r="G527" s="14">
        <v>110533</v>
      </c>
      <c r="H527" s="14">
        <v>49</v>
      </c>
      <c r="I527" s="16">
        <v>19.2</v>
      </c>
      <c r="J527" s="45" t="s">
        <v>8</v>
      </c>
    </row>
    <row r="528" spans="1:10" ht="28.5" x14ac:dyDescent="0.25">
      <c r="A528" s="39" t="s">
        <v>7</v>
      </c>
      <c r="B528" s="41">
        <v>45138</v>
      </c>
      <c r="C528" s="18">
        <v>7196726</v>
      </c>
      <c r="D528" s="18">
        <v>399903</v>
      </c>
      <c r="E528" s="18">
        <f t="shared" si="26"/>
        <v>9597672</v>
      </c>
      <c r="F528" s="19">
        <f t="shared" si="27"/>
        <v>0.74984079472605436</v>
      </c>
      <c r="G528" s="18">
        <v>176572</v>
      </c>
      <c r="H528" s="18">
        <v>48.3</v>
      </c>
      <c r="I528" s="20">
        <v>20.9</v>
      </c>
      <c r="J528" s="45" t="s">
        <v>8</v>
      </c>
    </row>
    <row r="529" spans="1:10" ht="28.5" x14ac:dyDescent="0.25">
      <c r="A529" s="39" t="s">
        <v>7</v>
      </c>
      <c r="B529" s="25">
        <v>45139</v>
      </c>
      <c r="C529" s="14">
        <v>10573427</v>
      </c>
      <c r="D529" s="14">
        <v>510200</v>
      </c>
      <c r="E529" s="14">
        <f t="shared" ref="E529:E559" si="28">D529*24</f>
        <v>12244800</v>
      </c>
      <c r="F529" s="15">
        <f t="shared" ref="F529:F559" si="29">IF(E529=0,0,C529/E529)</f>
        <v>0.86350344636090426</v>
      </c>
      <c r="G529" s="14">
        <v>284197</v>
      </c>
      <c r="H529" s="14">
        <v>48.3</v>
      </c>
      <c r="I529" s="16">
        <v>23.2</v>
      </c>
      <c r="J529" s="45" t="s">
        <v>8</v>
      </c>
    </row>
    <row r="530" spans="1:10" ht="28.5" x14ac:dyDescent="0.25">
      <c r="A530" s="39" t="s">
        <v>7</v>
      </c>
      <c r="B530" s="25">
        <v>45140</v>
      </c>
      <c r="C530" s="14">
        <v>11507213</v>
      </c>
      <c r="D530" s="14">
        <v>535724</v>
      </c>
      <c r="E530" s="14">
        <f t="shared" si="28"/>
        <v>12857376</v>
      </c>
      <c r="F530" s="15">
        <f t="shared" si="29"/>
        <v>0.89498922641758316</v>
      </c>
      <c r="G530" s="14">
        <v>380236</v>
      </c>
      <c r="H530" s="14">
        <v>48.5</v>
      </c>
      <c r="I530" s="16">
        <v>19.899999999999999</v>
      </c>
      <c r="J530" s="45" t="s">
        <v>8</v>
      </c>
    </row>
    <row r="531" spans="1:10" ht="28.5" x14ac:dyDescent="0.25">
      <c r="A531" s="39" t="s">
        <v>7</v>
      </c>
      <c r="B531" s="25">
        <v>45141</v>
      </c>
      <c r="C531" s="14">
        <v>10391254</v>
      </c>
      <c r="D531" s="14">
        <v>528197</v>
      </c>
      <c r="E531" s="14">
        <f t="shared" si="28"/>
        <v>12676728</v>
      </c>
      <c r="F531" s="15">
        <f t="shared" si="29"/>
        <v>0.81971104846613418</v>
      </c>
      <c r="G531" s="14">
        <v>231099</v>
      </c>
      <c r="H531" s="14">
        <v>48.3</v>
      </c>
      <c r="I531" s="16">
        <v>32.6</v>
      </c>
      <c r="J531" s="45" t="s">
        <v>8</v>
      </c>
    </row>
    <row r="532" spans="1:10" ht="28.5" x14ac:dyDescent="0.25">
      <c r="A532" s="39" t="s">
        <v>7</v>
      </c>
      <c r="B532" s="25">
        <v>45142</v>
      </c>
      <c r="C532" s="14">
        <v>10592599</v>
      </c>
      <c r="D532" s="14">
        <v>505375</v>
      </c>
      <c r="E532" s="14">
        <f t="shared" si="28"/>
        <v>12129000</v>
      </c>
      <c r="F532" s="15">
        <f t="shared" si="29"/>
        <v>0.87332830406463846</v>
      </c>
      <c r="G532" s="14">
        <v>335139</v>
      </c>
      <c r="H532" s="14">
        <v>48.4</v>
      </c>
      <c r="I532" s="16">
        <v>29.8</v>
      </c>
      <c r="J532" s="45" t="s">
        <v>8</v>
      </c>
    </row>
    <row r="533" spans="1:10" ht="28.5" x14ac:dyDescent="0.25">
      <c r="A533" s="39" t="s">
        <v>7</v>
      </c>
      <c r="B533" s="25">
        <v>45143</v>
      </c>
      <c r="C533" s="14">
        <v>10614199</v>
      </c>
      <c r="D533" s="14">
        <v>514743</v>
      </c>
      <c r="E533" s="14">
        <f t="shared" si="28"/>
        <v>12353832</v>
      </c>
      <c r="F533" s="15">
        <f t="shared" si="29"/>
        <v>0.85918272160411446</v>
      </c>
      <c r="G533" s="14">
        <v>334848</v>
      </c>
      <c r="H533" s="14">
        <v>48.5</v>
      </c>
      <c r="I533" s="16">
        <v>29.8</v>
      </c>
      <c r="J533" s="45" t="s">
        <v>8</v>
      </c>
    </row>
    <row r="534" spans="1:10" ht="28.5" x14ac:dyDescent="0.25">
      <c r="A534" s="39" t="s">
        <v>7</v>
      </c>
      <c r="B534" s="25">
        <v>45144</v>
      </c>
      <c r="C534" s="14">
        <v>9614927</v>
      </c>
      <c r="D534" s="14">
        <v>458528</v>
      </c>
      <c r="E534" s="14">
        <f t="shared" si="28"/>
        <v>11004672</v>
      </c>
      <c r="F534" s="15">
        <f t="shared" si="29"/>
        <v>0.87371318290994948</v>
      </c>
      <c r="G534" s="14">
        <v>288270</v>
      </c>
      <c r="H534" s="14">
        <v>48.5</v>
      </c>
      <c r="I534" s="16">
        <v>29.8</v>
      </c>
      <c r="J534" s="45" t="s">
        <v>8</v>
      </c>
    </row>
    <row r="535" spans="1:10" ht="28.5" x14ac:dyDescent="0.25">
      <c r="A535" s="39" t="s">
        <v>7</v>
      </c>
      <c r="B535" s="25">
        <v>45145</v>
      </c>
      <c r="C535" s="14">
        <v>11583517</v>
      </c>
      <c r="D535" s="14">
        <v>545467</v>
      </c>
      <c r="E535" s="14">
        <f t="shared" si="28"/>
        <v>13091208</v>
      </c>
      <c r="F535" s="15">
        <f t="shared" si="29"/>
        <v>0.88483178939636431</v>
      </c>
      <c r="G535" s="14">
        <v>392671</v>
      </c>
      <c r="H535" s="14">
        <v>48.4</v>
      </c>
      <c r="I535" s="16">
        <v>28.9</v>
      </c>
      <c r="J535" s="45" t="s">
        <v>8</v>
      </c>
    </row>
    <row r="536" spans="1:10" ht="28.5" x14ac:dyDescent="0.25">
      <c r="A536" s="39" t="s">
        <v>7</v>
      </c>
      <c r="B536" s="25">
        <v>45146</v>
      </c>
      <c r="C536" s="14">
        <v>11608806</v>
      </c>
      <c r="D536" s="14">
        <v>558551</v>
      </c>
      <c r="E536" s="14">
        <f t="shared" si="28"/>
        <v>13405224</v>
      </c>
      <c r="F536" s="15">
        <f t="shared" si="29"/>
        <v>0.86599119865509144</v>
      </c>
      <c r="G536" s="14">
        <v>345847</v>
      </c>
      <c r="H536" s="14">
        <v>47.3</v>
      </c>
      <c r="I536" s="16">
        <v>28.9</v>
      </c>
      <c r="J536" s="45" t="s">
        <v>8</v>
      </c>
    </row>
    <row r="537" spans="1:10" ht="28.5" x14ac:dyDescent="0.25">
      <c r="A537" s="39" t="s">
        <v>7</v>
      </c>
      <c r="B537" s="25">
        <v>45147</v>
      </c>
      <c r="C537" s="14">
        <v>11746087</v>
      </c>
      <c r="D537" s="14">
        <v>595995</v>
      </c>
      <c r="E537" s="14">
        <f t="shared" si="28"/>
        <v>14303880</v>
      </c>
      <c r="F537" s="15">
        <f t="shared" si="29"/>
        <v>0.82118187512758778</v>
      </c>
      <c r="G537" s="14">
        <v>361875</v>
      </c>
      <c r="H537" s="14">
        <v>47.6</v>
      </c>
      <c r="I537" s="16">
        <v>28.9</v>
      </c>
      <c r="J537" s="45" t="s">
        <v>8</v>
      </c>
    </row>
    <row r="538" spans="1:10" ht="28.5" x14ac:dyDescent="0.25">
      <c r="A538" s="39" t="s">
        <v>7</v>
      </c>
      <c r="B538" s="25">
        <v>45148</v>
      </c>
      <c r="C538" s="14">
        <v>11752452</v>
      </c>
      <c r="D538" s="14">
        <v>559998</v>
      </c>
      <c r="E538" s="14">
        <f t="shared" si="28"/>
        <v>13439952</v>
      </c>
      <c r="F538" s="15">
        <f t="shared" si="29"/>
        <v>0.8744415158625567</v>
      </c>
      <c r="G538" s="14">
        <v>355541</v>
      </c>
      <c r="H538" s="14">
        <v>47.9</v>
      </c>
      <c r="I538" s="16">
        <v>28.7</v>
      </c>
      <c r="J538" s="45" t="s">
        <v>8</v>
      </c>
    </row>
    <row r="539" spans="1:10" ht="28.5" x14ac:dyDescent="0.25">
      <c r="A539" s="39" t="s">
        <v>7</v>
      </c>
      <c r="B539" s="25">
        <v>45149</v>
      </c>
      <c r="C539" s="14">
        <v>11615086</v>
      </c>
      <c r="D539" s="14">
        <v>547898</v>
      </c>
      <c r="E539" s="14">
        <f t="shared" si="28"/>
        <v>13149552</v>
      </c>
      <c r="F539" s="15">
        <f t="shared" si="29"/>
        <v>0.883306594779807</v>
      </c>
      <c r="G539" s="14">
        <v>385888</v>
      </c>
      <c r="H539" s="14">
        <v>48</v>
      </c>
      <c r="I539" s="16">
        <v>28.4</v>
      </c>
      <c r="J539" s="45" t="s">
        <v>8</v>
      </c>
    </row>
    <row r="540" spans="1:10" ht="28.5" x14ac:dyDescent="0.25">
      <c r="A540" s="39" t="s">
        <v>7</v>
      </c>
      <c r="B540" s="25">
        <v>45150</v>
      </c>
      <c r="C540" s="14">
        <v>11563763</v>
      </c>
      <c r="D540" s="14">
        <v>547311</v>
      </c>
      <c r="E540" s="14">
        <f t="shared" si="28"/>
        <v>13135464</v>
      </c>
      <c r="F540" s="15">
        <f t="shared" si="29"/>
        <v>0.88034674679173874</v>
      </c>
      <c r="G540" s="14">
        <v>352428</v>
      </c>
      <c r="H540" s="14">
        <v>48.1</v>
      </c>
      <c r="I540" s="16">
        <v>28.8</v>
      </c>
      <c r="J540" s="45" t="s">
        <v>8</v>
      </c>
    </row>
    <row r="541" spans="1:10" ht="28.5" x14ac:dyDescent="0.25">
      <c r="A541" s="39" t="s">
        <v>7</v>
      </c>
      <c r="B541" s="25">
        <v>45151</v>
      </c>
      <c r="C541" s="14">
        <v>9409600</v>
      </c>
      <c r="D541" s="14">
        <v>461607</v>
      </c>
      <c r="E541" s="14">
        <f t="shared" si="28"/>
        <v>11078568</v>
      </c>
      <c r="F541" s="15">
        <f t="shared" si="29"/>
        <v>0.84935164905789273</v>
      </c>
      <c r="G541" s="14">
        <v>334370</v>
      </c>
      <c r="H541" s="14">
        <v>48.1</v>
      </c>
      <c r="I541" s="16">
        <v>28.6</v>
      </c>
      <c r="J541" s="45" t="s">
        <v>8</v>
      </c>
    </row>
    <row r="542" spans="1:10" ht="28.5" x14ac:dyDescent="0.25">
      <c r="A542" s="39" t="s">
        <v>7</v>
      </c>
      <c r="B542" s="25">
        <v>45152</v>
      </c>
      <c r="C542" s="14">
        <v>11398207</v>
      </c>
      <c r="D542" s="14">
        <v>542915</v>
      </c>
      <c r="E542" s="14">
        <f t="shared" si="28"/>
        <v>13029960</v>
      </c>
      <c r="F542" s="15">
        <f t="shared" si="29"/>
        <v>0.8747691474110435</v>
      </c>
      <c r="G542" s="14">
        <v>335331</v>
      </c>
      <c r="H542" s="14">
        <v>48.2</v>
      </c>
      <c r="I542" s="16">
        <v>25.8</v>
      </c>
      <c r="J542" s="45" t="s">
        <v>8</v>
      </c>
    </row>
    <row r="543" spans="1:10" ht="28.5" x14ac:dyDescent="0.25">
      <c r="A543" s="39" t="s">
        <v>7</v>
      </c>
      <c r="B543" s="25">
        <v>45153</v>
      </c>
      <c r="C543" s="14">
        <v>11398111</v>
      </c>
      <c r="D543" s="14">
        <v>566671</v>
      </c>
      <c r="E543" s="14">
        <f t="shared" si="28"/>
        <v>13600104</v>
      </c>
      <c r="F543" s="15">
        <f t="shared" si="29"/>
        <v>0.83808998813538482</v>
      </c>
      <c r="G543" s="14">
        <v>309122</v>
      </c>
      <c r="H543" s="14">
        <v>48.2</v>
      </c>
      <c r="I543" s="16">
        <v>26.2</v>
      </c>
      <c r="J543" s="45" t="s">
        <v>8</v>
      </c>
    </row>
    <row r="544" spans="1:10" ht="28.5" x14ac:dyDescent="0.25">
      <c r="A544" s="39" t="s">
        <v>7</v>
      </c>
      <c r="B544" s="25">
        <v>45154</v>
      </c>
      <c r="C544" s="14">
        <v>11586544</v>
      </c>
      <c r="D544" s="14">
        <v>561987</v>
      </c>
      <c r="E544" s="14">
        <f t="shared" si="28"/>
        <v>13487688</v>
      </c>
      <c r="F544" s="15">
        <f t="shared" si="29"/>
        <v>0.85904596844173742</v>
      </c>
      <c r="G544" s="14">
        <v>347321</v>
      </c>
      <c r="H544" s="14">
        <v>48.1</v>
      </c>
      <c r="I544" s="16">
        <v>25.8</v>
      </c>
      <c r="J544" s="45" t="s">
        <v>8</v>
      </c>
    </row>
    <row r="545" spans="1:10" ht="28.5" x14ac:dyDescent="0.25">
      <c r="A545" s="39" t="s">
        <v>7</v>
      </c>
      <c r="B545" s="25">
        <v>45155</v>
      </c>
      <c r="C545" s="14">
        <v>11736048</v>
      </c>
      <c r="D545" s="14">
        <v>555081</v>
      </c>
      <c r="E545" s="14">
        <f t="shared" si="28"/>
        <v>13321944</v>
      </c>
      <c r="F545" s="15">
        <f t="shared" si="29"/>
        <v>0.88095611271147811</v>
      </c>
      <c r="G545" s="14">
        <v>359303</v>
      </c>
      <c r="H545" s="14">
        <v>48</v>
      </c>
      <c r="I545" s="16">
        <v>25.3</v>
      </c>
      <c r="J545" s="45" t="s">
        <v>8</v>
      </c>
    </row>
    <row r="546" spans="1:10" ht="28.5" x14ac:dyDescent="0.25">
      <c r="A546" s="39" t="s">
        <v>7</v>
      </c>
      <c r="B546" s="25">
        <v>45156</v>
      </c>
      <c r="C546" s="14">
        <v>11724353</v>
      </c>
      <c r="D546" s="14">
        <v>549663</v>
      </c>
      <c r="E546" s="14">
        <f t="shared" si="28"/>
        <v>13191912</v>
      </c>
      <c r="F546" s="15">
        <f t="shared" si="29"/>
        <v>0.8887531238837858</v>
      </c>
      <c r="G546" s="14">
        <v>354309</v>
      </c>
      <c r="H546" s="14">
        <v>48.1</v>
      </c>
      <c r="I546" s="16">
        <v>19.899999999999999</v>
      </c>
      <c r="J546" s="45" t="s">
        <v>8</v>
      </c>
    </row>
    <row r="547" spans="1:10" ht="28.5" x14ac:dyDescent="0.25">
      <c r="A547" s="39" t="s">
        <v>7</v>
      </c>
      <c r="B547" s="25">
        <v>45157</v>
      </c>
      <c r="C547" s="14">
        <v>11431416</v>
      </c>
      <c r="D547" s="14">
        <v>554842</v>
      </c>
      <c r="E547" s="14">
        <f t="shared" si="28"/>
        <v>13316208</v>
      </c>
      <c r="F547" s="15">
        <f t="shared" si="29"/>
        <v>0.85845880448848499</v>
      </c>
      <c r="G547" s="14">
        <v>350311</v>
      </c>
      <c r="H547" s="14">
        <v>48.1</v>
      </c>
      <c r="I547" s="16">
        <v>21.6</v>
      </c>
      <c r="J547" s="45" t="s">
        <v>8</v>
      </c>
    </row>
    <row r="548" spans="1:10" ht="28.5" x14ac:dyDescent="0.25">
      <c r="A548" s="39" t="s">
        <v>7</v>
      </c>
      <c r="B548" s="25">
        <v>45158</v>
      </c>
      <c r="C548" s="14">
        <v>10239526</v>
      </c>
      <c r="D548" s="14">
        <v>502900</v>
      </c>
      <c r="E548" s="14">
        <f t="shared" si="28"/>
        <v>12069600</v>
      </c>
      <c r="F548" s="15">
        <f t="shared" si="29"/>
        <v>0.8483732683767482</v>
      </c>
      <c r="G548" s="14">
        <v>318419</v>
      </c>
      <c r="H548" s="14">
        <v>48</v>
      </c>
      <c r="I548" s="16">
        <v>21.1</v>
      </c>
      <c r="J548" s="45" t="s">
        <v>8</v>
      </c>
    </row>
    <row r="549" spans="1:10" ht="28.5" x14ac:dyDescent="0.25">
      <c r="A549" s="39" t="s">
        <v>7</v>
      </c>
      <c r="B549" s="25">
        <v>45159</v>
      </c>
      <c r="C549" s="14">
        <v>11375437</v>
      </c>
      <c r="D549" s="14">
        <v>550576</v>
      </c>
      <c r="E549" s="14">
        <f t="shared" si="28"/>
        <v>13213824</v>
      </c>
      <c r="F549" s="15">
        <f t="shared" si="29"/>
        <v>0.86087396048259757</v>
      </c>
      <c r="G549" s="14">
        <v>358916</v>
      </c>
      <c r="H549" s="14">
        <v>48.1</v>
      </c>
      <c r="I549" s="16">
        <v>21.4</v>
      </c>
      <c r="J549" s="45" t="s">
        <v>8</v>
      </c>
    </row>
    <row r="550" spans="1:10" ht="28.5" x14ac:dyDescent="0.25">
      <c r="A550" s="39" t="s">
        <v>7</v>
      </c>
      <c r="B550" s="25">
        <v>45160</v>
      </c>
      <c r="C550" s="14">
        <v>11158563</v>
      </c>
      <c r="D550" s="14">
        <v>536423</v>
      </c>
      <c r="E550" s="14">
        <f t="shared" si="28"/>
        <v>12874152</v>
      </c>
      <c r="F550" s="15">
        <f t="shared" si="29"/>
        <v>0.86674159198990353</v>
      </c>
      <c r="G550" s="14">
        <v>343342</v>
      </c>
      <c r="H550" s="14">
        <v>48.2</v>
      </c>
      <c r="I550" s="16">
        <v>21.9</v>
      </c>
      <c r="J550" s="45" t="s">
        <v>8</v>
      </c>
    </row>
    <row r="551" spans="1:10" ht="28.5" x14ac:dyDescent="0.25">
      <c r="A551" s="39" t="s">
        <v>7</v>
      </c>
      <c r="B551" s="25">
        <v>45161</v>
      </c>
      <c r="C551" s="14">
        <v>11639709</v>
      </c>
      <c r="D551" s="14">
        <v>561142</v>
      </c>
      <c r="E551" s="14">
        <f t="shared" si="28"/>
        <v>13467408</v>
      </c>
      <c r="F551" s="15">
        <f t="shared" si="29"/>
        <v>0.86428724814752778</v>
      </c>
      <c r="G551" s="14">
        <v>361276</v>
      </c>
      <c r="H551" s="14">
        <v>48.1</v>
      </c>
      <c r="I551" s="16">
        <v>21.9</v>
      </c>
      <c r="J551" s="45" t="s">
        <v>8</v>
      </c>
    </row>
    <row r="552" spans="1:10" ht="28.5" x14ac:dyDescent="0.25">
      <c r="A552" s="39" t="s">
        <v>7</v>
      </c>
      <c r="B552" s="25">
        <v>45162</v>
      </c>
      <c r="C552" s="14">
        <v>11662938</v>
      </c>
      <c r="D552" s="14">
        <v>555065</v>
      </c>
      <c r="E552" s="14">
        <f t="shared" si="28"/>
        <v>13321560</v>
      </c>
      <c r="F552" s="15">
        <f t="shared" si="29"/>
        <v>0.87549341068163189</v>
      </c>
      <c r="G552" s="14">
        <v>361778</v>
      </c>
      <c r="H552" s="14">
        <v>48</v>
      </c>
      <c r="I552" s="16">
        <v>21.7</v>
      </c>
      <c r="J552" s="45" t="s">
        <v>8</v>
      </c>
    </row>
    <row r="553" spans="1:10" ht="28.5" x14ac:dyDescent="0.25">
      <c r="A553" s="39" t="s">
        <v>7</v>
      </c>
      <c r="B553" s="25">
        <v>45163</v>
      </c>
      <c r="C553" s="14">
        <v>11542539</v>
      </c>
      <c r="D553" s="14">
        <v>550472</v>
      </c>
      <c r="E553" s="14">
        <f t="shared" si="28"/>
        <v>13211328</v>
      </c>
      <c r="F553" s="15">
        <f t="shared" si="29"/>
        <v>0.87368499215218942</v>
      </c>
      <c r="G553" s="14">
        <v>363400</v>
      </c>
      <c r="H553" s="14">
        <v>48.1</v>
      </c>
      <c r="I553" s="16">
        <v>20.100000000000001</v>
      </c>
      <c r="J553" s="45" t="s">
        <v>8</v>
      </c>
    </row>
    <row r="554" spans="1:10" ht="28.5" x14ac:dyDescent="0.25">
      <c r="A554" s="39" t="s">
        <v>7</v>
      </c>
      <c r="B554" s="25">
        <v>45164</v>
      </c>
      <c r="C554" s="14">
        <v>11189302</v>
      </c>
      <c r="D554" s="14">
        <v>540099</v>
      </c>
      <c r="E554" s="14">
        <f t="shared" si="28"/>
        <v>12962376</v>
      </c>
      <c r="F554" s="15">
        <f t="shared" si="29"/>
        <v>0.86321381203569469</v>
      </c>
      <c r="G554" s="14">
        <v>367222</v>
      </c>
      <c r="H554" s="14">
        <v>48.1</v>
      </c>
      <c r="I554" s="16">
        <v>20</v>
      </c>
      <c r="J554" s="45" t="s">
        <v>8</v>
      </c>
    </row>
    <row r="555" spans="1:10" ht="28.5" x14ac:dyDescent="0.25">
      <c r="A555" s="39" t="s">
        <v>7</v>
      </c>
      <c r="B555" s="25">
        <v>45165</v>
      </c>
      <c r="C555" s="14">
        <v>10163675</v>
      </c>
      <c r="D555" s="14">
        <v>498184</v>
      </c>
      <c r="E555" s="14">
        <f t="shared" si="28"/>
        <v>11956416</v>
      </c>
      <c r="F555" s="15">
        <f t="shared" si="29"/>
        <v>0.85006033580631524</v>
      </c>
      <c r="G555" s="14">
        <v>327110</v>
      </c>
      <c r="H555" s="14">
        <v>48</v>
      </c>
      <c r="I555" s="16">
        <v>19.3</v>
      </c>
      <c r="J555" s="45" t="s">
        <v>8</v>
      </c>
    </row>
    <row r="556" spans="1:10" ht="28.5" x14ac:dyDescent="0.25">
      <c r="A556" s="39" t="s">
        <v>7</v>
      </c>
      <c r="B556" s="25">
        <v>45166</v>
      </c>
      <c r="C556" s="14">
        <v>11459355</v>
      </c>
      <c r="D556" s="14">
        <v>542468</v>
      </c>
      <c r="E556" s="14">
        <f t="shared" si="28"/>
        <v>13019232</v>
      </c>
      <c r="F556" s="15">
        <f t="shared" si="29"/>
        <v>0.88018671147422523</v>
      </c>
      <c r="G556" s="14">
        <v>358899</v>
      </c>
      <c r="H556" s="14">
        <v>47.9</v>
      </c>
      <c r="I556" s="16">
        <v>21.2</v>
      </c>
      <c r="J556" s="45" t="s">
        <v>8</v>
      </c>
    </row>
    <row r="557" spans="1:10" ht="28.5" x14ac:dyDescent="0.25">
      <c r="A557" s="39" t="s">
        <v>7</v>
      </c>
      <c r="B557" s="25">
        <v>45167</v>
      </c>
      <c r="C557" s="14">
        <v>11493653</v>
      </c>
      <c r="D557" s="14">
        <v>555756</v>
      </c>
      <c r="E557" s="14">
        <f t="shared" si="28"/>
        <v>13338144</v>
      </c>
      <c r="F557" s="15">
        <f t="shared" si="29"/>
        <v>0.86171306892473198</v>
      </c>
      <c r="G557" s="14">
        <v>330103</v>
      </c>
      <c r="H557" s="14">
        <v>48.1</v>
      </c>
      <c r="I557" s="16">
        <v>21.6</v>
      </c>
      <c r="J557" s="45" t="s">
        <v>8</v>
      </c>
    </row>
    <row r="558" spans="1:10" ht="28.5" x14ac:dyDescent="0.25">
      <c r="A558" s="39" t="s">
        <v>7</v>
      </c>
      <c r="B558" s="25">
        <v>45168</v>
      </c>
      <c r="C558" s="14">
        <v>10173385</v>
      </c>
      <c r="D558" s="14">
        <v>509753</v>
      </c>
      <c r="E558" s="14">
        <f t="shared" si="28"/>
        <v>12234072</v>
      </c>
      <c r="F558" s="15">
        <f t="shared" si="29"/>
        <v>0.83156164194554361</v>
      </c>
      <c r="G558" s="14">
        <v>318870</v>
      </c>
      <c r="H558" s="14">
        <v>48</v>
      </c>
      <c r="I558" s="16">
        <v>21.5</v>
      </c>
      <c r="J558" s="45" t="s">
        <v>8</v>
      </c>
    </row>
    <row r="559" spans="1:10" ht="28.5" x14ac:dyDescent="0.25">
      <c r="A559" s="39" t="s">
        <v>7</v>
      </c>
      <c r="B559" s="41">
        <v>45169</v>
      </c>
      <c r="C559" s="18">
        <v>11537520</v>
      </c>
      <c r="D559" s="18">
        <v>549729</v>
      </c>
      <c r="E559" s="18">
        <f t="shared" si="28"/>
        <v>13193496</v>
      </c>
      <c r="F559" s="19">
        <f t="shared" si="29"/>
        <v>0.87448542827465892</v>
      </c>
      <c r="G559" s="18">
        <v>363188</v>
      </c>
      <c r="H559" s="18">
        <v>48</v>
      </c>
      <c r="I559" s="20">
        <v>20.8</v>
      </c>
      <c r="J559" s="45" t="s">
        <v>8</v>
      </c>
    </row>
    <row r="560" spans="1:10" ht="28.5" x14ac:dyDescent="0.25">
      <c r="A560" s="39" t="s">
        <v>7</v>
      </c>
      <c r="B560" s="25">
        <v>45170</v>
      </c>
      <c r="C560" s="14">
        <v>11628565</v>
      </c>
      <c r="D560" s="14">
        <v>557714</v>
      </c>
      <c r="E560" s="14">
        <f t="shared" ref="E560:E589" si="30">D560*24</f>
        <v>13385136</v>
      </c>
      <c r="F560" s="15">
        <f t="shared" ref="F560:F589" si="31">IF(E560=0,0,C560/E560)</f>
        <v>0.86876704129117555</v>
      </c>
      <c r="G560" s="14">
        <v>367308</v>
      </c>
      <c r="H560" s="14">
        <v>48.2</v>
      </c>
      <c r="I560" s="16">
        <v>21</v>
      </c>
      <c r="J560" s="45" t="s">
        <v>8</v>
      </c>
    </row>
    <row r="561" spans="1:10" ht="28.5" x14ac:dyDescent="0.25">
      <c r="A561" s="39" t="s">
        <v>7</v>
      </c>
      <c r="B561" s="25">
        <v>45171</v>
      </c>
      <c r="C561" s="14">
        <v>10891184</v>
      </c>
      <c r="D561" s="14">
        <v>534132</v>
      </c>
      <c r="E561" s="14">
        <f t="shared" si="30"/>
        <v>12819168</v>
      </c>
      <c r="F561" s="15">
        <f t="shared" si="31"/>
        <v>0.84960147179598555</v>
      </c>
      <c r="G561" s="14">
        <v>342446</v>
      </c>
      <c r="H561" s="14">
        <v>48.2</v>
      </c>
      <c r="I561" s="16">
        <v>20.9</v>
      </c>
      <c r="J561" s="45" t="s">
        <v>8</v>
      </c>
    </row>
    <row r="562" spans="1:10" ht="28.5" x14ac:dyDescent="0.25">
      <c r="A562" s="39" t="s">
        <v>7</v>
      </c>
      <c r="B562" s="25">
        <v>45172</v>
      </c>
      <c r="C562" s="14">
        <v>9862562</v>
      </c>
      <c r="D562" s="14">
        <v>464725</v>
      </c>
      <c r="E562" s="14">
        <f t="shared" si="30"/>
        <v>11153400</v>
      </c>
      <c r="F562" s="15">
        <f t="shared" si="31"/>
        <v>0.88426506715441033</v>
      </c>
      <c r="G562" s="14">
        <v>338240</v>
      </c>
      <c r="H562" s="14">
        <v>48.1</v>
      </c>
      <c r="I562" s="16">
        <v>20.6</v>
      </c>
      <c r="J562" s="45" t="s">
        <v>8</v>
      </c>
    </row>
    <row r="563" spans="1:10" ht="28.5" x14ac:dyDescent="0.25">
      <c r="A563" s="39" t="s">
        <v>7</v>
      </c>
      <c r="B563" s="25">
        <v>45173</v>
      </c>
      <c r="C563" s="14">
        <v>11476534</v>
      </c>
      <c r="D563" s="14">
        <v>548241</v>
      </c>
      <c r="E563" s="14">
        <f t="shared" si="30"/>
        <v>13157784</v>
      </c>
      <c r="F563" s="15">
        <f t="shared" si="31"/>
        <v>0.87222392463654974</v>
      </c>
      <c r="G563" s="14">
        <v>373773</v>
      </c>
      <c r="H563" s="14">
        <v>48.1</v>
      </c>
      <c r="I563" s="16">
        <v>20.399999999999999</v>
      </c>
      <c r="J563" s="45" t="s">
        <v>8</v>
      </c>
    </row>
    <row r="564" spans="1:10" ht="28.5" x14ac:dyDescent="0.25">
      <c r="A564" s="39" t="s">
        <v>7</v>
      </c>
      <c r="B564" s="25">
        <v>45174</v>
      </c>
      <c r="C564" s="14">
        <v>11806779</v>
      </c>
      <c r="D564" s="14">
        <v>566993</v>
      </c>
      <c r="E564" s="14">
        <f t="shared" si="30"/>
        <v>13607832</v>
      </c>
      <c r="F564" s="15">
        <f t="shared" si="31"/>
        <v>0.86764585277066908</v>
      </c>
      <c r="G564" s="14">
        <v>346238</v>
      </c>
      <c r="H564" s="14">
        <v>48.1</v>
      </c>
      <c r="I564" s="16">
        <v>19.100000000000001</v>
      </c>
      <c r="J564" s="45" t="s">
        <v>8</v>
      </c>
    </row>
    <row r="565" spans="1:10" ht="28.5" x14ac:dyDescent="0.25">
      <c r="A565" s="39" t="s">
        <v>7</v>
      </c>
      <c r="B565" s="25">
        <v>45175</v>
      </c>
      <c r="C565" s="14">
        <v>11642999</v>
      </c>
      <c r="D565" s="14">
        <v>572316</v>
      </c>
      <c r="E565" s="14">
        <f t="shared" si="30"/>
        <v>13735584</v>
      </c>
      <c r="F565" s="15">
        <f t="shared" si="31"/>
        <v>0.84765227310320401</v>
      </c>
      <c r="G565" s="14">
        <v>332932</v>
      </c>
      <c r="H565" s="14">
        <v>48</v>
      </c>
      <c r="I565" s="16">
        <v>19.3</v>
      </c>
      <c r="J565" s="45" t="s">
        <v>8</v>
      </c>
    </row>
    <row r="566" spans="1:10" ht="28.5" x14ac:dyDescent="0.25">
      <c r="A566" s="39" t="s">
        <v>7</v>
      </c>
      <c r="B566" s="25">
        <v>45176</v>
      </c>
      <c r="C566" s="14">
        <v>11565504</v>
      </c>
      <c r="D566" s="14">
        <v>566780</v>
      </c>
      <c r="E566" s="14">
        <f t="shared" si="30"/>
        <v>13602720</v>
      </c>
      <c r="F566" s="15">
        <f t="shared" si="31"/>
        <v>0.85023465895056283</v>
      </c>
      <c r="G566" s="14">
        <v>305302</v>
      </c>
      <c r="H566" s="14">
        <v>48.1</v>
      </c>
      <c r="I566" s="16">
        <v>19.600000000000001</v>
      </c>
      <c r="J566" s="45" t="s">
        <v>8</v>
      </c>
    </row>
    <row r="567" spans="1:10" ht="28.5" x14ac:dyDescent="0.25">
      <c r="A567" s="39" t="s">
        <v>7</v>
      </c>
      <c r="B567" s="25">
        <v>45177</v>
      </c>
      <c r="C567" s="14">
        <v>11431913</v>
      </c>
      <c r="D567" s="14">
        <v>552180</v>
      </c>
      <c r="E567" s="14">
        <f t="shared" si="30"/>
        <v>13252320</v>
      </c>
      <c r="F567" s="15">
        <f t="shared" si="31"/>
        <v>0.86263484431405213</v>
      </c>
      <c r="G567" s="14">
        <v>352682</v>
      </c>
      <c r="H567" s="14">
        <v>48.1</v>
      </c>
      <c r="I567" s="16">
        <v>19</v>
      </c>
      <c r="J567" s="45" t="s">
        <v>8</v>
      </c>
    </row>
    <row r="568" spans="1:10" ht="28.5" x14ac:dyDescent="0.25">
      <c r="A568" s="39" t="s">
        <v>7</v>
      </c>
      <c r="B568" s="25">
        <v>45178</v>
      </c>
      <c r="C568" s="14">
        <v>11059036</v>
      </c>
      <c r="D568" s="14">
        <v>538357</v>
      </c>
      <c r="E568" s="14">
        <f t="shared" si="30"/>
        <v>12920568</v>
      </c>
      <c r="F568" s="15">
        <f t="shared" si="31"/>
        <v>0.85592490980272695</v>
      </c>
      <c r="G568" s="14">
        <v>358212</v>
      </c>
      <c r="H568" s="14">
        <v>48.2</v>
      </c>
      <c r="I568" s="16">
        <v>15.7</v>
      </c>
      <c r="J568" s="45" t="s">
        <v>8</v>
      </c>
    </row>
    <row r="569" spans="1:10" ht="28.5" x14ac:dyDescent="0.25">
      <c r="A569" s="39" t="s">
        <v>7</v>
      </c>
      <c r="B569" s="25">
        <v>45179</v>
      </c>
      <c r="C569" s="14">
        <v>9810927</v>
      </c>
      <c r="D569" s="14">
        <v>467712</v>
      </c>
      <c r="E569" s="14">
        <f t="shared" si="30"/>
        <v>11225088</v>
      </c>
      <c r="F569" s="15">
        <f t="shared" si="31"/>
        <v>0.87401782507183912</v>
      </c>
      <c r="G569" s="14">
        <v>336217</v>
      </c>
      <c r="H569" s="14">
        <v>48.1</v>
      </c>
      <c r="I569" s="16">
        <v>15.2</v>
      </c>
      <c r="J569" s="45" t="s">
        <v>8</v>
      </c>
    </row>
    <row r="570" spans="1:10" ht="28.5" x14ac:dyDescent="0.25">
      <c r="A570" s="39" t="s">
        <v>7</v>
      </c>
      <c r="B570" s="25">
        <v>45180</v>
      </c>
      <c r="C570" s="14">
        <v>11300175</v>
      </c>
      <c r="D570" s="14">
        <v>535995</v>
      </c>
      <c r="E570" s="14">
        <f t="shared" si="30"/>
        <v>12863880</v>
      </c>
      <c r="F570" s="15">
        <f t="shared" si="31"/>
        <v>0.87844219628914444</v>
      </c>
      <c r="G570" s="14">
        <v>358574</v>
      </c>
      <c r="H570" s="14">
        <v>48.1</v>
      </c>
      <c r="I570" s="16">
        <v>15.4</v>
      </c>
      <c r="J570" s="45" t="s">
        <v>8</v>
      </c>
    </row>
    <row r="571" spans="1:10" ht="28.5" x14ac:dyDescent="0.25">
      <c r="A571" s="39" t="s">
        <v>7</v>
      </c>
      <c r="B571" s="25">
        <v>45181</v>
      </c>
      <c r="C571" s="14">
        <v>11488900</v>
      </c>
      <c r="D571" s="14">
        <v>560324</v>
      </c>
      <c r="E571" s="14">
        <f t="shared" si="30"/>
        <v>13447776</v>
      </c>
      <c r="F571" s="15">
        <f t="shared" si="31"/>
        <v>0.85433457547181035</v>
      </c>
      <c r="G571" s="14">
        <v>355022</v>
      </c>
      <c r="H571" s="14">
        <v>48.2</v>
      </c>
      <c r="I571" s="16">
        <v>15.6</v>
      </c>
      <c r="J571" s="45" t="s">
        <v>8</v>
      </c>
    </row>
    <row r="572" spans="1:10" ht="28.5" x14ac:dyDescent="0.25">
      <c r="A572" s="39" t="s">
        <v>7</v>
      </c>
      <c r="B572" s="25">
        <v>45182</v>
      </c>
      <c r="C572" s="14">
        <v>11431219</v>
      </c>
      <c r="D572" s="14">
        <v>553394</v>
      </c>
      <c r="E572" s="14">
        <f t="shared" si="30"/>
        <v>13281456</v>
      </c>
      <c r="F572" s="15">
        <f t="shared" si="31"/>
        <v>0.86069019842402816</v>
      </c>
      <c r="G572" s="14">
        <v>341347</v>
      </c>
      <c r="H572" s="14">
        <v>48.1</v>
      </c>
      <c r="I572" s="16">
        <v>15.7</v>
      </c>
      <c r="J572" s="45" t="s">
        <v>8</v>
      </c>
    </row>
    <row r="573" spans="1:10" ht="28.5" x14ac:dyDescent="0.25">
      <c r="A573" s="39" t="s">
        <v>7</v>
      </c>
      <c r="B573" s="25">
        <v>45183</v>
      </c>
      <c r="C573" s="14">
        <v>12021950</v>
      </c>
      <c r="D573" s="14">
        <v>571519</v>
      </c>
      <c r="E573" s="14">
        <f t="shared" si="30"/>
        <v>13716456</v>
      </c>
      <c r="F573" s="15">
        <f t="shared" si="31"/>
        <v>0.87646182075019963</v>
      </c>
      <c r="G573" s="14">
        <v>374592</v>
      </c>
      <c r="H573" s="14">
        <v>48.1</v>
      </c>
      <c r="I573" s="16">
        <v>15.7</v>
      </c>
      <c r="J573" s="45" t="s">
        <v>8</v>
      </c>
    </row>
    <row r="574" spans="1:10" ht="28.5" x14ac:dyDescent="0.25">
      <c r="A574" s="39" t="s">
        <v>7</v>
      </c>
      <c r="B574" s="25">
        <v>45184</v>
      </c>
      <c r="C574" s="14">
        <v>12120807</v>
      </c>
      <c r="D574" s="14">
        <v>572520</v>
      </c>
      <c r="E574" s="14">
        <f t="shared" si="30"/>
        <v>13740480</v>
      </c>
      <c r="F574" s="15">
        <f t="shared" si="31"/>
        <v>0.8821239869349542</v>
      </c>
      <c r="G574" s="14">
        <v>367916</v>
      </c>
      <c r="H574" s="14">
        <v>48.2</v>
      </c>
      <c r="I574" s="16">
        <v>16.399999999999999</v>
      </c>
      <c r="J574" s="45" t="s">
        <v>8</v>
      </c>
    </row>
    <row r="575" spans="1:10" ht="28.5" x14ac:dyDescent="0.25">
      <c r="A575" s="39" t="s">
        <v>7</v>
      </c>
      <c r="B575" s="25">
        <v>45185</v>
      </c>
      <c r="C575" s="14">
        <v>11678200</v>
      </c>
      <c r="D575" s="14">
        <v>572558</v>
      </c>
      <c r="E575" s="14">
        <f t="shared" si="30"/>
        <v>13741392</v>
      </c>
      <c r="F575" s="15">
        <f t="shared" si="31"/>
        <v>0.84985567692123187</v>
      </c>
      <c r="G575" s="14">
        <v>352653</v>
      </c>
      <c r="H575" s="14">
        <v>48.3</v>
      </c>
      <c r="I575" s="16">
        <v>16.5</v>
      </c>
      <c r="J575" s="45" t="s">
        <v>8</v>
      </c>
    </row>
    <row r="576" spans="1:10" ht="28.5" x14ac:dyDescent="0.25">
      <c r="A576" s="39" t="s">
        <v>7</v>
      </c>
      <c r="B576" s="25">
        <v>45186</v>
      </c>
      <c r="C576" s="14">
        <v>10127299</v>
      </c>
      <c r="D576" s="14">
        <v>504467</v>
      </c>
      <c r="E576" s="14">
        <f t="shared" si="30"/>
        <v>12107208</v>
      </c>
      <c r="F576" s="15">
        <f t="shared" si="31"/>
        <v>0.83646857310124678</v>
      </c>
      <c r="G576" s="14">
        <v>355603</v>
      </c>
      <c r="H576" s="14">
        <v>48.2</v>
      </c>
      <c r="I576" s="16">
        <v>16.3</v>
      </c>
      <c r="J576" s="45" t="s">
        <v>8</v>
      </c>
    </row>
    <row r="577" spans="1:10" ht="28.5" x14ac:dyDescent="0.25">
      <c r="A577" s="39" t="s">
        <v>7</v>
      </c>
      <c r="B577" s="25">
        <v>45187</v>
      </c>
      <c r="C577" s="14">
        <v>11557896</v>
      </c>
      <c r="D577" s="14">
        <v>546492</v>
      </c>
      <c r="E577" s="14">
        <f t="shared" si="30"/>
        <v>13115808</v>
      </c>
      <c r="F577" s="15">
        <f t="shared" si="31"/>
        <v>0.88121875526082727</v>
      </c>
      <c r="G577" s="14">
        <v>353080</v>
      </c>
      <c r="H577" s="14">
        <v>48.3</v>
      </c>
      <c r="I577" s="16">
        <v>16.2</v>
      </c>
      <c r="J577" s="45" t="s">
        <v>8</v>
      </c>
    </row>
    <row r="578" spans="1:10" ht="28.5" x14ac:dyDescent="0.25">
      <c r="A578" s="39" t="s">
        <v>7</v>
      </c>
      <c r="B578" s="25">
        <v>45188</v>
      </c>
      <c r="C578" s="14">
        <v>11784312</v>
      </c>
      <c r="D578" s="14">
        <v>558247</v>
      </c>
      <c r="E578" s="14">
        <f t="shared" si="30"/>
        <v>13397928</v>
      </c>
      <c r="F578" s="15">
        <f t="shared" si="31"/>
        <v>0.87956227261409381</v>
      </c>
      <c r="G578" s="14">
        <v>372617</v>
      </c>
      <c r="H578" s="14">
        <v>48.3</v>
      </c>
      <c r="I578" s="16">
        <v>16.2</v>
      </c>
      <c r="J578" s="45" t="s">
        <v>8</v>
      </c>
    </row>
    <row r="579" spans="1:10" ht="28.5" x14ac:dyDescent="0.25">
      <c r="A579" s="39" t="s">
        <v>7</v>
      </c>
      <c r="B579" s="25">
        <v>45189</v>
      </c>
      <c r="C579" s="14">
        <v>11861051</v>
      </c>
      <c r="D579" s="14">
        <v>591746</v>
      </c>
      <c r="E579" s="14">
        <f t="shared" si="30"/>
        <v>14201904</v>
      </c>
      <c r="F579" s="15">
        <f t="shared" si="31"/>
        <v>0.83517329789019834</v>
      </c>
      <c r="G579" s="14">
        <v>357053</v>
      </c>
      <c r="H579" s="14">
        <v>48.4</v>
      </c>
      <c r="I579" s="16">
        <v>16</v>
      </c>
      <c r="J579" s="45" t="s">
        <v>8</v>
      </c>
    </row>
    <row r="580" spans="1:10" ht="28.5" x14ac:dyDescent="0.25">
      <c r="A580" s="39" t="s">
        <v>7</v>
      </c>
      <c r="B580" s="25">
        <v>45190</v>
      </c>
      <c r="C580" s="14">
        <v>11876142</v>
      </c>
      <c r="D580" s="14">
        <v>558158</v>
      </c>
      <c r="E580" s="14">
        <f t="shared" si="30"/>
        <v>13395792</v>
      </c>
      <c r="F580" s="15">
        <f t="shared" si="31"/>
        <v>0.88655765930077146</v>
      </c>
      <c r="G580" s="14">
        <v>369018</v>
      </c>
      <c r="H580" s="14">
        <v>48.4</v>
      </c>
      <c r="I580" s="16">
        <v>16.600000000000001</v>
      </c>
      <c r="J580" s="45" t="s">
        <v>8</v>
      </c>
    </row>
    <row r="581" spans="1:10" ht="28.5" x14ac:dyDescent="0.25">
      <c r="A581" s="39" t="s">
        <v>7</v>
      </c>
      <c r="B581" s="25">
        <v>45191</v>
      </c>
      <c r="C581" s="14">
        <v>11865730</v>
      </c>
      <c r="D581" s="14">
        <v>572607</v>
      </c>
      <c r="E581" s="14">
        <f t="shared" si="30"/>
        <v>13742568</v>
      </c>
      <c r="F581" s="15">
        <f t="shared" si="31"/>
        <v>0.86342887297337734</v>
      </c>
      <c r="G581" s="14">
        <v>357162</v>
      </c>
      <c r="H581" s="14">
        <v>48.4</v>
      </c>
      <c r="I581" s="16">
        <v>15.6</v>
      </c>
      <c r="J581" s="45" t="s">
        <v>8</v>
      </c>
    </row>
    <row r="582" spans="1:10" ht="28.5" x14ac:dyDescent="0.25">
      <c r="A582" s="39" t="s">
        <v>7</v>
      </c>
      <c r="B582" s="25">
        <v>45192</v>
      </c>
      <c r="C582" s="14">
        <v>11136641</v>
      </c>
      <c r="D582" s="14">
        <v>550725</v>
      </c>
      <c r="E582" s="14">
        <f t="shared" si="30"/>
        <v>13217400</v>
      </c>
      <c r="F582" s="15">
        <f t="shared" si="31"/>
        <v>0.84257425817483012</v>
      </c>
      <c r="G582" s="14">
        <v>312139</v>
      </c>
      <c r="H582" s="14">
        <v>48.4</v>
      </c>
      <c r="I582" s="16">
        <v>15.2</v>
      </c>
      <c r="J582" s="45" t="s">
        <v>8</v>
      </c>
    </row>
    <row r="583" spans="1:10" ht="28.5" x14ac:dyDescent="0.25">
      <c r="A583" s="39" t="s">
        <v>7</v>
      </c>
      <c r="B583" s="25">
        <v>45193</v>
      </c>
      <c r="C583" s="14">
        <v>10170384</v>
      </c>
      <c r="D583" s="14">
        <v>492234</v>
      </c>
      <c r="E583" s="14">
        <f t="shared" si="30"/>
        <v>11813616</v>
      </c>
      <c r="F583" s="15">
        <f t="shared" si="31"/>
        <v>0.86090355400073948</v>
      </c>
      <c r="G583" s="14">
        <v>342135</v>
      </c>
      <c r="H583" s="14">
        <v>48.4</v>
      </c>
      <c r="I583" s="16">
        <v>15.2</v>
      </c>
      <c r="J583" s="45" t="s">
        <v>8</v>
      </c>
    </row>
    <row r="584" spans="1:10" ht="28.5" x14ac:dyDescent="0.25">
      <c r="A584" s="39" t="s">
        <v>7</v>
      </c>
      <c r="B584" s="25">
        <v>45194</v>
      </c>
      <c r="C584" s="14">
        <v>11512621</v>
      </c>
      <c r="D584" s="14">
        <v>548087</v>
      </c>
      <c r="E584" s="14">
        <f t="shared" si="30"/>
        <v>13154088</v>
      </c>
      <c r="F584" s="15">
        <f t="shared" si="31"/>
        <v>0.87521240545144596</v>
      </c>
      <c r="G584" s="14">
        <v>354106</v>
      </c>
      <c r="H584" s="14">
        <v>48.4</v>
      </c>
      <c r="I584" s="16">
        <v>15.4</v>
      </c>
      <c r="J584" s="45" t="s">
        <v>8</v>
      </c>
    </row>
    <row r="585" spans="1:10" ht="28.5" x14ac:dyDescent="0.25">
      <c r="A585" s="39" t="s">
        <v>7</v>
      </c>
      <c r="B585" s="25">
        <v>45195</v>
      </c>
      <c r="C585" s="14">
        <v>11982955</v>
      </c>
      <c r="D585" s="14">
        <v>567874</v>
      </c>
      <c r="E585" s="14">
        <f t="shared" si="30"/>
        <v>13628976</v>
      </c>
      <c r="F585" s="15">
        <f t="shared" si="31"/>
        <v>0.87922636300775636</v>
      </c>
      <c r="G585" s="14">
        <v>383227</v>
      </c>
      <c r="H585" s="14">
        <v>48.4</v>
      </c>
      <c r="I585" s="16">
        <v>15.8</v>
      </c>
      <c r="J585" s="45" t="s">
        <v>8</v>
      </c>
    </row>
    <row r="586" spans="1:10" ht="28.5" x14ac:dyDescent="0.25">
      <c r="A586" s="39" t="s">
        <v>7</v>
      </c>
      <c r="B586" s="25">
        <v>45196</v>
      </c>
      <c r="C586" s="14">
        <v>11898603</v>
      </c>
      <c r="D586" s="14">
        <v>560279</v>
      </c>
      <c r="E586" s="14">
        <f t="shared" si="30"/>
        <v>13446696</v>
      </c>
      <c r="F586" s="15">
        <f t="shared" si="31"/>
        <v>0.88487186740891588</v>
      </c>
      <c r="G586" s="14">
        <v>383325</v>
      </c>
      <c r="H586" s="14">
        <v>48.2</v>
      </c>
      <c r="I586" s="16">
        <v>15.8</v>
      </c>
      <c r="J586" s="45" t="s">
        <v>8</v>
      </c>
    </row>
    <row r="587" spans="1:10" ht="28.5" x14ac:dyDescent="0.25">
      <c r="A587" s="39" t="s">
        <v>7</v>
      </c>
      <c r="B587" s="25">
        <v>45197</v>
      </c>
      <c r="C587" s="14">
        <v>11929727</v>
      </c>
      <c r="D587" s="14">
        <v>565095</v>
      </c>
      <c r="E587" s="14">
        <f t="shared" si="30"/>
        <v>13562280</v>
      </c>
      <c r="F587" s="15">
        <f t="shared" si="31"/>
        <v>0.87962547595242102</v>
      </c>
      <c r="G587" s="14">
        <v>383068</v>
      </c>
      <c r="H587" s="14">
        <v>48.2</v>
      </c>
      <c r="I587" s="16">
        <v>16</v>
      </c>
      <c r="J587" s="45" t="s">
        <v>8</v>
      </c>
    </row>
    <row r="588" spans="1:10" ht="28.5" x14ac:dyDescent="0.25">
      <c r="A588" s="39" t="s">
        <v>7</v>
      </c>
      <c r="B588" s="25">
        <v>45198</v>
      </c>
      <c r="C588" s="14">
        <v>12005353</v>
      </c>
      <c r="D588" s="14">
        <v>553725</v>
      </c>
      <c r="E588" s="14">
        <f t="shared" si="30"/>
        <v>13289400</v>
      </c>
      <c r="F588" s="15">
        <f t="shared" si="31"/>
        <v>0.90337810585880474</v>
      </c>
      <c r="G588" s="14">
        <v>402162</v>
      </c>
      <c r="H588" s="14">
        <v>48.3</v>
      </c>
      <c r="I588" s="16">
        <v>15.6</v>
      </c>
      <c r="J588" s="45" t="s">
        <v>8</v>
      </c>
    </row>
    <row r="589" spans="1:10" ht="28.5" x14ac:dyDescent="0.25">
      <c r="A589" s="39" t="s">
        <v>7</v>
      </c>
      <c r="B589" s="41">
        <v>45199</v>
      </c>
      <c r="C589" s="18">
        <v>11687683</v>
      </c>
      <c r="D589" s="18">
        <v>555635</v>
      </c>
      <c r="E589" s="18">
        <f t="shared" si="30"/>
        <v>13335240</v>
      </c>
      <c r="F589" s="19">
        <f t="shared" si="31"/>
        <v>0.8764508925223693</v>
      </c>
      <c r="G589" s="18">
        <v>383681</v>
      </c>
      <c r="H589" s="18">
        <v>48.4</v>
      </c>
      <c r="I589" s="20">
        <v>15.4</v>
      </c>
      <c r="J589" s="45" t="s">
        <v>8</v>
      </c>
    </row>
    <row r="590" spans="1:10" ht="28.5" x14ac:dyDescent="0.25">
      <c r="A590" s="39" t="s">
        <v>7</v>
      </c>
      <c r="B590" s="25">
        <v>45200</v>
      </c>
      <c r="C590" s="14">
        <v>10249518</v>
      </c>
      <c r="D590" s="14">
        <v>481910</v>
      </c>
      <c r="E590" s="14">
        <f t="shared" ref="E590:E620" si="32">D590*24</f>
        <v>11565840</v>
      </c>
      <c r="F590" s="15">
        <f t="shared" ref="F590:F620" si="33">IF(E590=0,0,C590/E590)</f>
        <v>0.88618881118881121</v>
      </c>
      <c r="G590" s="14">
        <v>327214</v>
      </c>
      <c r="H590" s="14">
        <v>48.3</v>
      </c>
      <c r="I590" s="16">
        <v>15.3</v>
      </c>
      <c r="J590" s="45" t="s">
        <v>8</v>
      </c>
    </row>
    <row r="591" spans="1:10" ht="28.5" x14ac:dyDescent="0.25">
      <c r="A591" s="39" t="s">
        <v>7</v>
      </c>
      <c r="B591" s="25">
        <v>45201</v>
      </c>
      <c r="C591" s="14">
        <v>11189010</v>
      </c>
      <c r="D591" s="14">
        <v>551803</v>
      </c>
      <c r="E591" s="14">
        <f t="shared" si="32"/>
        <v>13243272</v>
      </c>
      <c r="F591" s="15">
        <f t="shared" si="33"/>
        <v>0.84488259396922449</v>
      </c>
      <c r="G591" s="14">
        <v>327552</v>
      </c>
      <c r="H591" s="14">
        <v>48.4</v>
      </c>
      <c r="I591" s="16">
        <v>18.7</v>
      </c>
      <c r="J591" s="45" t="s">
        <v>8</v>
      </c>
    </row>
    <row r="592" spans="1:10" ht="28.5" x14ac:dyDescent="0.25">
      <c r="A592" s="39" t="s">
        <v>7</v>
      </c>
      <c r="B592" s="25">
        <v>45202</v>
      </c>
      <c r="C592" s="14">
        <v>10273427</v>
      </c>
      <c r="D592" s="14">
        <v>502811</v>
      </c>
      <c r="E592" s="14">
        <f t="shared" si="32"/>
        <v>12067464</v>
      </c>
      <c r="F592" s="15">
        <f t="shared" si="33"/>
        <v>0.85133272409182248</v>
      </c>
      <c r="G592" s="14">
        <v>279801</v>
      </c>
      <c r="H592" s="14">
        <v>48.4</v>
      </c>
      <c r="I592" s="16">
        <v>18.8</v>
      </c>
      <c r="J592" s="45" t="s">
        <v>8</v>
      </c>
    </row>
    <row r="593" spans="1:10" ht="28.5" x14ac:dyDescent="0.25">
      <c r="A593" s="39" t="s">
        <v>7</v>
      </c>
      <c r="B593" s="25">
        <v>45203</v>
      </c>
      <c r="C593" s="14">
        <v>9958639</v>
      </c>
      <c r="D593" s="14">
        <v>482366</v>
      </c>
      <c r="E593" s="14">
        <f t="shared" si="32"/>
        <v>11576784</v>
      </c>
      <c r="F593" s="15">
        <f t="shared" si="33"/>
        <v>0.86022499858337165</v>
      </c>
      <c r="G593" s="14">
        <v>311478</v>
      </c>
      <c r="H593" s="14">
        <v>48.3</v>
      </c>
      <c r="I593" s="16">
        <v>18.5</v>
      </c>
      <c r="J593" s="45" t="s">
        <v>8</v>
      </c>
    </row>
    <row r="594" spans="1:10" ht="28.5" x14ac:dyDescent="0.25">
      <c r="A594" s="39" t="s">
        <v>7</v>
      </c>
      <c r="B594" s="25">
        <v>45204</v>
      </c>
      <c r="C594" s="14">
        <v>10992524</v>
      </c>
      <c r="D594" s="14">
        <v>552489</v>
      </c>
      <c r="E594" s="14">
        <f t="shared" si="32"/>
        <v>13259736</v>
      </c>
      <c r="F594" s="15">
        <f t="shared" si="33"/>
        <v>0.82901529864546319</v>
      </c>
      <c r="G594" s="14">
        <v>313424</v>
      </c>
      <c r="H594" s="14">
        <v>48.4</v>
      </c>
      <c r="I594" s="16">
        <v>18.2</v>
      </c>
      <c r="J594" s="45" t="s">
        <v>8</v>
      </c>
    </row>
    <row r="595" spans="1:10" ht="28.5" x14ac:dyDescent="0.25">
      <c r="A595" s="39" t="s">
        <v>7</v>
      </c>
      <c r="B595" s="25">
        <v>45205</v>
      </c>
      <c r="C595" s="14">
        <v>10529664</v>
      </c>
      <c r="D595" s="14">
        <v>540343</v>
      </c>
      <c r="E595" s="14">
        <f t="shared" si="32"/>
        <v>12968232</v>
      </c>
      <c r="F595" s="15">
        <f t="shared" si="33"/>
        <v>0.81195833017176122</v>
      </c>
      <c r="G595" s="14">
        <v>241628</v>
      </c>
      <c r="H595" s="14">
        <v>48.5</v>
      </c>
      <c r="I595" s="16">
        <v>18.3</v>
      </c>
      <c r="J595" s="45" t="s">
        <v>8</v>
      </c>
    </row>
    <row r="596" spans="1:10" ht="28.5" x14ac:dyDescent="0.25">
      <c r="A596" s="39" t="s">
        <v>7</v>
      </c>
      <c r="B596" s="25">
        <v>45206</v>
      </c>
      <c r="C596" s="14">
        <v>9435413</v>
      </c>
      <c r="D596" s="14">
        <v>466396</v>
      </c>
      <c r="E596" s="14">
        <f t="shared" si="32"/>
        <v>11193504</v>
      </c>
      <c r="F596" s="15">
        <f t="shared" si="33"/>
        <v>0.84293649245133606</v>
      </c>
      <c r="G596" s="14">
        <v>262124</v>
      </c>
      <c r="H596" s="14">
        <v>48.5</v>
      </c>
      <c r="I596" s="16">
        <v>17.899999999999999</v>
      </c>
      <c r="J596" s="45" t="s">
        <v>8</v>
      </c>
    </row>
    <row r="597" spans="1:10" ht="28.5" x14ac:dyDescent="0.25">
      <c r="A597" s="39" t="s">
        <v>7</v>
      </c>
      <c r="B597" s="25">
        <v>45207</v>
      </c>
      <c r="C597" s="14">
        <v>7509531</v>
      </c>
      <c r="D597" s="14">
        <v>367253</v>
      </c>
      <c r="E597" s="14">
        <f t="shared" si="32"/>
        <v>8814072</v>
      </c>
      <c r="F597" s="15">
        <f t="shared" si="33"/>
        <v>0.85199338058504626</v>
      </c>
      <c r="G597" s="14">
        <v>257815</v>
      </c>
      <c r="H597" s="14">
        <v>48.4</v>
      </c>
      <c r="I597" s="16">
        <v>17.7</v>
      </c>
      <c r="J597" s="45" t="s">
        <v>8</v>
      </c>
    </row>
    <row r="598" spans="1:10" ht="28.5" x14ac:dyDescent="0.25">
      <c r="A598" s="39" t="s">
        <v>7</v>
      </c>
      <c r="B598" s="25">
        <v>45208</v>
      </c>
      <c r="C598" s="14">
        <v>9509318</v>
      </c>
      <c r="D598" s="14">
        <v>479932</v>
      </c>
      <c r="E598" s="14">
        <f t="shared" si="32"/>
        <v>11518368</v>
      </c>
      <c r="F598" s="15">
        <f t="shared" si="33"/>
        <v>0.82557858891120683</v>
      </c>
      <c r="G598" s="14">
        <v>278420</v>
      </c>
      <c r="H598" s="14">
        <v>48.3</v>
      </c>
      <c r="I598" s="16">
        <v>18.600000000000001</v>
      </c>
      <c r="J598" s="45" t="s">
        <v>8</v>
      </c>
    </row>
    <row r="599" spans="1:10" ht="28.5" x14ac:dyDescent="0.25">
      <c r="A599" s="39" t="s">
        <v>7</v>
      </c>
      <c r="B599" s="25">
        <v>45209</v>
      </c>
      <c r="C599" s="14">
        <v>10360445</v>
      </c>
      <c r="D599" s="14">
        <v>522073</v>
      </c>
      <c r="E599" s="14">
        <f t="shared" si="32"/>
        <v>12529752</v>
      </c>
      <c r="F599" s="15">
        <f t="shared" si="33"/>
        <v>0.82686752299646471</v>
      </c>
      <c r="G599" s="14">
        <v>290112</v>
      </c>
      <c r="H599" s="14">
        <v>48.3</v>
      </c>
      <c r="I599" s="16">
        <v>18.100000000000001</v>
      </c>
      <c r="J599" s="45" t="s">
        <v>8</v>
      </c>
    </row>
    <row r="600" spans="1:10" ht="28.5" x14ac:dyDescent="0.25">
      <c r="A600" s="39" t="s">
        <v>7</v>
      </c>
      <c r="B600" s="25">
        <v>45210</v>
      </c>
      <c r="C600" s="14">
        <v>10208712</v>
      </c>
      <c r="D600" s="14">
        <v>518984</v>
      </c>
      <c r="E600" s="14">
        <f t="shared" si="32"/>
        <v>12455616</v>
      </c>
      <c r="F600" s="15">
        <f t="shared" si="33"/>
        <v>0.81960715551924535</v>
      </c>
      <c r="G600" s="14">
        <v>287360</v>
      </c>
      <c r="H600" s="14">
        <v>48.4</v>
      </c>
      <c r="I600" s="16">
        <v>18</v>
      </c>
      <c r="J600" s="45" t="s">
        <v>8</v>
      </c>
    </row>
    <row r="601" spans="1:10" ht="28.5" x14ac:dyDescent="0.25">
      <c r="A601" s="39" t="s">
        <v>7</v>
      </c>
      <c r="B601" s="25">
        <v>45211</v>
      </c>
      <c r="C601" s="14">
        <v>10415583</v>
      </c>
      <c r="D601" s="14">
        <v>519175</v>
      </c>
      <c r="E601" s="14">
        <f t="shared" si="32"/>
        <v>12460200</v>
      </c>
      <c r="F601" s="15">
        <f t="shared" si="33"/>
        <v>0.83590817161843312</v>
      </c>
      <c r="G601" s="14">
        <v>275211</v>
      </c>
      <c r="H601" s="14">
        <v>48.4</v>
      </c>
      <c r="I601" s="16">
        <v>18.399999999999999</v>
      </c>
      <c r="J601" s="45" t="s">
        <v>8</v>
      </c>
    </row>
    <row r="602" spans="1:10" ht="28.5" x14ac:dyDescent="0.25">
      <c r="A602" s="39" t="s">
        <v>7</v>
      </c>
      <c r="B602" s="25">
        <v>45212</v>
      </c>
      <c r="C602" s="14">
        <v>10417878</v>
      </c>
      <c r="D602" s="14">
        <v>526622</v>
      </c>
      <c r="E602" s="14">
        <f t="shared" si="32"/>
        <v>12638928</v>
      </c>
      <c r="F602" s="15">
        <f t="shared" si="33"/>
        <v>0.8242691152287599</v>
      </c>
      <c r="G602" s="14">
        <v>265250</v>
      </c>
      <c r="H602" s="14">
        <v>48.4</v>
      </c>
      <c r="I602" s="16">
        <v>18.2</v>
      </c>
      <c r="J602" s="45" t="s">
        <v>8</v>
      </c>
    </row>
    <row r="603" spans="1:10" ht="28.5" x14ac:dyDescent="0.25">
      <c r="A603" s="39" t="s">
        <v>7</v>
      </c>
      <c r="B603" s="25">
        <v>45213</v>
      </c>
      <c r="C603" s="14">
        <v>9195205</v>
      </c>
      <c r="D603" s="14">
        <v>449859</v>
      </c>
      <c r="E603" s="14">
        <f t="shared" si="32"/>
        <v>10796616</v>
      </c>
      <c r="F603" s="15">
        <f t="shared" si="33"/>
        <v>0.85167472845195202</v>
      </c>
      <c r="G603" s="14">
        <v>285440</v>
      </c>
      <c r="H603" s="14">
        <v>48.4</v>
      </c>
      <c r="I603" s="16">
        <v>18.100000000000001</v>
      </c>
      <c r="J603" s="45" t="s">
        <v>8</v>
      </c>
    </row>
    <row r="604" spans="1:10" ht="28.5" x14ac:dyDescent="0.25">
      <c r="A604" s="39" t="s">
        <v>7</v>
      </c>
      <c r="B604" s="25">
        <v>45214</v>
      </c>
      <c r="C604" s="14">
        <v>7898601</v>
      </c>
      <c r="D604" s="14">
        <v>388588</v>
      </c>
      <c r="E604" s="14">
        <f t="shared" si="32"/>
        <v>9326112</v>
      </c>
      <c r="F604" s="15">
        <f t="shared" si="33"/>
        <v>0.84693396347802818</v>
      </c>
      <c r="G604" s="14">
        <v>247835</v>
      </c>
      <c r="H604" s="14">
        <v>48.1</v>
      </c>
      <c r="I604" s="16">
        <v>18</v>
      </c>
      <c r="J604" s="45" t="s">
        <v>8</v>
      </c>
    </row>
    <row r="605" spans="1:10" ht="28.5" x14ac:dyDescent="0.25">
      <c r="A605" s="39" t="s">
        <v>7</v>
      </c>
      <c r="B605" s="25">
        <v>45215</v>
      </c>
      <c r="C605" s="14">
        <v>9150016</v>
      </c>
      <c r="D605" s="14">
        <v>461738</v>
      </c>
      <c r="E605" s="14">
        <f t="shared" si="32"/>
        <v>11081712</v>
      </c>
      <c r="F605" s="15">
        <f t="shared" si="33"/>
        <v>0.8256861394701468</v>
      </c>
      <c r="G605" s="14">
        <v>257824</v>
      </c>
      <c r="H605" s="14">
        <v>48.3</v>
      </c>
      <c r="I605" s="16">
        <v>18.2</v>
      </c>
      <c r="J605" s="45" t="s">
        <v>8</v>
      </c>
    </row>
    <row r="606" spans="1:10" ht="28.5" x14ac:dyDescent="0.25">
      <c r="A606" s="39" t="s">
        <v>7</v>
      </c>
      <c r="B606" s="25">
        <v>45216</v>
      </c>
      <c r="C606" s="14">
        <v>9206540</v>
      </c>
      <c r="D606" s="14">
        <v>465829</v>
      </c>
      <c r="E606" s="14">
        <f t="shared" si="32"/>
        <v>11179896</v>
      </c>
      <c r="F606" s="15">
        <f t="shared" si="33"/>
        <v>0.82349066574501228</v>
      </c>
      <c r="G606" s="14">
        <v>258257</v>
      </c>
      <c r="H606" s="14">
        <v>48.2</v>
      </c>
      <c r="I606" s="16">
        <v>18.8</v>
      </c>
      <c r="J606" s="45" t="s">
        <v>8</v>
      </c>
    </row>
    <row r="607" spans="1:10" ht="28.5" x14ac:dyDescent="0.25">
      <c r="A607" s="39" t="s">
        <v>7</v>
      </c>
      <c r="B607" s="25">
        <v>45217</v>
      </c>
      <c r="C607" s="14">
        <v>8909652</v>
      </c>
      <c r="D607" s="14">
        <v>431046</v>
      </c>
      <c r="E607" s="14">
        <f t="shared" si="32"/>
        <v>10345104</v>
      </c>
      <c r="F607" s="15">
        <f t="shared" si="33"/>
        <v>0.86124334757775267</v>
      </c>
      <c r="G607" s="14">
        <v>267787</v>
      </c>
      <c r="H607" s="14">
        <v>48.2</v>
      </c>
      <c r="I607" s="16">
        <v>18.2</v>
      </c>
      <c r="J607" s="45" t="s">
        <v>8</v>
      </c>
    </row>
    <row r="608" spans="1:10" ht="28.5" x14ac:dyDescent="0.25">
      <c r="A608" s="39" t="s">
        <v>7</v>
      </c>
      <c r="B608" s="25">
        <v>45218</v>
      </c>
      <c r="C608" s="14">
        <v>8987242</v>
      </c>
      <c r="D608" s="14">
        <v>438286</v>
      </c>
      <c r="E608" s="14">
        <f t="shared" si="32"/>
        <v>10518864</v>
      </c>
      <c r="F608" s="15">
        <f t="shared" si="33"/>
        <v>0.85439283177346903</v>
      </c>
      <c r="G608" s="14">
        <v>268773</v>
      </c>
      <c r="H608" s="14">
        <v>48.2</v>
      </c>
      <c r="I608" s="16">
        <v>20.3</v>
      </c>
      <c r="J608" s="45" t="s">
        <v>8</v>
      </c>
    </row>
    <row r="609" spans="1:10" ht="28.5" x14ac:dyDescent="0.25">
      <c r="A609" s="39" t="s">
        <v>7</v>
      </c>
      <c r="B609" s="25">
        <v>45219</v>
      </c>
      <c r="C609" s="14">
        <v>8987207</v>
      </c>
      <c r="D609" s="14">
        <v>444145</v>
      </c>
      <c r="E609" s="14">
        <f t="shared" si="32"/>
        <v>10659480</v>
      </c>
      <c r="F609" s="15">
        <f t="shared" si="33"/>
        <v>0.84311870747916406</v>
      </c>
      <c r="G609" s="14">
        <v>248099</v>
      </c>
      <c r="H609" s="14">
        <v>48.3</v>
      </c>
      <c r="I609" s="16">
        <v>18.7</v>
      </c>
      <c r="J609" s="45" t="s">
        <v>8</v>
      </c>
    </row>
    <row r="610" spans="1:10" ht="28.5" x14ac:dyDescent="0.25">
      <c r="A610" s="39" t="s">
        <v>7</v>
      </c>
      <c r="B610" s="25">
        <v>45220</v>
      </c>
      <c r="C610" s="14">
        <v>8798689</v>
      </c>
      <c r="D610" s="14">
        <v>455587</v>
      </c>
      <c r="E610" s="14">
        <f t="shared" si="32"/>
        <v>10934088</v>
      </c>
      <c r="F610" s="15">
        <f t="shared" si="33"/>
        <v>0.80470259613787631</v>
      </c>
      <c r="G610" s="14">
        <v>271117</v>
      </c>
      <c r="H610" s="14">
        <v>48.3</v>
      </c>
      <c r="I610" s="16">
        <v>17.7</v>
      </c>
      <c r="J610" s="45" t="s">
        <v>8</v>
      </c>
    </row>
    <row r="611" spans="1:10" ht="28.5" x14ac:dyDescent="0.25">
      <c r="A611" s="39" t="s">
        <v>7</v>
      </c>
      <c r="B611" s="25">
        <v>45221</v>
      </c>
      <c r="C611" s="14">
        <v>7576701</v>
      </c>
      <c r="D611" s="14">
        <v>387416</v>
      </c>
      <c r="E611" s="14">
        <f t="shared" si="32"/>
        <v>9297984</v>
      </c>
      <c r="F611" s="15">
        <f t="shared" si="33"/>
        <v>0.8148756762756314</v>
      </c>
      <c r="G611" s="14">
        <v>210826</v>
      </c>
      <c r="H611" s="14">
        <v>48.2</v>
      </c>
      <c r="I611" s="16">
        <v>18.100000000000001</v>
      </c>
      <c r="J611" s="45" t="s">
        <v>8</v>
      </c>
    </row>
    <row r="612" spans="1:10" ht="28.5" x14ac:dyDescent="0.25">
      <c r="A612" s="39" t="s">
        <v>7</v>
      </c>
      <c r="B612" s="25">
        <v>45222</v>
      </c>
      <c r="C612" s="14">
        <v>8838946</v>
      </c>
      <c r="D612" s="14">
        <v>433128</v>
      </c>
      <c r="E612" s="14">
        <f t="shared" si="32"/>
        <v>10395072</v>
      </c>
      <c r="F612" s="15">
        <f t="shared" si="33"/>
        <v>0.85030156597279938</v>
      </c>
      <c r="G612" s="14">
        <v>272531</v>
      </c>
      <c r="H612" s="14">
        <v>48.2</v>
      </c>
      <c r="I612" s="16">
        <v>18.5</v>
      </c>
      <c r="J612" s="45" t="s">
        <v>8</v>
      </c>
    </row>
    <row r="613" spans="1:10" ht="28.5" x14ac:dyDescent="0.25">
      <c r="A613" s="39" t="s">
        <v>7</v>
      </c>
      <c r="B613" s="25">
        <v>45223</v>
      </c>
      <c r="C613" s="14">
        <v>10003647</v>
      </c>
      <c r="D613" s="14">
        <v>500154</v>
      </c>
      <c r="E613" s="14">
        <f t="shared" si="32"/>
        <v>12003696</v>
      </c>
      <c r="F613" s="15">
        <f t="shared" si="33"/>
        <v>0.83338056878481426</v>
      </c>
      <c r="G613" s="14">
        <v>283758</v>
      </c>
      <c r="H613" s="14">
        <v>48.1</v>
      </c>
      <c r="I613" s="16">
        <v>17.2</v>
      </c>
      <c r="J613" s="45" t="s">
        <v>8</v>
      </c>
    </row>
    <row r="614" spans="1:10" ht="28.5" x14ac:dyDescent="0.25">
      <c r="A614" s="39" t="s">
        <v>7</v>
      </c>
      <c r="B614" s="25">
        <v>45224</v>
      </c>
      <c r="C614" s="14">
        <v>10249422</v>
      </c>
      <c r="D614" s="14">
        <v>517897</v>
      </c>
      <c r="E614" s="14">
        <f t="shared" si="32"/>
        <v>12429528</v>
      </c>
      <c r="F614" s="15">
        <f t="shared" si="33"/>
        <v>0.82460267195986847</v>
      </c>
      <c r="G614" s="14">
        <v>273042</v>
      </c>
      <c r="H614" s="14">
        <v>48.1</v>
      </c>
      <c r="I614" s="16">
        <v>17.3</v>
      </c>
      <c r="J614" s="45" t="s">
        <v>8</v>
      </c>
    </row>
    <row r="615" spans="1:10" ht="28.5" x14ac:dyDescent="0.25">
      <c r="A615" s="39" t="s">
        <v>7</v>
      </c>
      <c r="B615" s="25">
        <v>45225</v>
      </c>
      <c r="C615" s="14">
        <v>9602110</v>
      </c>
      <c r="D615" s="14">
        <v>489648</v>
      </c>
      <c r="E615" s="14">
        <f t="shared" si="32"/>
        <v>11751552</v>
      </c>
      <c r="F615" s="15">
        <f t="shared" si="33"/>
        <v>0.81709292525787236</v>
      </c>
      <c r="G615" s="14">
        <v>287426</v>
      </c>
      <c r="H615" s="14">
        <v>47.9</v>
      </c>
      <c r="I615" s="16">
        <v>17.399999999999999</v>
      </c>
      <c r="J615" s="45" t="s">
        <v>8</v>
      </c>
    </row>
    <row r="616" spans="1:10" ht="28.5" x14ac:dyDescent="0.25">
      <c r="A616" s="39" t="s">
        <v>7</v>
      </c>
      <c r="B616" s="25">
        <v>45226</v>
      </c>
      <c r="C616" s="14">
        <v>9434888</v>
      </c>
      <c r="D616" s="14">
        <v>453416</v>
      </c>
      <c r="E616" s="14">
        <f t="shared" si="32"/>
        <v>10881984</v>
      </c>
      <c r="F616" s="15">
        <f t="shared" si="33"/>
        <v>0.86701910239897428</v>
      </c>
      <c r="G616" s="14">
        <v>284568</v>
      </c>
      <c r="H616" s="14">
        <v>48.1</v>
      </c>
      <c r="I616" s="16">
        <v>17.3</v>
      </c>
      <c r="J616" s="45" t="s">
        <v>8</v>
      </c>
    </row>
    <row r="617" spans="1:10" ht="28.5" x14ac:dyDescent="0.25">
      <c r="A617" s="39" t="s">
        <v>7</v>
      </c>
      <c r="B617" s="25">
        <v>45227</v>
      </c>
      <c r="C617" s="14">
        <v>8862184</v>
      </c>
      <c r="D617" s="14">
        <v>419293</v>
      </c>
      <c r="E617" s="14">
        <f t="shared" si="32"/>
        <v>10063032</v>
      </c>
      <c r="F617" s="15">
        <f t="shared" si="33"/>
        <v>0.88066737738685519</v>
      </c>
      <c r="G617" s="14">
        <v>274659</v>
      </c>
      <c r="H617" s="14">
        <v>48.1</v>
      </c>
      <c r="I617" s="16">
        <v>17.3</v>
      </c>
      <c r="J617" s="45" t="s">
        <v>8</v>
      </c>
    </row>
    <row r="618" spans="1:10" ht="28.5" x14ac:dyDescent="0.25">
      <c r="A618" s="39" t="s">
        <v>7</v>
      </c>
      <c r="B618" s="25">
        <v>45228</v>
      </c>
      <c r="C618" s="14">
        <v>7665429</v>
      </c>
      <c r="D618" s="14">
        <v>372274</v>
      </c>
      <c r="E618" s="14">
        <f t="shared" si="32"/>
        <v>8934576</v>
      </c>
      <c r="F618" s="15">
        <f t="shared" si="33"/>
        <v>0.85795106561296253</v>
      </c>
      <c r="G618" s="14">
        <v>239368</v>
      </c>
      <c r="H618" s="14">
        <v>48.1</v>
      </c>
      <c r="I618" s="16">
        <v>17.3</v>
      </c>
      <c r="J618" s="45" t="s">
        <v>8</v>
      </c>
    </row>
    <row r="619" spans="1:10" ht="28.5" x14ac:dyDescent="0.25">
      <c r="A619" s="39" t="s">
        <v>7</v>
      </c>
      <c r="B619" s="25">
        <v>45229</v>
      </c>
      <c r="C619" s="14">
        <v>9537170</v>
      </c>
      <c r="D619" s="14">
        <v>490152</v>
      </c>
      <c r="E619" s="14">
        <f t="shared" si="32"/>
        <v>11763648</v>
      </c>
      <c r="F619" s="15">
        <f t="shared" si="33"/>
        <v>0.81073235105300667</v>
      </c>
      <c r="G619" s="14">
        <v>282655</v>
      </c>
      <c r="H619" s="14">
        <v>48.1</v>
      </c>
      <c r="I619" s="16">
        <v>17.2</v>
      </c>
      <c r="J619" s="45" t="s">
        <v>8</v>
      </c>
    </row>
    <row r="620" spans="1:10" ht="28.5" x14ac:dyDescent="0.25">
      <c r="A620" s="39" t="s">
        <v>7</v>
      </c>
      <c r="B620" s="41">
        <v>45230</v>
      </c>
      <c r="C620" s="18">
        <v>9595274</v>
      </c>
      <c r="D620" s="18">
        <v>452098</v>
      </c>
      <c r="E620" s="18">
        <f t="shared" si="32"/>
        <v>10850352</v>
      </c>
      <c r="F620" s="19">
        <f t="shared" si="33"/>
        <v>0.88432836096008682</v>
      </c>
      <c r="G620" s="18">
        <v>296687</v>
      </c>
      <c r="H620" s="18">
        <v>48.1</v>
      </c>
      <c r="I620" s="20">
        <v>17.100000000000001</v>
      </c>
      <c r="J620" s="45" t="s">
        <v>8</v>
      </c>
    </row>
    <row r="621" spans="1:10" ht="28.5" x14ac:dyDescent="0.25">
      <c r="A621" s="39" t="s">
        <v>7</v>
      </c>
      <c r="B621" s="25">
        <v>45231</v>
      </c>
      <c r="C621" s="14">
        <v>7956529</v>
      </c>
      <c r="D621" s="14">
        <v>386898</v>
      </c>
      <c r="E621" s="14">
        <f t="shared" ref="E621:E650" si="34">D621*24</f>
        <v>9285552</v>
      </c>
      <c r="F621" s="15">
        <f t="shared" ref="F621:F650" si="35">IF(E621=0,0,C621/E621)</f>
        <v>0.85687194471583383</v>
      </c>
      <c r="G621" s="14">
        <v>240631</v>
      </c>
      <c r="H621" s="14">
        <v>48.2</v>
      </c>
      <c r="I621" s="16">
        <v>17.100000000000001</v>
      </c>
      <c r="J621" s="45" t="s">
        <v>8</v>
      </c>
    </row>
    <row r="622" spans="1:10" ht="28.5" x14ac:dyDescent="0.25">
      <c r="A622" s="39" t="s">
        <v>7</v>
      </c>
      <c r="B622" s="25">
        <v>45232</v>
      </c>
      <c r="C622" s="14">
        <v>9603062</v>
      </c>
      <c r="D622" s="14">
        <v>468292</v>
      </c>
      <c r="E622" s="14">
        <f t="shared" si="34"/>
        <v>11239008</v>
      </c>
      <c r="F622" s="15">
        <f t="shared" si="35"/>
        <v>0.85444035630190851</v>
      </c>
      <c r="G622" s="14">
        <v>300567</v>
      </c>
      <c r="H622" s="14">
        <v>48.2</v>
      </c>
      <c r="I622" s="16">
        <v>18.3</v>
      </c>
      <c r="J622" s="45" t="s">
        <v>8</v>
      </c>
    </row>
    <row r="623" spans="1:10" ht="28.5" x14ac:dyDescent="0.25">
      <c r="A623" s="39" t="s">
        <v>7</v>
      </c>
      <c r="B623" s="25">
        <v>45233</v>
      </c>
      <c r="C623" s="14">
        <v>11277979</v>
      </c>
      <c r="D623" s="14">
        <v>540779</v>
      </c>
      <c r="E623" s="14">
        <f t="shared" si="34"/>
        <v>12978696</v>
      </c>
      <c r="F623" s="15">
        <f t="shared" si="35"/>
        <v>0.86896087249443243</v>
      </c>
      <c r="G623" s="14">
        <v>391273</v>
      </c>
      <c r="H623" s="14">
        <v>48.1</v>
      </c>
      <c r="I623" s="16">
        <v>18.5</v>
      </c>
      <c r="J623" s="45" t="s">
        <v>8</v>
      </c>
    </row>
    <row r="624" spans="1:10" ht="28.5" x14ac:dyDescent="0.25">
      <c r="A624" s="39" t="s">
        <v>7</v>
      </c>
      <c r="B624" s="25">
        <v>45234</v>
      </c>
      <c r="C624" s="14">
        <v>10904120</v>
      </c>
      <c r="D624" s="14">
        <v>551793</v>
      </c>
      <c r="E624" s="14">
        <f t="shared" si="34"/>
        <v>13243032</v>
      </c>
      <c r="F624" s="15">
        <f t="shared" si="35"/>
        <v>0.82338546036889437</v>
      </c>
      <c r="G624" s="14">
        <v>293480</v>
      </c>
      <c r="H624" s="14">
        <v>48.2</v>
      </c>
      <c r="I624" s="16">
        <v>18.5</v>
      </c>
      <c r="J624" s="45" t="s">
        <v>8</v>
      </c>
    </row>
    <row r="625" spans="1:10" ht="28.5" x14ac:dyDescent="0.25">
      <c r="A625" s="39" t="s">
        <v>7</v>
      </c>
      <c r="B625" s="25">
        <v>45235</v>
      </c>
      <c r="C625" s="14">
        <v>8101234</v>
      </c>
      <c r="D625" s="14">
        <v>396165</v>
      </c>
      <c r="E625" s="14">
        <f t="shared" si="34"/>
        <v>9507960</v>
      </c>
      <c r="F625" s="15">
        <f t="shared" si="35"/>
        <v>0.85204754752859713</v>
      </c>
      <c r="G625" s="14">
        <v>257604</v>
      </c>
      <c r="H625" s="14">
        <v>48.1</v>
      </c>
      <c r="I625" s="16">
        <v>18.2</v>
      </c>
      <c r="J625" s="45" t="s">
        <v>8</v>
      </c>
    </row>
    <row r="626" spans="1:10" ht="28.5" x14ac:dyDescent="0.25">
      <c r="A626" s="39" t="s">
        <v>7</v>
      </c>
      <c r="B626" s="25">
        <v>45236</v>
      </c>
      <c r="C626" s="14">
        <v>9441146</v>
      </c>
      <c r="D626" s="14">
        <v>454631</v>
      </c>
      <c r="E626" s="14">
        <f t="shared" si="34"/>
        <v>10911144</v>
      </c>
      <c r="F626" s="15">
        <f t="shared" si="35"/>
        <v>0.86527553847699201</v>
      </c>
      <c r="G626" s="14">
        <v>293128</v>
      </c>
      <c r="H626" s="14">
        <v>48.1</v>
      </c>
      <c r="I626" s="16">
        <v>17.7</v>
      </c>
      <c r="J626" s="45" t="s">
        <v>8</v>
      </c>
    </row>
    <row r="627" spans="1:10" ht="28.5" x14ac:dyDescent="0.25">
      <c r="A627" s="39" t="s">
        <v>7</v>
      </c>
      <c r="B627" s="25">
        <v>45237</v>
      </c>
      <c r="C627" s="14">
        <v>9734833</v>
      </c>
      <c r="D627" s="14">
        <v>466798</v>
      </c>
      <c r="E627" s="14">
        <f t="shared" si="34"/>
        <v>11203152</v>
      </c>
      <c r="F627" s="15">
        <f t="shared" si="35"/>
        <v>0.86893697416584192</v>
      </c>
      <c r="G627" s="14">
        <v>289125</v>
      </c>
      <c r="H627" s="14">
        <v>48.2</v>
      </c>
      <c r="I627" s="16">
        <v>17.899999999999999</v>
      </c>
      <c r="J627" s="45" t="s">
        <v>8</v>
      </c>
    </row>
    <row r="628" spans="1:10" ht="28.5" x14ac:dyDescent="0.25">
      <c r="A628" s="39" t="s">
        <v>7</v>
      </c>
      <c r="B628" s="25">
        <v>45238</v>
      </c>
      <c r="C628" s="14">
        <v>9760300</v>
      </c>
      <c r="D628" s="14">
        <v>467768</v>
      </c>
      <c r="E628" s="14">
        <f t="shared" si="34"/>
        <v>11226432</v>
      </c>
      <c r="F628" s="15">
        <f t="shared" si="35"/>
        <v>0.86940356473009417</v>
      </c>
      <c r="G628" s="14">
        <v>310970</v>
      </c>
      <c r="H628" s="14">
        <v>48.1</v>
      </c>
      <c r="I628" s="16">
        <v>18.100000000000001</v>
      </c>
      <c r="J628" s="45" t="s">
        <v>8</v>
      </c>
    </row>
    <row r="629" spans="1:10" ht="28.5" x14ac:dyDescent="0.25">
      <c r="A629" s="39" t="s">
        <v>7</v>
      </c>
      <c r="B629" s="25">
        <v>45239</v>
      </c>
      <c r="C629" s="14">
        <v>10245125</v>
      </c>
      <c r="D629" s="14">
        <v>507785</v>
      </c>
      <c r="E629" s="14">
        <f t="shared" si="34"/>
        <v>12186840</v>
      </c>
      <c r="F629" s="15">
        <f t="shared" si="35"/>
        <v>0.84067116660266317</v>
      </c>
      <c r="G629" s="14">
        <v>306270</v>
      </c>
      <c r="H629" s="14">
        <v>48.1</v>
      </c>
      <c r="I629" s="16">
        <v>18.600000000000001</v>
      </c>
      <c r="J629" s="45" t="s">
        <v>8</v>
      </c>
    </row>
    <row r="630" spans="1:10" ht="28.5" x14ac:dyDescent="0.25">
      <c r="A630" s="39" t="s">
        <v>7</v>
      </c>
      <c r="B630" s="25">
        <v>45240</v>
      </c>
      <c r="C630" s="14">
        <v>10023401</v>
      </c>
      <c r="D630" s="14">
        <v>480331</v>
      </c>
      <c r="E630" s="14">
        <f t="shared" si="34"/>
        <v>11527944</v>
      </c>
      <c r="F630" s="15">
        <f t="shared" si="35"/>
        <v>0.86948730840469035</v>
      </c>
      <c r="G630" s="14">
        <v>318581</v>
      </c>
      <c r="H630" s="14">
        <v>48.1</v>
      </c>
      <c r="I630" s="16">
        <v>18.5</v>
      </c>
      <c r="J630" s="45" t="s">
        <v>8</v>
      </c>
    </row>
    <row r="631" spans="1:10" ht="28.5" x14ac:dyDescent="0.25">
      <c r="A631" s="39" t="s">
        <v>7</v>
      </c>
      <c r="B631" s="25">
        <v>45241</v>
      </c>
      <c r="C631" s="14">
        <v>9545076</v>
      </c>
      <c r="D631" s="14">
        <v>452680</v>
      </c>
      <c r="E631" s="14">
        <f t="shared" si="34"/>
        <v>10864320</v>
      </c>
      <c r="F631" s="15">
        <f t="shared" si="35"/>
        <v>0.87857095520014139</v>
      </c>
      <c r="G631" s="14">
        <v>308933</v>
      </c>
      <c r="H631" s="14">
        <v>48.2</v>
      </c>
      <c r="I631" s="16">
        <v>18.399999999999999</v>
      </c>
      <c r="J631" s="45" t="s">
        <v>8</v>
      </c>
    </row>
    <row r="632" spans="1:10" ht="28.5" x14ac:dyDescent="0.25">
      <c r="A632" s="39" t="s">
        <v>7</v>
      </c>
      <c r="B632" s="25">
        <v>45242</v>
      </c>
      <c r="C632" s="14">
        <v>8181555</v>
      </c>
      <c r="D632" s="14">
        <v>412033</v>
      </c>
      <c r="E632" s="14">
        <f t="shared" si="34"/>
        <v>9888792</v>
      </c>
      <c r="F632" s="15">
        <f t="shared" si="35"/>
        <v>0.8273563646601122</v>
      </c>
      <c r="G632" s="14">
        <v>224203</v>
      </c>
      <c r="H632" s="14">
        <v>48.1</v>
      </c>
      <c r="I632" s="16">
        <v>18.600000000000001</v>
      </c>
      <c r="J632" s="45" t="s">
        <v>8</v>
      </c>
    </row>
    <row r="633" spans="1:10" ht="28.5" x14ac:dyDescent="0.25">
      <c r="A633" s="39" t="s">
        <v>7</v>
      </c>
      <c r="B633" s="25">
        <v>45243</v>
      </c>
      <c r="C633" s="14">
        <v>9556851</v>
      </c>
      <c r="D633" s="14">
        <v>454256</v>
      </c>
      <c r="E633" s="14">
        <f t="shared" si="34"/>
        <v>10902144</v>
      </c>
      <c r="F633" s="15">
        <f t="shared" si="35"/>
        <v>0.87660289572399708</v>
      </c>
      <c r="G633" s="14">
        <v>298966</v>
      </c>
      <c r="H633" s="14">
        <v>48.1</v>
      </c>
      <c r="I633" s="16">
        <v>18</v>
      </c>
      <c r="J633" s="45" t="s">
        <v>8</v>
      </c>
    </row>
    <row r="634" spans="1:10" ht="28.5" x14ac:dyDescent="0.25">
      <c r="A634" s="39" t="s">
        <v>7</v>
      </c>
      <c r="B634" s="25">
        <v>45244</v>
      </c>
      <c r="C634" s="14">
        <v>9388120</v>
      </c>
      <c r="D634" s="14">
        <v>474880</v>
      </c>
      <c r="E634" s="14">
        <f t="shared" si="34"/>
        <v>11397120</v>
      </c>
      <c r="F634" s="15">
        <f t="shared" si="35"/>
        <v>0.82372739779874216</v>
      </c>
      <c r="G634" s="14">
        <v>258287</v>
      </c>
      <c r="H634" s="14">
        <v>48.2</v>
      </c>
      <c r="I634" s="16">
        <v>18.5</v>
      </c>
      <c r="J634" s="45" t="s">
        <v>8</v>
      </c>
    </row>
    <row r="635" spans="1:10" ht="28.5" x14ac:dyDescent="0.25">
      <c r="A635" s="39" t="s">
        <v>7</v>
      </c>
      <c r="B635" s="25">
        <v>45245</v>
      </c>
      <c r="C635" s="14">
        <v>8685425</v>
      </c>
      <c r="D635" s="14">
        <v>422679</v>
      </c>
      <c r="E635" s="14">
        <f t="shared" si="34"/>
        <v>10144296</v>
      </c>
      <c r="F635" s="15">
        <f t="shared" si="35"/>
        <v>0.85618804892917166</v>
      </c>
      <c r="G635" s="14">
        <v>250435</v>
      </c>
      <c r="H635" s="14">
        <v>48.1</v>
      </c>
      <c r="I635" s="16">
        <v>18.2</v>
      </c>
      <c r="J635" s="45" t="s">
        <v>8</v>
      </c>
    </row>
    <row r="636" spans="1:10" ht="28.5" x14ac:dyDescent="0.25">
      <c r="A636" s="39" t="s">
        <v>7</v>
      </c>
      <c r="B636" s="25">
        <v>45246</v>
      </c>
      <c r="C636" s="14">
        <v>8469853</v>
      </c>
      <c r="D636" s="14">
        <v>414543</v>
      </c>
      <c r="E636" s="14">
        <f t="shared" si="34"/>
        <v>9949032</v>
      </c>
      <c r="F636" s="15">
        <f t="shared" si="35"/>
        <v>0.85132432984435069</v>
      </c>
      <c r="G636" s="14">
        <v>244450</v>
      </c>
      <c r="H636" s="14">
        <v>48.1</v>
      </c>
      <c r="I636" s="16">
        <v>15.7</v>
      </c>
      <c r="J636" s="45" t="s">
        <v>8</v>
      </c>
    </row>
    <row r="637" spans="1:10" ht="28.5" x14ac:dyDescent="0.25">
      <c r="A637" s="39" t="s">
        <v>7</v>
      </c>
      <c r="B637" s="25">
        <v>45247</v>
      </c>
      <c r="C637" s="14">
        <v>8659426</v>
      </c>
      <c r="D637" s="14">
        <v>412807</v>
      </c>
      <c r="E637" s="14">
        <f t="shared" si="34"/>
        <v>9907368</v>
      </c>
      <c r="F637" s="15">
        <f t="shared" si="35"/>
        <v>0.87403899804670626</v>
      </c>
      <c r="G637" s="14">
        <v>251205</v>
      </c>
      <c r="H637" s="14">
        <v>48.2</v>
      </c>
      <c r="I637" s="16">
        <v>16</v>
      </c>
      <c r="J637" s="45" t="s">
        <v>8</v>
      </c>
    </row>
    <row r="638" spans="1:10" ht="28.5" x14ac:dyDescent="0.25">
      <c r="A638" s="39" t="s">
        <v>7</v>
      </c>
      <c r="B638" s="25">
        <v>45248</v>
      </c>
      <c r="C638" s="14">
        <v>8319922</v>
      </c>
      <c r="D638" s="14">
        <v>422544</v>
      </c>
      <c r="E638" s="14">
        <f t="shared" si="34"/>
        <v>10141056</v>
      </c>
      <c r="F638" s="15">
        <f t="shared" si="35"/>
        <v>0.82041968804826637</v>
      </c>
      <c r="G638" s="14">
        <v>234856</v>
      </c>
      <c r="H638" s="14">
        <v>48.1</v>
      </c>
      <c r="I638" s="16">
        <v>18</v>
      </c>
      <c r="J638" s="45" t="s">
        <v>8</v>
      </c>
    </row>
    <row r="639" spans="1:10" ht="28.5" x14ac:dyDescent="0.25">
      <c r="A639" s="39" t="s">
        <v>7</v>
      </c>
      <c r="B639" s="25">
        <v>45249</v>
      </c>
      <c r="C639" s="14">
        <v>7539873</v>
      </c>
      <c r="D639" s="14">
        <v>360020</v>
      </c>
      <c r="E639" s="14">
        <f t="shared" si="34"/>
        <v>8640480</v>
      </c>
      <c r="F639" s="15">
        <f t="shared" si="35"/>
        <v>0.87262200711071602</v>
      </c>
      <c r="G639" s="14">
        <v>261059</v>
      </c>
      <c r="H639" s="14">
        <v>47.8</v>
      </c>
      <c r="I639" s="16">
        <v>17.3</v>
      </c>
      <c r="J639" s="45" t="s">
        <v>8</v>
      </c>
    </row>
    <row r="640" spans="1:10" ht="28.5" x14ac:dyDescent="0.25">
      <c r="A640" s="39" t="s">
        <v>7</v>
      </c>
      <c r="B640" s="25">
        <v>45250</v>
      </c>
      <c r="C640" s="14">
        <v>9495844</v>
      </c>
      <c r="D640" s="14">
        <v>456605</v>
      </c>
      <c r="E640" s="14">
        <f t="shared" si="34"/>
        <v>10958520</v>
      </c>
      <c r="F640" s="15">
        <f t="shared" si="35"/>
        <v>0.8665261367410928</v>
      </c>
      <c r="G640" s="14">
        <v>292947</v>
      </c>
      <c r="H640" s="14">
        <v>48.1</v>
      </c>
      <c r="I640" s="16">
        <v>15.8</v>
      </c>
      <c r="J640" s="45" t="s">
        <v>8</v>
      </c>
    </row>
    <row r="641" spans="1:10" ht="28.5" x14ac:dyDescent="0.25">
      <c r="A641" s="39" t="s">
        <v>7</v>
      </c>
      <c r="B641" s="25">
        <v>45251</v>
      </c>
      <c r="C641" s="14">
        <v>9546524</v>
      </c>
      <c r="D641" s="14">
        <v>457439</v>
      </c>
      <c r="E641" s="14">
        <f t="shared" si="34"/>
        <v>10978536</v>
      </c>
      <c r="F641" s="15">
        <f t="shared" si="35"/>
        <v>0.8695625719130492</v>
      </c>
      <c r="G641" s="14">
        <v>294348</v>
      </c>
      <c r="H641" s="14">
        <v>47.9</v>
      </c>
      <c r="I641" s="16">
        <v>16.2</v>
      </c>
      <c r="J641" s="45" t="s">
        <v>8</v>
      </c>
    </row>
    <row r="642" spans="1:10" ht="28.5" x14ac:dyDescent="0.25">
      <c r="A642" s="39" t="s">
        <v>7</v>
      </c>
      <c r="B642" s="25">
        <v>45252</v>
      </c>
      <c r="C642" s="14">
        <v>9946664</v>
      </c>
      <c r="D642" s="14">
        <v>469935</v>
      </c>
      <c r="E642" s="14">
        <f t="shared" si="34"/>
        <v>11278440</v>
      </c>
      <c r="F642" s="15">
        <f t="shared" si="35"/>
        <v>0.88191842134195864</v>
      </c>
      <c r="G642" s="14">
        <v>313309</v>
      </c>
      <c r="H642" s="14">
        <v>47.9</v>
      </c>
      <c r="I642" s="16">
        <v>17.600000000000001</v>
      </c>
      <c r="J642" s="45" t="s">
        <v>8</v>
      </c>
    </row>
    <row r="643" spans="1:10" ht="28.5" x14ac:dyDescent="0.25">
      <c r="A643" s="39" t="s">
        <v>7</v>
      </c>
      <c r="B643" s="25">
        <v>45253</v>
      </c>
      <c r="C643" s="14">
        <v>10966203</v>
      </c>
      <c r="D643" s="14">
        <v>525960</v>
      </c>
      <c r="E643" s="14">
        <f t="shared" si="34"/>
        <v>12623040</v>
      </c>
      <c r="F643" s="15">
        <f t="shared" si="35"/>
        <v>0.86874500912616925</v>
      </c>
      <c r="G643" s="14">
        <v>307068</v>
      </c>
      <c r="H643" s="14">
        <v>47.8</v>
      </c>
      <c r="I643" s="16">
        <v>18.100000000000001</v>
      </c>
      <c r="J643" s="45" t="s">
        <v>8</v>
      </c>
    </row>
    <row r="644" spans="1:10" ht="28.5" x14ac:dyDescent="0.25">
      <c r="A644" s="39" t="s">
        <v>7</v>
      </c>
      <c r="B644" s="25">
        <v>45254</v>
      </c>
      <c r="C644" s="14">
        <v>10812709</v>
      </c>
      <c r="D644" s="14">
        <v>519657</v>
      </c>
      <c r="E644" s="14">
        <f t="shared" si="34"/>
        <v>12471768</v>
      </c>
      <c r="F644" s="15">
        <f t="shared" si="35"/>
        <v>0.86697483468262082</v>
      </c>
      <c r="G644" s="14">
        <v>331538</v>
      </c>
      <c r="H644" s="14">
        <v>47.8</v>
      </c>
      <c r="I644" s="16">
        <v>17.600000000000001</v>
      </c>
      <c r="J644" s="45" t="s">
        <v>8</v>
      </c>
    </row>
    <row r="645" spans="1:10" ht="28.5" x14ac:dyDescent="0.25">
      <c r="A645" s="39" t="s">
        <v>7</v>
      </c>
      <c r="B645" s="25">
        <v>45255</v>
      </c>
      <c r="C645" s="14">
        <v>9739509</v>
      </c>
      <c r="D645" s="14">
        <v>470145</v>
      </c>
      <c r="E645" s="14">
        <f t="shared" si="34"/>
        <v>11283480</v>
      </c>
      <c r="F645" s="15">
        <f t="shared" si="35"/>
        <v>0.86316535324208488</v>
      </c>
      <c r="G645" s="14">
        <v>289955</v>
      </c>
      <c r="H645" s="14">
        <v>48.2</v>
      </c>
      <c r="I645" s="16">
        <v>18.899999999999999</v>
      </c>
      <c r="J645" s="45" t="s">
        <v>8</v>
      </c>
    </row>
    <row r="646" spans="1:10" ht="28.5" x14ac:dyDescent="0.25">
      <c r="A646" s="39" t="s">
        <v>7</v>
      </c>
      <c r="B646" s="25">
        <v>45256</v>
      </c>
      <c r="C646" s="14">
        <v>7957067</v>
      </c>
      <c r="D646" s="14">
        <v>388566</v>
      </c>
      <c r="E646" s="14">
        <f t="shared" si="34"/>
        <v>9325584</v>
      </c>
      <c r="F646" s="15">
        <f t="shared" si="35"/>
        <v>0.85325133525149743</v>
      </c>
      <c r="G646" s="14">
        <v>245209</v>
      </c>
      <c r="H646" s="14">
        <v>47.6</v>
      </c>
      <c r="I646" s="16">
        <v>18.5</v>
      </c>
      <c r="J646" s="45" t="s">
        <v>8</v>
      </c>
    </row>
    <row r="647" spans="1:10" ht="28.5" x14ac:dyDescent="0.25">
      <c r="A647" s="39" t="s">
        <v>7</v>
      </c>
      <c r="B647" s="25">
        <v>45257</v>
      </c>
      <c r="C647" s="14">
        <v>9165386</v>
      </c>
      <c r="D647" s="14">
        <v>456742</v>
      </c>
      <c r="E647" s="14">
        <f t="shared" si="34"/>
        <v>10961808</v>
      </c>
      <c r="F647" s="15">
        <f t="shared" si="35"/>
        <v>0.83611991744427561</v>
      </c>
      <c r="G647" s="14">
        <v>284858</v>
      </c>
      <c r="H647" s="14">
        <v>47.5</v>
      </c>
      <c r="I647" s="16">
        <v>17.100000000000001</v>
      </c>
      <c r="J647" s="45" t="s">
        <v>8</v>
      </c>
    </row>
    <row r="648" spans="1:10" ht="28.5" x14ac:dyDescent="0.25">
      <c r="A648" s="39" t="s">
        <v>7</v>
      </c>
      <c r="B648" s="25">
        <v>45258</v>
      </c>
      <c r="C648" s="14">
        <v>9705659</v>
      </c>
      <c r="D648" s="14">
        <v>476018</v>
      </c>
      <c r="E648" s="14">
        <f t="shared" si="34"/>
        <v>11424432</v>
      </c>
      <c r="F648" s="15">
        <f t="shared" si="35"/>
        <v>0.84955287054971307</v>
      </c>
      <c r="G648" s="14">
        <v>273269</v>
      </c>
      <c r="H648" s="14">
        <v>47.6</v>
      </c>
      <c r="I648" s="16">
        <v>16</v>
      </c>
      <c r="J648" s="45" t="s">
        <v>8</v>
      </c>
    </row>
    <row r="649" spans="1:10" ht="28.5" x14ac:dyDescent="0.25">
      <c r="A649" s="39" t="s">
        <v>7</v>
      </c>
      <c r="B649" s="25">
        <v>45259</v>
      </c>
      <c r="C649" s="14">
        <v>9368780</v>
      </c>
      <c r="D649" s="14">
        <v>462812</v>
      </c>
      <c r="E649" s="14">
        <f t="shared" si="34"/>
        <v>11107488</v>
      </c>
      <c r="F649" s="15">
        <f t="shared" si="35"/>
        <v>0.84346523714452803</v>
      </c>
      <c r="G649" s="14">
        <v>277646</v>
      </c>
      <c r="H649" s="14">
        <v>47.8</v>
      </c>
      <c r="I649" s="16">
        <v>17.899999999999999</v>
      </c>
      <c r="J649" s="45" t="s">
        <v>8</v>
      </c>
    </row>
    <row r="650" spans="1:10" ht="28.5" x14ac:dyDescent="0.25">
      <c r="A650" s="39" t="s">
        <v>7</v>
      </c>
      <c r="B650" s="41">
        <v>45260</v>
      </c>
      <c r="C650" s="18">
        <v>9450996</v>
      </c>
      <c r="D650" s="18">
        <v>463016</v>
      </c>
      <c r="E650" s="18">
        <f t="shared" si="34"/>
        <v>11112384</v>
      </c>
      <c r="F650" s="19">
        <f t="shared" si="35"/>
        <v>0.85049220761269584</v>
      </c>
      <c r="G650" s="18">
        <v>264774</v>
      </c>
      <c r="H650" s="18">
        <v>47.8</v>
      </c>
      <c r="I650" s="20">
        <v>16.2</v>
      </c>
      <c r="J650" s="45" t="s">
        <v>8</v>
      </c>
    </row>
    <row r="651" spans="1:10" ht="28.5" x14ac:dyDescent="0.25">
      <c r="A651" s="39" t="s">
        <v>7</v>
      </c>
      <c r="B651" s="25">
        <v>45261</v>
      </c>
      <c r="C651" s="14">
        <v>9376180</v>
      </c>
      <c r="D651" s="14">
        <v>454291</v>
      </c>
      <c r="E651" s="14">
        <f t="shared" ref="E651:E681" si="36">D651*24</f>
        <v>10902984</v>
      </c>
      <c r="F651" s="15">
        <f t="shared" ref="F651:F681" si="37">IF(E651=0,0,C651/E651)</f>
        <v>0.85996457483565969</v>
      </c>
      <c r="G651" s="14">
        <v>279585</v>
      </c>
      <c r="H651" s="14">
        <v>47.8</v>
      </c>
      <c r="I651" s="16">
        <v>15.7</v>
      </c>
      <c r="J651" s="45" t="s">
        <v>8</v>
      </c>
    </row>
    <row r="652" spans="1:10" ht="28.5" x14ac:dyDescent="0.25">
      <c r="A652" s="39" t="s">
        <v>7</v>
      </c>
      <c r="B652" s="25">
        <v>45262</v>
      </c>
      <c r="C652" s="14">
        <v>8620262</v>
      </c>
      <c r="D652" s="14">
        <v>426137</v>
      </c>
      <c r="E652" s="14">
        <f t="shared" si="36"/>
        <v>10227288</v>
      </c>
      <c r="F652" s="15">
        <f t="shared" si="37"/>
        <v>0.84286880353814231</v>
      </c>
      <c r="G652" s="14">
        <v>262050</v>
      </c>
      <c r="H652" s="14">
        <v>47.5</v>
      </c>
      <c r="I652" s="16">
        <v>15.7</v>
      </c>
      <c r="J652" s="45" t="s">
        <v>8</v>
      </c>
    </row>
    <row r="653" spans="1:10" ht="28.5" x14ac:dyDescent="0.25">
      <c r="A653" s="39" t="s">
        <v>7</v>
      </c>
      <c r="B653" s="25">
        <v>45263</v>
      </c>
      <c r="C653" s="14">
        <v>7589963</v>
      </c>
      <c r="D653" s="14">
        <v>369311</v>
      </c>
      <c r="E653" s="14">
        <f t="shared" si="36"/>
        <v>8863464</v>
      </c>
      <c r="F653" s="15">
        <f t="shared" si="37"/>
        <v>0.85632017008248695</v>
      </c>
      <c r="G653" s="14">
        <v>232121</v>
      </c>
      <c r="H653" s="14">
        <v>47.7</v>
      </c>
      <c r="I653" s="16">
        <v>15.8</v>
      </c>
      <c r="J653" s="45" t="s">
        <v>8</v>
      </c>
    </row>
    <row r="654" spans="1:10" ht="28.5" x14ac:dyDescent="0.25">
      <c r="A654" s="39" t="s">
        <v>7</v>
      </c>
      <c r="B654" s="25">
        <v>45264</v>
      </c>
      <c r="C654" s="14">
        <v>9082583</v>
      </c>
      <c r="D654" s="14">
        <v>448827</v>
      </c>
      <c r="E654" s="14">
        <f t="shared" si="36"/>
        <v>10771848</v>
      </c>
      <c r="F654" s="15">
        <f t="shared" si="37"/>
        <v>0.84317779084888689</v>
      </c>
      <c r="G654" s="14">
        <v>278422</v>
      </c>
      <c r="H654" s="14">
        <v>47.5</v>
      </c>
      <c r="I654" s="16">
        <v>15.6</v>
      </c>
      <c r="J654" s="45" t="s">
        <v>8</v>
      </c>
    </row>
    <row r="655" spans="1:10" ht="28.5" x14ac:dyDescent="0.25">
      <c r="A655" s="39" t="s">
        <v>7</v>
      </c>
      <c r="B655" s="25">
        <v>45265</v>
      </c>
      <c r="C655" s="14">
        <v>9430558</v>
      </c>
      <c r="D655" s="14">
        <v>455326</v>
      </c>
      <c r="E655" s="14">
        <f t="shared" si="36"/>
        <v>10927824</v>
      </c>
      <c r="F655" s="15">
        <f t="shared" si="37"/>
        <v>0.86298589728385089</v>
      </c>
      <c r="G655" s="14">
        <v>275810</v>
      </c>
      <c r="H655" s="14">
        <v>47.5</v>
      </c>
      <c r="I655" s="16">
        <v>15.6</v>
      </c>
      <c r="J655" s="45" t="s">
        <v>8</v>
      </c>
    </row>
    <row r="656" spans="1:10" ht="28.5" x14ac:dyDescent="0.25">
      <c r="A656" s="39" t="s">
        <v>7</v>
      </c>
      <c r="B656" s="25">
        <v>45266</v>
      </c>
      <c r="C656" s="14">
        <v>9395699</v>
      </c>
      <c r="D656" s="14">
        <v>457383</v>
      </c>
      <c r="E656" s="14">
        <f t="shared" si="36"/>
        <v>10977192</v>
      </c>
      <c r="F656" s="15">
        <f t="shared" si="37"/>
        <v>0.85592918480427416</v>
      </c>
      <c r="G656" s="14">
        <v>265753</v>
      </c>
      <c r="H656" s="14">
        <v>47.5</v>
      </c>
      <c r="I656" s="16">
        <v>16</v>
      </c>
      <c r="J656" s="45" t="s">
        <v>8</v>
      </c>
    </row>
    <row r="657" spans="1:10" ht="28.5" x14ac:dyDescent="0.25">
      <c r="A657" s="39" t="s">
        <v>7</v>
      </c>
      <c r="B657" s="25">
        <v>45267</v>
      </c>
      <c r="C657" s="14">
        <v>9317887</v>
      </c>
      <c r="D657" s="14">
        <v>455481</v>
      </c>
      <c r="E657" s="14">
        <f t="shared" si="36"/>
        <v>10931544</v>
      </c>
      <c r="F657" s="15">
        <f t="shared" si="37"/>
        <v>0.85238526231976008</v>
      </c>
      <c r="G657" s="14">
        <v>279731</v>
      </c>
      <c r="H657" s="14">
        <v>47.5</v>
      </c>
      <c r="I657" s="16">
        <v>19</v>
      </c>
      <c r="J657" s="45" t="s">
        <v>8</v>
      </c>
    </row>
    <row r="658" spans="1:10" ht="28.5" x14ac:dyDescent="0.25">
      <c r="A658" s="39" t="s">
        <v>7</v>
      </c>
      <c r="B658" s="25">
        <v>45268</v>
      </c>
      <c r="C658" s="14">
        <v>8146277</v>
      </c>
      <c r="D658" s="14">
        <v>412055</v>
      </c>
      <c r="E658" s="14">
        <f t="shared" si="36"/>
        <v>9889320</v>
      </c>
      <c r="F658" s="15">
        <f t="shared" si="37"/>
        <v>0.82374490864892635</v>
      </c>
      <c r="G658" s="14">
        <v>225713</v>
      </c>
      <c r="H658" s="14">
        <v>47.5</v>
      </c>
      <c r="I658" s="16">
        <v>26.2</v>
      </c>
      <c r="J658" s="45" t="s">
        <v>8</v>
      </c>
    </row>
    <row r="659" spans="1:10" ht="28.5" x14ac:dyDescent="0.25">
      <c r="A659" s="39" t="s">
        <v>7</v>
      </c>
      <c r="B659" s="25">
        <v>45269</v>
      </c>
      <c r="C659" s="14">
        <v>7698958</v>
      </c>
      <c r="D659" s="14">
        <v>383160</v>
      </c>
      <c r="E659" s="14">
        <f t="shared" si="36"/>
        <v>9195840</v>
      </c>
      <c r="F659" s="15">
        <f t="shared" si="37"/>
        <v>0.83722183074085677</v>
      </c>
      <c r="G659" s="14">
        <v>231727</v>
      </c>
      <c r="H659" s="14">
        <v>47.5</v>
      </c>
      <c r="I659" s="16">
        <v>21.1</v>
      </c>
      <c r="J659" s="45" t="s">
        <v>8</v>
      </c>
    </row>
    <row r="660" spans="1:10" ht="28.5" x14ac:dyDescent="0.25">
      <c r="A660" s="39" t="s">
        <v>7</v>
      </c>
      <c r="B660" s="25">
        <v>45270</v>
      </c>
      <c r="C660" s="14">
        <v>7904180</v>
      </c>
      <c r="D660" s="14">
        <v>408896</v>
      </c>
      <c r="E660" s="14">
        <f t="shared" si="36"/>
        <v>9813504</v>
      </c>
      <c r="F660" s="15">
        <f t="shared" si="37"/>
        <v>0.8054391173631763</v>
      </c>
      <c r="G660" s="14">
        <v>241064</v>
      </c>
      <c r="H660" s="14">
        <v>47.4</v>
      </c>
      <c r="I660" s="16">
        <v>25.4</v>
      </c>
      <c r="J660" s="45" t="s">
        <v>8</v>
      </c>
    </row>
    <row r="661" spans="1:10" ht="28.5" x14ac:dyDescent="0.25">
      <c r="A661" s="39" t="s">
        <v>7</v>
      </c>
      <c r="B661" s="25">
        <v>45271</v>
      </c>
      <c r="C661" s="14">
        <v>9583168</v>
      </c>
      <c r="D661" s="14">
        <v>486181</v>
      </c>
      <c r="E661" s="14">
        <f t="shared" si="36"/>
        <v>11668344</v>
      </c>
      <c r="F661" s="15">
        <f t="shared" si="37"/>
        <v>0.82129632105464156</v>
      </c>
      <c r="G661" s="14">
        <v>280546</v>
      </c>
      <c r="H661" s="14">
        <v>47.3</v>
      </c>
      <c r="I661" s="16">
        <v>21.3</v>
      </c>
      <c r="J661" s="45" t="s">
        <v>8</v>
      </c>
    </row>
    <row r="662" spans="1:10" ht="28.5" x14ac:dyDescent="0.25">
      <c r="A662" s="39" t="s">
        <v>7</v>
      </c>
      <c r="B662" s="25">
        <v>45272</v>
      </c>
      <c r="C662" s="14">
        <v>9352631</v>
      </c>
      <c r="D662" s="14">
        <v>451807</v>
      </c>
      <c r="E662" s="14">
        <f t="shared" si="36"/>
        <v>10843368</v>
      </c>
      <c r="F662" s="15">
        <f t="shared" si="37"/>
        <v>0.86252085145500923</v>
      </c>
      <c r="G662" s="14">
        <v>283307</v>
      </c>
      <c r="H662" s="14">
        <v>47.3</v>
      </c>
      <c r="I662" s="16">
        <v>23.3</v>
      </c>
      <c r="J662" s="45" t="s">
        <v>8</v>
      </c>
    </row>
    <row r="663" spans="1:10" ht="28.5" x14ac:dyDescent="0.25">
      <c r="A663" s="39" t="s">
        <v>7</v>
      </c>
      <c r="B663" s="25">
        <v>45273</v>
      </c>
      <c r="C663" s="14">
        <v>9620634</v>
      </c>
      <c r="D663" s="14">
        <v>499363</v>
      </c>
      <c r="E663" s="14">
        <f t="shared" si="36"/>
        <v>11984712</v>
      </c>
      <c r="F663" s="15">
        <f t="shared" si="37"/>
        <v>0.80274219355458853</v>
      </c>
      <c r="G663" s="14">
        <v>262699</v>
      </c>
      <c r="H663" s="14">
        <v>47.4</v>
      </c>
      <c r="I663" s="16">
        <v>17.8</v>
      </c>
      <c r="J663" s="45" t="s">
        <v>8</v>
      </c>
    </row>
    <row r="664" spans="1:10" ht="28.5" x14ac:dyDescent="0.25">
      <c r="A664" s="39" t="s">
        <v>7</v>
      </c>
      <c r="B664" s="25">
        <v>45274</v>
      </c>
      <c r="C664" s="14">
        <v>9639710</v>
      </c>
      <c r="D664" s="14">
        <v>481170</v>
      </c>
      <c r="E664" s="14">
        <f t="shared" si="36"/>
        <v>11548080</v>
      </c>
      <c r="F664" s="15">
        <f t="shared" si="37"/>
        <v>0.83474568932671056</v>
      </c>
      <c r="G664" s="14">
        <v>271979</v>
      </c>
      <c r="H664" s="14">
        <v>47.4</v>
      </c>
      <c r="I664" s="16">
        <v>26</v>
      </c>
      <c r="J664" s="45" t="s">
        <v>8</v>
      </c>
    </row>
    <row r="665" spans="1:10" ht="28.5" x14ac:dyDescent="0.25">
      <c r="A665" s="39" t="s">
        <v>7</v>
      </c>
      <c r="B665" s="25">
        <v>45275</v>
      </c>
      <c r="C665" s="14">
        <v>9932441</v>
      </c>
      <c r="D665" s="14">
        <v>493147</v>
      </c>
      <c r="E665" s="14">
        <f t="shared" si="36"/>
        <v>11835528</v>
      </c>
      <c r="F665" s="15">
        <f t="shared" si="37"/>
        <v>0.83920556818419934</v>
      </c>
      <c r="G665" s="14">
        <v>301163</v>
      </c>
      <c r="H665" s="14">
        <v>47.4</v>
      </c>
      <c r="I665" s="16">
        <v>18.600000000000001</v>
      </c>
      <c r="J665" s="45" t="s">
        <v>8</v>
      </c>
    </row>
    <row r="666" spans="1:10" ht="28.5" x14ac:dyDescent="0.25">
      <c r="A666" s="39" t="s">
        <v>7</v>
      </c>
      <c r="B666" s="25">
        <v>45276</v>
      </c>
      <c r="C666" s="14">
        <v>9335510</v>
      </c>
      <c r="D666" s="14">
        <v>444988</v>
      </c>
      <c r="E666" s="14">
        <f t="shared" si="36"/>
        <v>10679712</v>
      </c>
      <c r="F666" s="15">
        <f t="shared" si="37"/>
        <v>0.874134995400625</v>
      </c>
      <c r="G666" s="14">
        <v>300137</v>
      </c>
      <c r="H666" s="14">
        <v>47.5</v>
      </c>
      <c r="I666" s="16">
        <v>20</v>
      </c>
      <c r="J666" s="45" t="s">
        <v>8</v>
      </c>
    </row>
    <row r="667" spans="1:10" ht="28.5" x14ac:dyDescent="0.25">
      <c r="A667" s="39" t="s">
        <v>7</v>
      </c>
      <c r="B667" s="25">
        <v>45277</v>
      </c>
      <c r="C667" s="14">
        <v>8401677</v>
      </c>
      <c r="D667" s="14">
        <v>432345</v>
      </c>
      <c r="E667" s="14">
        <f t="shared" si="36"/>
        <v>10376280</v>
      </c>
      <c r="F667" s="15">
        <f t="shared" si="37"/>
        <v>0.8097002972163434</v>
      </c>
      <c r="G667" s="14">
        <v>253009</v>
      </c>
      <c r="H667" s="14">
        <v>47.4</v>
      </c>
      <c r="I667" s="16">
        <v>26.2</v>
      </c>
      <c r="J667" s="45" t="s">
        <v>8</v>
      </c>
    </row>
    <row r="668" spans="1:10" ht="28.5" x14ac:dyDescent="0.25">
      <c r="A668" s="39" t="s">
        <v>7</v>
      </c>
      <c r="B668" s="25">
        <v>45278</v>
      </c>
      <c r="C668" s="14">
        <v>10208658</v>
      </c>
      <c r="D668" s="14">
        <v>507903</v>
      </c>
      <c r="E668" s="14">
        <f t="shared" si="36"/>
        <v>12189672</v>
      </c>
      <c r="F668" s="15">
        <f t="shared" si="37"/>
        <v>0.83748422434992509</v>
      </c>
      <c r="G668" s="14">
        <v>289441</v>
      </c>
      <c r="H668" s="14">
        <v>47</v>
      </c>
      <c r="I668" s="16">
        <v>22.7</v>
      </c>
      <c r="J668" s="45" t="s">
        <v>8</v>
      </c>
    </row>
    <row r="669" spans="1:10" ht="28.5" x14ac:dyDescent="0.25">
      <c r="A669" s="39" t="s">
        <v>7</v>
      </c>
      <c r="B669" s="25">
        <v>45279</v>
      </c>
      <c r="C669" s="14">
        <v>9422970</v>
      </c>
      <c r="D669" s="14">
        <v>475124</v>
      </c>
      <c r="E669" s="14">
        <f t="shared" si="36"/>
        <v>11402976</v>
      </c>
      <c r="F669" s="15">
        <f t="shared" si="37"/>
        <v>0.82636059218225133</v>
      </c>
      <c r="G669" s="14">
        <v>281904</v>
      </c>
      <c r="H669" s="14">
        <v>46.9</v>
      </c>
      <c r="I669" s="16">
        <v>17.100000000000001</v>
      </c>
      <c r="J669" s="45" t="s">
        <v>8</v>
      </c>
    </row>
    <row r="670" spans="1:10" ht="28.5" x14ac:dyDescent="0.25">
      <c r="A670" s="39" t="s">
        <v>7</v>
      </c>
      <c r="B670" s="25">
        <v>45280</v>
      </c>
      <c r="C670" s="14">
        <v>9996150</v>
      </c>
      <c r="D670" s="14">
        <v>522008</v>
      </c>
      <c r="E670" s="14">
        <f t="shared" si="36"/>
        <v>12528192</v>
      </c>
      <c r="F670" s="15">
        <f t="shared" si="37"/>
        <v>0.79789246524957469</v>
      </c>
      <c r="G670" s="14">
        <v>278182</v>
      </c>
      <c r="H670" s="14">
        <v>47.3</v>
      </c>
      <c r="I670" s="16">
        <v>18.2</v>
      </c>
      <c r="J670" s="45" t="s">
        <v>8</v>
      </c>
    </row>
    <row r="671" spans="1:10" ht="28.5" x14ac:dyDescent="0.25">
      <c r="A671" s="39" t="s">
        <v>7</v>
      </c>
      <c r="B671" s="25">
        <v>45281</v>
      </c>
      <c r="C671" s="14">
        <v>9881926</v>
      </c>
      <c r="D671" s="14">
        <v>464617</v>
      </c>
      <c r="E671" s="14">
        <f t="shared" si="36"/>
        <v>11150808</v>
      </c>
      <c r="F671" s="15">
        <f t="shared" si="37"/>
        <v>0.8862071699198838</v>
      </c>
      <c r="G671" s="14">
        <v>317872</v>
      </c>
      <c r="H671" s="14">
        <v>47.2</v>
      </c>
      <c r="I671" s="16">
        <v>18.8</v>
      </c>
      <c r="J671" s="45" t="s">
        <v>8</v>
      </c>
    </row>
    <row r="672" spans="1:10" ht="28.5" x14ac:dyDescent="0.25">
      <c r="A672" s="39" t="s">
        <v>7</v>
      </c>
      <c r="B672" s="25">
        <v>45282</v>
      </c>
      <c r="C672" s="14">
        <v>9673239</v>
      </c>
      <c r="D672" s="14">
        <v>491263</v>
      </c>
      <c r="E672" s="14">
        <f t="shared" si="36"/>
        <v>11790312</v>
      </c>
      <c r="F672" s="15">
        <f t="shared" si="37"/>
        <v>0.82043961177617697</v>
      </c>
      <c r="G672" s="14">
        <v>274757</v>
      </c>
      <c r="H672" s="14">
        <v>47.2</v>
      </c>
      <c r="I672" s="16">
        <v>19.7</v>
      </c>
      <c r="J672" s="45" t="s">
        <v>8</v>
      </c>
    </row>
    <row r="673" spans="1:10" ht="28.5" x14ac:dyDescent="0.25">
      <c r="A673" s="39" t="s">
        <v>7</v>
      </c>
      <c r="B673" s="25">
        <v>45283</v>
      </c>
      <c r="C673" s="14">
        <v>8922241</v>
      </c>
      <c r="D673" s="14">
        <v>472250</v>
      </c>
      <c r="E673" s="14">
        <f t="shared" si="36"/>
        <v>11334000</v>
      </c>
      <c r="F673" s="15">
        <f t="shared" si="37"/>
        <v>0.78721025233809772</v>
      </c>
      <c r="G673" s="14">
        <v>241447</v>
      </c>
      <c r="H673" s="14">
        <v>47.4</v>
      </c>
      <c r="I673" s="16">
        <v>21.2</v>
      </c>
      <c r="J673" s="45" t="s">
        <v>8</v>
      </c>
    </row>
    <row r="674" spans="1:10" ht="28.5" x14ac:dyDescent="0.25">
      <c r="A674" s="39" t="s">
        <v>7</v>
      </c>
      <c r="B674" s="25">
        <v>45284</v>
      </c>
      <c r="C674" s="14">
        <v>7524219</v>
      </c>
      <c r="D674" s="14">
        <v>421059</v>
      </c>
      <c r="E674" s="14">
        <f t="shared" si="36"/>
        <v>10105416</v>
      </c>
      <c r="F674" s="15">
        <f t="shared" si="37"/>
        <v>0.74457291020973304</v>
      </c>
      <c r="G674" s="14">
        <v>190990</v>
      </c>
      <c r="H674" s="14">
        <v>47.5</v>
      </c>
      <c r="I674" s="16">
        <v>22.8</v>
      </c>
      <c r="J674" s="45" t="s">
        <v>8</v>
      </c>
    </row>
    <row r="675" spans="1:10" ht="28.5" x14ac:dyDescent="0.25">
      <c r="A675" s="39" t="s">
        <v>7</v>
      </c>
      <c r="B675" s="25">
        <v>45285</v>
      </c>
      <c r="C675" s="14">
        <v>6159088</v>
      </c>
      <c r="D675" s="14">
        <v>315375</v>
      </c>
      <c r="E675" s="14">
        <f t="shared" si="36"/>
        <v>7569000</v>
      </c>
      <c r="F675" s="15">
        <f t="shared" si="37"/>
        <v>0.81372545910952565</v>
      </c>
      <c r="G675" s="14">
        <v>195607</v>
      </c>
      <c r="H675" s="14">
        <v>47.3</v>
      </c>
      <c r="I675" s="16">
        <v>28.6</v>
      </c>
      <c r="J675" s="45" t="s">
        <v>8</v>
      </c>
    </row>
    <row r="676" spans="1:10" ht="28.5" x14ac:dyDescent="0.25">
      <c r="A676" s="39" t="s">
        <v>7</v>
      </c>
      <c r="B676" s="25">
        <v>45286</v>
      </c>
      <c r="C676" s="14">
        <v>8717324</v>
      </c>
      <c r="D676" s="14">
        <v>439259</v>
      </c>
      <c r="E676" s="14">
        <f t="shared" si="36"/>
        <v>10542216</v>
      </c>
      <c r="F676" s="15">
        <f t="shared" si="37"/>
        <v>0.8268967359424243</v>
      </c>
      <c r="G676" s="14">
        <v>248318</v>
      </c>
      <c r="H676" s="14">
        <v>47.3</v>
      </c>
      <c r="I676" s="16">
        <v>18.7</v>
      </c>
      <c r="J676" s="45" t="s">
        <v>8</v>
      </c>
    </row>
    <row r="677" spans="1:10" ht="28.5" x14ac:dyDescent="0.25">
      <c r="A677" s="39" t="s">
        <v>7</v>
      </c>
      <c r="B677" s="25">
        <v>45287</v>
      </c>
      <c r="C677" s="14">
        <v>9374275</v>
      </c>
      <c r="D677" s="14">
        <v>470764</v>
      </c>
      <c r="E677" s="14">
        <f t="shared" si="36"/>
        <v>11298336</v>
      </c>
      <c r="F677" s="15">
        <f t="shared" si="37"/>
        <v>0.82970403783353586</v>
      </c>
      <c r="G677" s="14">
        <v>271935</v>
      </c>
      <c r="H677" s="14">
        <v>47.3</v>
      </c>
      <c r="I677" s="16">
        <v>20</v>
      </c>
      <c r="J677" s="45" t="s">
        <v>8</v>
      </c>
    </row>
    <row r="678" spans="1:10" ht="28.5" x14ac:dyDescent="0.25">
      <c r="A678" s="39" t="s">
        <v>7</v>
      </c>
      <c r="B678" s="25">
        <v>45288</v>
      </c>
      <c r="C678" s="14">
        <v>9361911</v>
      </c>
      <c r="D678" s="14">
        <v>486831</v>
      </c>
      <c r="E678" s="14">
        <f t="shared" si="36"/>
        <v>11683944</v>
      </c>
      <c r="F678" s="15">
        <f t="shared" si="37"/>
        <v>0.80126291259184401</v>
      </c>
      <c r="G678" s="14">
        <v>251772</v>
      </c>
      <c r="H678" s="14">
        <v>47</v>
      </c>
      <c r="I678" s="16">
        <v>18.5</v>
      </c>
      <c r="J678" s="45" t="s">
        <v>8</v>
      </c>
    </row>
    <row r="679" spans="1:10" ht="28.5" x14ac:dyDescent="0.25">
      <c r="A679" s="39" t="s">
        <v>7</v>
      </c>
      <c r="B679" s="25">
        <v>45289</v>
      </c>
      <c r="C679" s="14">
        <v>9006966</v>
      </c>
      <c r="D679" s="14">
        <v>427231</v>
      </c>
      <c r="E679" s="14">
        <f t="shared" si="36"/>
        <v>10253544</v>
      </c>
      <c r="F679" s="15">
        <f t="shared" si="37"/>
        <v>0.87842466955815468</v>
      </c>
      <c r="G679" s="14">
        <v>268259</v>
      </c>
      <c r="H679" s="14">
        <v>47.2</v>
      </c>
      <c r="I679" s="16">
        <v>18.100000000000001</v>
      </c>
      <c r="J679" s="45" t="s">
        <v>8</v>
      </c>
    </row>
    <row r="680" spans="1:10" ht="28.5" x14ac:dyDescent="0.25">
      <c r="A680" s="39" t="s">
        <v>7</v>
      </c>
      <c r="B680" s="25">
        <v>45290</v>
      </c>
      <c r="C680" s="14">
        <v>9235225</v>
      </c>
      <c r="D680" s="14">
        <v>466245</v>
      </c>
      <c r="E680" s="14">
        <f t="shared" si="36"/>
        <v>11189880</v>
      </c>
      <c r="F680" s="15">
        <f t="shared" si="37"/>
        <v>0.82531939573972202</v>
      </c>
      <c r="G680" s="14">
        <v>246572</v>
      </c>
      <c r="H680" s="14">
        <v>47.3</v>
      </c>
      <c r="I680" s="16">
        <v>18.399999999999999</v>
      </c>
      <c r="J680" s="45" t="s">
        <v>8</v>
      </c>
    </row>
    <row r="681" spans="1:10" ht="28.5" x14ac:dyDescent="0.25">
      <c r="A681" s="39" t="s">
        <v>7</v>
      </c>
      <c r="B681" s="41">
        <v>45291</v>
      </c>
      <c r="C681" s="18">
        <v>7690640</v>
      </c>
      <c r="D681" s="18">
        <v>410747</v>
      </c>
      <c r="E681" s="18">
        <f t="shared" si="36"/>
        <v>9857928</v>
      </c>
      <c r="F681" s="19">
        <f t="shared" si="37"/>
        <v>0.78014771461102173</v>
      </c>
      <c r="G681" s="18">
        <v>233784</v>
      </c>
      <c r="H681" s="18">
        <v>47.1</v>
      </c>
      <c r="I681" s="20">
        <v>25.8</v>
      </c>
      <c r="J681" s="45" t="s">
        <v>8</v>
      </c>
    </row>
    <row r="682" spans="1:10" ht="28.5" x14ac:dyDescent="0.25">
      <c r="A682" s="39" t="s">
        <v>7</v>
      </c>
      <c r="B682" s="25">
        <v>45292</v>
      </c>
      <c r="C682" s="14">
        <v>6464416</v>
      </c>
      <c r="D682" s="14">
        <v>328685</v>
      </c>
      <c r="E682" s="14">
        <f t="shared" ref="E682:E712" si="38">D682*24</f>
        <v>7888440</v>
      </c>
      <c r="F682" s="15">
        <f t="shared" ref="F682:F712" si="39">IF(E682=0,0,C682/E682)</f>
        <v>0.81947964363042625</v>
      </c>
      <c r="G682" s="14">
        <v>198737</v>
      </c>
      <c r="H682" s="14">
        <v>47</v>
      </c>
      <c r="I682" s="16">
        <v>29.9</v>
      </c>
      <c r="J682" s="45" t="s">
        <v>8</v>
      </c>
    </row>
    <row r="683" spans="1:10" ht="28.5" x14ac:dyDescent="0.25">
      <c r="A683" s="39" t="s">
        <v>7</v>
      </c>
      <c r="B683" s="25">
        <v>45293</v>
      </c>
      <c r="C683" s="14">
        <v>8642112</v>
      </c>
      <c r="D683" s="14">
        <v>436362</v>
      </c>
      <c r="E683" s="14">
        <f t="shared" si="38"/>
        <v>10472688</v>
      </c>
      <c r="F683" s="15">
        <f t="shared" si="39"/>
        <v>0.82520476118452113</v>
      </c>
      <c r="G683" s="14">
        <v>254874</v>
      </c>
      <c r="H683" s="14">
        <v>47</v>
      </c>
      <c r="I683" s="16">
        <v>19</v>
      </c>
      <c r="J683" s="45" t="s">
        <v>8</v>
      </c>
    </row>
    <row r="684" spans="1:10" ht="28.5" x14ac:dyDescent="0.25">
      <c r="A684" s="39" t="s">
        <v>7</v>
      </c>
      <c r="B684" s="25">
        <v>45294</v>
      </c>
      <c r="C684" s="14">
        <v>9209266</v>
      </c>
      <c r="D684" s="14">
        <v>479146</v>
      </c>
      <c r="E684" s="14">
        <f t="shared" si="38"/>
        <v>11499504</v>
      </c>
      <c r="F684" s="15">
        <f t="shared" si="39"/>
        <v>0.80084027971989058</v>
      </c>
      <c r="G684" s="14">
        <v>265182</v>
      </c>
      <c r="H684" s="14">
        <v>46.9</v>
      </c>
      <c r="I684" s="16">
        <v>17.899999999999999</v>
      </c>
      <c r="J684" s="45" t="s">
        <v>8</v>
      </c>
    </row>
    <row r="685" spans="1:10" ht="28.5" x14ac:dyDescent="0.25">
      <c r="A685" s="39" t="s">
        <v>7</v>
      </c>
      <c r="B685" s="25">
        <v>45295</v>
      </c>
      <c r="C685" s="14">
        <v>8766883</v>
      </c>
      <c r="D685" s="14">
        <v>444690</v>
      </c>
      <c r="E685" s="14">
        <f t="shared" si="38"/>
        <v>10672560</v>
      </c>
      <c r="F685" s="15">
        <f t="shared" si="39"/>
        <v>0.82144143485724141</v>
      </c>
      <c r="G685" s="14">
        <v>258353</v>
      </c>
      <c r="H685" s="14">
        <v>47</v>
      </c>
      <c r="I685" s="16">
        <v>18</v>
      </c>
      <c r="J685" s="45" t="s">
        <v>8</v>
      </c>
    </row>
    <row r="686" spans="1:10" ht="28.5" x14ac:dyDescent="0.25">
      <c r="A686" s="39" t="s">
        <v>7</v>
      </c>
      <c r="B686" s="25">
        <v>45296</v>
      </c>
      <c r="C686" s="14">
        <v>9306031</v>
      </c>
      <c r="D686" s="14">
        <v>475933</v>
      </c>
      <c r="E686" s="14">
        <f t="shared" si="38"/>
        <v>11422392</v>
      </c>
      <c r="F686" s="15">
        <f t="shared" si="39"/>
        <v>0.81471823064731097</v>
      </c>
      <c r="G686" s="14">
        <v>271756</v>
      </c>
      <c r="H686" s="14">
        <v>46.9</v>
      </c>
      <c r="I686" s="16">
        <v>22.1</v>
      </c>
      <c r="J686" s="45" t="s">
        <v>8</v>
      </c>
    </row>
    <row r="687" spans="1:10" ht="28.5" x14ac:dyDescent="0.25">
      <c r="A687" s="39" t="s">
        <v>7</v>
      </c>
      <c r="B687" s="25">
        <v>45297</v>
      </c>
      <c r="C687" s="14">
        <v>8465395</v>
      </c>
      <c r="D687" s="14">
        <v>440957</v>
      </c>
      <c r="E687" s="14">
        <f t="shared" si="38"/>
        <v>10582968</v>
      </c>
      <c r="F687" s="15">
        <f t="shared" si="39"/>
        <v>0.7999074550730948</v>
      </c>
      <c r="G687" s="14">
        <v>235278</v>
      </c>
      <c r="H687" s="14">
        <v>46.9</v>
      </c>
      <c r="I687" s="16">
        <v>21.8</v>
      </c>
      <c r="J687" s="45" t="s">
        <v>8</v>
      </c>
    </row>
    <row r="688" spans="1:10" ht="28.5" x14ac:dyDescent="0.25">
      <c r="A688" s="39" t="s">
        <v>7</v>
      </c>
      <c r="B688" s="25">
        <v>45298</v>
      </c>
      <c r="C688" s="14">
        <v>6580737</v>
      </c>
      <c r="D688" s="14">
        <v>345080</v>
      </c>
      <c r="E688" s="14">
        <f t="shared" si="38"/>
        <v>8281920</v>
      </c>
      <c r="F688" s="15">
        <f t="shared" si="39"/>
        <v>0.79459074707314248</v>
      </c>
      <c r="G688" s="14">
        <v>160845</v>
      </c>
      <c r="H688" s="14">
        <v>46.8</v>
      </c>
      <c r="I688" s="16">
        <v>31.3</v>
      </c>
      <c r="J688" s="45" t="s">
        <v>8</v>
      </c>
    </row>
    <row r="689" spans="1:10" ht="28.5" x14ac:dyDescent="0.25">
      <c r="A689" s="39" t="s">
        <v>7</v>
      </c>
      <c r="B689" s="25">
        <v>45299</v>
      </c>
      <c r="C689" s="14">
        <v>8860608</v>
      </c>
      <c r="D689" s="14">
        <v>448105</v>
      </c>
      <c r="E689" s="14">
        <f t="shared" si="38"/>
        <v>10754520</v>
      </c>
      <c r="F689" s="15">
        <f t="shared" si="39"/>
        <v>0.82389618504591555</v>
      </c>
      <c r="G689" s="14">
        <v>245132</v>
      </c>
      <c r="H689" s="14">
        <v>47.1</v>
      </c>
      <c r="I689" s="16">
        <v>24.4</v>
      </c>
      <c r="J689" s="45" t="s">
        <v>8</v>
      </c>
    </row>
    <row r="690" spans="1:10" ht="28.5" x14ac:dyDescent="0.25">
      <c r="A690" s="39" t="s">
        <v>7</v>
      </c>
      <c r="B690" s="25">
        <v>45300</v>
      </c>
      <c r="C690" s="14">
        <v>8570833</v>
      </c>
      <c r="D690" s="14">
        <v>425260</v>
      </c>
      <c r="E690" s="14">
        <f t="shared" si="38"/>
        <v>10206240</v>
      </c>
      <c r="F690" s="15">
        <f t="shared" si="39"/>
        <v>0.83976400711721455</v>
      </c>
      <c r="G690" s="14">
        <v>253476</v>
      </c>
      <c r="H690" s="14">
        <v>47.2</v>
      </c>
      <c r="I690" s="16">
        <v>24.6</v>
      </c>
      <c r="J690" s="45" t="s">
        <v>8</v>
      </c>
    </row>
    <row r="691" spans="1:10" ht="28.5" x14ac:dyDescent="0.25">
      <c r="A691" s="39" t="s">
        <v>7</v>
      </c>
      <c r="B691" s="25">
        <v>45301</v>
      </c>
      <c r="C691" s="14">
        <v>8597668</v>
      </c>
      <c r="D691" s="14">
        <v>419979</v>
      </c>
      <c r="E691" s="14">
        <f t="shared" si="38"/>
        <v>10079496</v>
      </c>
      <c r="F691" s="15">
        <f t="shared" si="39"/>
        <v>0.85298590326341717</v>
      </c>
      <c r="G691" s="14">
        <v>257717</v>
      </c>
      <c r="H691" s="14">
        <v>47.2</v>
      </c>
      <c r="I691" s="16">
        <v>27.7</v>
      </c>
      <c r="J691" s="45" t="s">
        <v>8</v>
      </c>
    </row>
    <row r="692" spans="1:10" ht="28.5" x14ac:dyDescent="0.25">
      <c r="A692" s="39" t="s">
        <v>7</v>
      </c>
      <c r="B692" s="25">
        <v>45302</v>
      </c>
      <c r="C692" s="14">
        <v>8234844</v>
      </c>
      <c r="D692" s="14">
        <v>415415</v>
      </c>
      <c r="E692" s="14">
        <f t="shared" si="38"/>
        <v>9969960</v>
      </c>
      <c r="F692" s="15">
        <f t="shared" si="39"/>
        <v>0.82596560066439584</v>
      </c>
      <c r="G692" s="14">
        <v>239231</v>
      </c>
      <c r="H692" s="14">
        <v>47.1</v>
      </c>
      <c r="I692" s="16">
        <v>23.1</v>
      </c>
      <c r="J692" s="45" t="s">
        <v>8</v>
      </c>
    </row>
    <row r="693" spans="1:10" ht="28.5" x14ac:dyDescent="0.25">
      <c r="A693" s="39" t="s">
        <v>7</v>
      </c>
      <c r="B693" s="25">
        <v>45303</v>
      </c>
      <c r="C693" s="14">
        <v>8728923</v>
      </c>
      <c r="D693" s="14">
        <v>464054</v>
      </c>
      <c r="E693" s="14">
        <f t="shared" si="38"/>
        <v>11137296</v>
      </c>
      <c r="F693" s="15">
        <f t="shared" si="39"/>
        <v>0.78375603916785541</v>
      </c>
      <c r="G693" s="14">
        <v>248886</v>
      </c>
      <c r="H693" s="14">
        <v>47.2</v>
      </c>
      <c r="I693" s="16">
        <v>24.2</v>
      </c>
      <c r="J693" s="45" t="s">
        <v>8</v>
      </c>
    </row>
    <row r="694" spans="1:10" ht="28.5" x14ac:dyDescent="0.25">
      <c r="A694" s="39" t="s">
        <v>7</v>
      </c>
      <c r="B694" s="25">
        <v>45304</v>
      </c>
      <c r="C694" s="14">
        <v>8910594</v>
      </c>
      <c r="D694" s="14">
        <v>472534</v>
      </c>
      <c r="E694" s="14">
        <f t="shared" si="38"/>
        <v>11340816</v>
      </c>
      <c r="F694" s="15">
        <f t="shared" si="39"/>
        <v>0.78571012879496505</v>
      </c>
      <c r="G694" s="14">
        <v>250378</v>
      </c>
      <c r="H694" s="14">
        <v>47.2</v>
      </c>
      <c r="I694" s="16">
        <v>23.3</v>
      </c>
      <c r="J694" s="45" t="s">
        <v>8</v>
      </c>
    </row>
    <row r="695" spans="1:10" ht="28.5" x14ac:dyDescent="0.25">
      <c r="A695" s="39" t="s">
        <v>7</v>
      </c>
      <c r="B695" s="25">
        <v>45305</v>
      </c>
      <c r="C695" s="14">
        <v>7256477</v>
      </c>
      <c r="D695" s="14">
        <v>368677</v>
      </c>
      <c r="E695" s="14">
        <f t="shared" si="38"/>
        <v>8848248</v>
      </c>
      <c r="F695" s="15">
        <f t="shared" si="39"/>
        <v>0.82010325659949856</v>
      </c>
      <c r="G695" s="14">
        <v>194731</v>
      </c>
      <c r="H695" s="14">
        <v>46.9</v>
      </c>
      <c r="I695" s="16">
        <v>28.2</v>
      </c>
      <c r="J695" s="45" t="s">
        <v>8</v>
      </c>
    </row>
    <row r="696" spans="1:10" ht="28.5" x14ac:dyDescent="0.25">
      <c r="A696" s="39" t="s">
        <v>7</v>
      </c>
      <c r="B696" s="25">
        <v>45306</v>
      </c>
      <c r="C696" s="14">
        <v>8108859</v>
      </c>
      <c r="D696" s="14">
        <v>403414</v>
      </c>
      <c r="E696" s="14">
        <f t="shared" si="38"/>
        <v>9681936</v>
      </c>
      <c r="F696" s="15">
        <f t="shared" si="39"/>
        <v>0.83752454054643621</v>
      </c>
      <c r="G696" s="14">
        <v>229232</v>
      </c>
      <c r="H696" s="14">
        <v>47</v>
      </c>
      <c r="I696" s="16">
        <v>22.9</v>
      </c>
      <c r="J696" s="45" t="s">
        <v>8</v>
      </c>
    </row>
    <row r="697" spans="1:10" ht="28.5" x14ac:dyDescent="0.25">
      <c r="A697" s="39" t="s">
        <v>7</v>
      </c>
      <c r="B697" s="25">
        <v>45307</v>
      </c>
      <c r="C697" s="14">
        <v>8349824</v>
      </c>
      <c r="D697" s="14">
        <v>419535</v>
      </c>
      <c r="E697" s="14">
        <f t="shared" si="38"/>
        <v>10068840</v>
      </c>
      <c r="F697" s="15">
        <f t="shared" si="39"/>
        <v>0.82927367998696966</v>
      </c>
      <c r="G697" s="14">
        <v>231519</v>
      </c>
      <c r="H697" s="14">
        <v>47.1</v>
      </c>
      <c r="I697" s="16">
        <v>20.2</v>
      </c>
      <c r="J697" s="45" t="s">
        <v>8</v>
      </c>
    </row>
    <row r="698" spans="1:10" ht="28.5" x14ac:dyDescent="0.25">
      <c r="A698" s="39" t="s">
        <v>7</v>
      </c>
      <c r="B698" s="25">
        <v>45308</v>
      </c>
      <c r="C698" s="14">
        <v>8664902</v>
      </c>
      <c r="D698" s="14">
        <v>433974</v>
      </c>
      <c r="E698" s="14">
        <f t="shared" si="38"/>
        <v>10415376</v>
      </c>
      <c r="F698" s="15">
        <f t="shared" si="39"/>
        <v>0.83193367190968426</v>
      </c>
      <c r="G698" s="14">
        <v>265285</v>
      </c>
      <c r="H698" s="14">
        <v>47</v>
      </c>
      <c r="I698" s="16">
        <v>19.899999999999999</v>
      </c>
      <c r="J698" s="45" t="s">
        <v>8</v>
      </c>
    </row>
    <row r="699" spans="1:10" ht="28.5" x14ac:dyDescent="0.25">
      <c r="A699" s="39" t="s">
        <v>7</v>
      </c>
      <c r="B699" s="25">
        <v>45309</v>
      </c>
      <c r="C699" s="14">
        <v>9250818</v>
      </c>
      <c r="D699" s="14">
        <v>451860</v>
      </c>
      <c r="E699" s="14">
        <f t="shared" si="38"/>
        <v>10844640</v>
      </c>
      <c r="F699" s="15">
        <f t="shared" si="39"/>
        <v>0.8530313592705705</v>
      </c>
      <c r="G699" s="14">
        <v>261009</v>
      </c>
      <c r="H699" s="14">
        <v>47.1</v>
      </c>
      <c r="I699" s="16">
        <v>18.600000000000001</v>
      </c>
      <c r="J699" s="45" t="s">
        <v>8</v>
      </c>
    </row>
    <row r="700" spans="1:10" ht="28.5" x14ac:dyDescent="0.25">
      <c r="A700" s="39" t="s">
        <v>7</v>
      </c>
      <c r="B700" s="25">
        <v>45310</v>
      </c>
      <c r="C700" s="14">
        <v>9280928</v>
      </c>
      <c r="D700" s="14">
        <v>449901</v>
      </c>
      <c r="E700" s="14">
        <f t="shared" si="38"/>
        <v>10797624</v>
      </c>
      <c r="F700" s="15">
        <f t="shared" si="39"/>
        <v>0.85953428272738519</v>
      </c>
      <c r="G700" s="14">
        <v>283518</v>
      </c>
      <c r="H700" s="14">
        <v>47.2</v>
      </c>
      <c r="I700" s="16">
        <v>17.100000000000001</v>
      </c>
      <c r="J700" s="45" t="s">
        <v>8</v>
      </c>
    </row>
    <row r="701" spans="1:10" ht="28.5" x14ac:dyDescent="0.25">
      <c r="A701" s="39" t="s">
        <v>7</v>
      </c>
      <c r="B701" s="25">
        <v>45311</v>
      </c>
      <c r="C701" s="14">
        <v>9815977</v>
      </c>
      <c r="D701" s="14">
        <v>486990</v>
      </c>
      <c r="E701" s="14">
        <f t="shared" si="38"/>
        <v>11687760</v>
      </c>
      <c r="F701" s="15">
        <f t="shared" si="39"/>
        <v>0.83985100652306344</v>
      </c>
      <c r="G701" s="14">
        <v>321200</v>
      </c>
      <c r="H701" s="14">
        <v>47.1</v>
      </c>
      <c r="I701" s="16">
        <v>15.9</v>
      </c>
      <c r="J701" s="45" t="s">
        <v>8</v>
      </c>
    </row>
    <row r="702" spans="1:10" ht="28.5" x14ac:dyDescent="0.25">
      <c r="A702" s="39" t="s">
        <v>7</v>
      </c>
      <c r="B702" s="25">
        <v>45312</v>
      </c>
      <c r="C702" s="14">
        <v>8031635</v>
      </c>
      <c r="D702" s="14">
        <v>418679</v>
      </c>
      <c r="E702" s="14">
        <f t="shared" si="38"/>
        <v>10048296</v>
      </c>
      <c r="F702" s="15">
        <f t="shared" si="39"/>
        <v>0.79930318533610079</v>
      </c>
      <c r="G702" s="14">
        <v>231753</v>
      </c>
      <c r="H702" s="14">
        <v>47.1</v>
      </c>
      <c r="I702" s="16">
        <v>19.100000000000001</v>
      </c>
      <c r="J702" s="45" t="s">
        <v>8</v>
      </c>
    </row>
    <row r="703" spans="1:10" ht="28.5" x14ac:dyDescent="0.25">
      <c r="A703" s="39" t="s">
        <v>7</v>
      </c>
      <c r="B703" s="25">
        <v>45313</v>
      </c>
      <c r="C703" s="14">
        <v>9526478</v>
      </c>
      <c r="D703" s="14">
        <v>488131</v>
      </c>
      <c r="E703" s="14">
        <f t="shared" si="38"/>
        <v>11715144</v>
      </c>
      <c r="F703" s="15">
        <f t="shared" si="39"/>
        <v>0.81317634678668904</v>
      </c>
      <c r="G703" s="14">
        <v>259997</v>
      </c>
      <c r="H703" s="14">
        <v>47</v>
      </c>
      <c r="I703" s="16">
        <v>19</v>
      </c>
      <c r="J703" s="45" t="s">
        <v>8</v>
      </c>
    </row>
    <row r="704" spans="1:10" ht="28.5" x14ac:dyDescent="0.25">
      <c r="A704" s="39" t="s">
        <v>7</v>
      </c>
      <c r="B704" s="25">
        <v>45314</v>
      </c>
      <c r="C704" s="14">
        <v>9449230</v>
      </c>
      <c r="D704" s="14">
        <v>485900</v>
      </c>
      <c r="E704" s="14">
        <f t="shared" si="38"/>
        <v>11661600</v>
      </c>
      <c r="F704" s="15">
        <f t="shared" si="39"/>
        <v>0.81028589558894148</v>
      </c>
      <c r="G704" s="14">
        <v>211040</v>
      </c>
      <c r="H704" s="14">
        <v>47.1</v>
      </c>
      <c r="I704" s="16">
        <v>21.9</v>
      </c>
      <c r="J704" s="45" t="s">
        <v>8</v>
      </c>
    </row>
    <row r="705" spans="1:10" ht="28.5" x14ac:dyDescent="0.25">
      <c r="A705" s="39" t="s">
        <v>7</v>
      </c>
      <c r="B705" s="25">
        <v>45315</v>
      </c>
      <c r="C705" s="14">
        <v>10155727</v>
      </c>
      <c r="D705" s="14">
        <v>528077</v>
      </c>
      <c r="E705" s="14">
        <f t="shared" si="38"/>
        <v>12673848</v>
      </c>
      <c r="F705" s="15">
        <f t="shared" si="39"/>
        <v>0.80131361840539672</v>
      </c>
      <c r="G705" s="14">
        <v>285177</v>
      </c>
      <c r="H705" s="14">
        <v>47</v>
      </c>
      <c r="I705" s="16">
        <v>23</v>
      </c>
      <c r="J705" s="45" t="s">
        <v>8</v>
      </c>
    </row>
    <row r="706" spans="1:10" ht="28.5" x14ac:dyDescent="0.25">
      <c r="A706" s="39" t="s">
        <v>7</v>
      </c>
      <c r="B706" s="25">
        <v>45316</v>
      </c>
      <c r="C706" s="14">
        <v>9836263</v>
      </c>
      <c r="D706" s="14">
        <v>512858</v>
      </c>
      <c r="E706" s="14">
        <f t="shared" si="38"/>
        <v>12308592</v>
      </c>
      <c r="F706" s="15">
        <f t="shared" si="39"/>
        <v>0.79913795176572588</v>
      </c>
      <c r="G706" s="14">
        <v>242127</v>
      </c>
      <c r="H706" s="14">
        <v>47.1</v>
      </c>
      <c r="I706" s="16">
        <v>21.1</v>
      </c>
      <c r="J706" s="45" t="s">
        <v>8</v>
      </c>
    </row>
    <row r="707" spans="1:10" ht="28.5" x14ac:dyDescent="0.25">
      <c r="A707" s="39" t="s">
        <v>7</v>
      </c>
      <c r="B707" s="25">
        <v>45317</v>
      </c>
      <c r="C707" s="14">
        <v>10702087</v>
      </c>
      <c r="D707" s="14">
        <v>524465</v>
      </c>
      <c r="E707" s="14">
        <f t="shared" si="38"/>
        <v>12587160</v>
      </c>
      <c r="F707" s="15">
        <f t="shared" si="39"/>
        <v>0.85023841756202356</v>
      </c>
      <c r="G707" s="14">
        <v>328364</v>
      </c>
      <c r="H707" s="14">
        <v>47.2</v>
      </c>
      <c r="I707" s="16">
        <v>21.1</v>
      </c>
      <c r="J707" s="45" t="s">
        <v>8</v>
      </c>
    </row>
    <row r="708" spans="1:10" ht="28.5" x14ac:dyDescent="0.25">
      <c r="A708" s="39" t="s">
        <v>7</v>
      </c>
      <c r="B708" s="25">
        <v>45318</v>
      </c>
      <c r="C708" s="14">
        <v>9261927</v>
      </c>
      <c r="D708" s="14">
        <v>510392</v>
      </c>
      <c r="E708" s="14">
        <f t="shared" si="38"/>
        <v>12249408</v>
      </c>
      <c r="F708" s="15">
        <f t="shared" si="39"/>
        <v>0.75611221374943183</v>
      </c>
      <c r="G708" s="14">
        <v>167632</v>
      </c>
      <c r="H708" s="14">
        <v>47.4</v>
      </c>
      <c r="I708" s="16">
        <v>23.4</v>
      </c>
      <c r="J708" s="45" t="s">
        <v>8</v>
      </c>
    </row>
    <row r="709" spans="1:10" ht="28.5" x14ac:dyDescent="0.25">
      <c r="A709" s="39" t="s">
        <v>7</v>
      </c>
      <c r="B709" s="25">
        <v>45319</v>
      </c>
      <c r="C709" s="14">
        <v>6007160</v>
      </c>
      <c r="D709" s="14">
        <v>380411</v>
      </c>
      <c r="E709" s="14">
        <f t="shared" si="38"/>
        <v>9129864</v>
      </c>
      <c r="F709" s="15">
        <f t="shared" si="39"/>
        <v>0.65796818002984492</v>
      </c>
      <c r="G709" s="14">
        <v>141552</v>
      </c>
      <c r="H709" s="14">
        <v>47.4</v>
      </c>
      <c r="I709" s="16">
        <v>22.9</v>
      </c>
      <c r="J709" s="45" t="s">
        <v>8</v>
      </c>
    </row>
    <row r="710" spans="1:10" ht="28.5" x14ac:dyDescent="0.25">
      <c r="A710" s="39" t="s">
        <v>7</v>
      </c>
      <c r="B710" s="25">
        <v>45320</v>
      </c>
      <c r="C710" s="14">
        <v>8918027</v>
      </c>
      <c r="D710" s="14">
        <v>479676</v>
      </c>
      <c r="E710" s="14">
        <f t="shared" si="38"/>
        <v>11512224</v>
      </c>
      <c r="F710" s="15">
        <f t="shared" si="39"/>
        <v>0.77465718179215415</v>
      </c>
      <c r="G710" s="14">
        <v>230404</v>
      </c>
      <c r="H710" s="14">
        <v>47.3</v>
      </c>
      <c r="I710" s="16">
        <v>21.4</v>
      </c>
      <c r="J710" s="45" t="s">
        <v>8</v>
      </c>
    </row>
    <row r="711" spans="1:10" ht="28.5" x14ac:dyDescent="0.25">
      <c r="A711" s="39" t="s">
        <v>7</v>
      </c>
      <c r="B711" s="25">
        <v>45321</v>
      </c>
      <c r="C711" s="14">
        <v>9924290</v>
      </c>
      <c r="D711" s="14">
        <v>510892</v>
      </c>
      <c r="E711" s="14">
        <f t="shared" si="38"/>
        <v>12261408</v>
      </c>
      <c r="F711" s="15">
        <f t="shared" si="39"/>
        <v>0.80939236342188436</v>
      </c>
      <c r="G711" s="14">
        <v>265198</v>
      </c>
      <c r="H711" s="14">
        <v>47</v>
      </c>
      <c r="I711" s="16">
        <v>21.5</v>
      </c>
      <c r="J711" s="45" t="s">
        <v>8</v>
      </c>
    </row>
    <row r="712" spans="1:10" ht="28.5" x14ac:dyDescent="0.25">
      <c r="A712" s="39" t="s">
        <v>7</v>
      </c>
      <c r="B712" s="41">
        <v>45322</v>
      </c>
      <c r="C712" s="18">
        <v>10144051</v>
      </c>
      <c r="D712" s="18">
        <v>526429</v>
      </c>
      <c r="E712" s="18">
        <f t="shared" si="38"/>
        <v>12634296</v>
      </c>
      <c r="F712" s="19">
        <f t="shared" si="39"/>
        <v>0.80289800080669316</v>
      </c>
      <c r="G712" s="18">
        <v>276858</v>
      </c>
      <c r="H712" s="18">
        <v>47</v>
      </c>
      <c r="I712" s="20">
        <v>21.2</v>
      </c>
      <c r="J712" s="45" t="s">
        <v>8</v>
      </c>
    </row>
    <row r="713" spans="1:10" ht="28.5" x14ac:dyDescent="0.25">
      <c r="A713" s="39" t="s">
        <v>7</v>
      </c>
      <c r="B713" s="25">
        <v>45323</v>
      </c>
      <c r="C713" s="14">
        <v>10040057</v>
      </c>
      <c r="D713" s="14">
        <v>546022</v>
      </c>
      <c r="E713" s="14">
        <f t="shared" ref="E713:E741" si="40">D713*24</f>
        <v>13104528</v>
      </c>
      <c r="F713" s="15">
        <f t="shared" ref="F713:F741" si="41">IF(E713=0,0,C713/E713)</f>
        <v>0.76615174541196751</v>
      </c>
      <c r="G713" s="14">
        <v>259620</v>
      </c>
      <c r="H713" s="14">
        <v>47.1</v>
      </c>
      <c r="I713" s="16">
        <v>21.2</v>
      </c>
      <c r="J713" s="45" t="s">
        <v>8</v>
      </c>
    </row>
    <row r="714" spans="1:10" ht="28.5" x14ac:dyDescent="0.25">
      <c r="A714" s="39" t="s">
        <v>7</v>
      </c>
      <c r="B714" s="25">
        <v>45324</v>
      </c>
      <c r="C714" s="14">
        <v>10005454</v>
      </c>
      <c r="D714" s="14">
        <v>518028</v>
      </c>
      <c r="E714" s="14">
        <f t="shared" si="40"/>
        <v>12432672</v>
      </c>
      <c r="F714" s="15">
        <f t="shared" si="41"/>
        <v>0.80477100980384586</v>
      </c>
      <c r="G714" s="14">
        <v>289086</v>
      </c>
      <c r="H714" s="14">
        <v>47.1</v>
      </c>
      <c r="I714" s="16">
        <v>21</v>
      </c>
      <c r="J714" s="45" t="s">
        <v>8</v>
      </c>
    </row>
    <row r="715" spans="1:10" ht="28.5" x14ac:dyDescent="0.25">
      <c r="A715" s="39" t="s">
        <v>7</v>
      </c>
      <c r="B715" s="25">
        <v>45325</v>
      </c>
      <c r="C715" s="14">
        <v>9378029</v>
      </c>
      <c r="D715" s="14">
        <v>495693</v>
      </c>
      <c r="E715" s="14">
        <f t="shared" si="40"/>
        <v>11896632</v>
      </c>
      <c r="F715" s="15">
        <f t="shared" si="41"/>
        <v>0.78829277059255087</v>
      </c>
      <c r="G715" s="14">
        <v>267594</v>
      </c>
      <c r="H715" s="14">
        <v>47.3</v>
      </c>
      <c r="I715" s="16">
        <v>20.9</v>
      </c>
      <c r="J715" s="45" t="s">
        <v>8</v>
      </c>
    </row>
    <row r="716" spans="1:10" ht="28.5" x14ac:dyDescent="0.25">
      <c r="A716" s="39" t="s">
        <v>7</v>
      </c>
      <c r="B716" s="25">
        <v>45326</v>
      </c>
      <c r="C716" s="14">
        <v>7593524</v>
      </c>
      <c r="D716" s="14">
        <v>404421</v>
      </c>
      <c r="E716" s="14">
        <f t="shared" si="40"/>
        <v>9706104</v>
      </c>
      <c r="F716" s="15">
        <f t="shared" si="41"/>
        <v>0.78234521286810854</v>
      </c>
      <c r="G716" s="14">
        <v>222484</v>
      </c>
      <c r="H716" s="14">
        <v>47.3</v>
      </c>
      <c r="I716" s="16">
        <v>20.5</v>
      </c>
      <c r="J716" s="45" t="s">
        <v>8</v>
      </c>
    </row>
    <row r="717" spans="1:10" ht="28.5" x14ac:dyDescent="0.25">
      <c r="A717" s="39" t="s">
        <v>7</v>
      </c>
      <c r="B717" s="25">
        <v>45327</v>
      </c>
      <c r="C717" s="14">
        <v>9715574</v>
      </c>
      <c r="D717" s="14">
        <v>511348</v>
      </c>
      <c r="E717" s="14">
        <f t="shared" si="40"/>
        <v>12272352</v>
      </c>
      <c r="F717" s="15">
        <f t="shared" si="41"/>
        <v>0.79166357027568957</v>
      </c>
      <c r="G717" s="14">
        <v>273458</v>
      </c>
      <c r="H717" s="14">
        <v>47.2</v>
      </c>
      <c r="I717" s="16">
        <v>20.6</v>
      </c>
      <c r="J717" s="45" t="s">
        <v>8</v>
      </c>
    </row>
    <row r="718" spans="1:10" ht="28.5" x14ac:dyDescent="0.25">
      <c r="A718" s="39" t="s">
        <v>7</v>
      </c>
      <c r="B718" s="25">
        <v>45328</v>
      </c>
      <c r="C718" s="14">
        <v>10395500</v>
      </c>
      <c r="D718" s="14">
        <v>550101</v>
      </c>
      <c r="E718" s="14">
        <f t="shared" si="40"/>
        <v>13202424</v>
      </c>
      <c r="F718" s="15">
        <f t="shared" si="41"/>
        <v>0.78739328474831594</v>
      </c>
      <c r="G718" s="14">
        <v>265038</v>
      </c>
      <c r="H718" s="14">
        <v>47.4</v>
      </c>
      <c r="I718" s="16">
        <v>20.8</v>
      </c>
      <c r="J718" s="45" t="s">
        <v>8</v>
      </c>
    </row>
    <row r="719" spans="1:10" ht="28.5" x14ac:dyDescent="0.25">
      <c r="A719" s="39" t="s">
        <v>7</v>
      </c>
      <c r="B719" s="25">
        <v>45329</v>
      </c>
      <c r="C719" s="14">
        <v>9758447</v>
      </c>
      <c r="D719" s="14">
        <v>513641</v>
      </c>
      <c r="E719" s="14">
        <f t="shared" si="40"/>
        <v>12327384</v>
      </c>
      <c r="F719" s="15">
        <f t="shared" si="41"/>
        <v>0.79160728667168967</v>
      </c>
      <c r="G719" s="14">
        <v>266054</v>
      </c>
      <c r="H719" s="14">
        <v>47.2</v>
      </c>
      <c r="I719" s="16">
        <v>21.3</v>
      </c>
      <c r="J719" s="45" t="s">
        <v>8</v>
      </c>
    </row>
    <row r="720" spans="1:10" ht="28.5" x14ac:dyDescent="0.25">
      <c r="A720" s="39" t="s">
        <v>7</v>
      </c>
      <c r="B720" s="25">
        <v>45330</v>
      </c>
      <c r="C720" s="14">
        <v>10251660</v>
      </c>
      <c r="D720" s="14">
        <v>535257</v>
      </c>
      <c r="E720" s="14">
        <f t="shared" si="40"/>
        <v>12846168</v>
      </c>
      <c r="F720" s="15">
        <f t="shared" si="41"/>
        <v>0.79803253390427398</v>
      </c>
      <c r="G720" s="14">
        <v>278613</v>
      </c>
      <c r="H720" s="14">
        <v>47</v>
      </c>
      <c r="I720" s="16">
        <v>21</v>
      </c>
      <c r="J720" s="45" t="s">
        <v>8</v>
      </c>
    </row>
    <row r="721" spans="1:10" ht="28.5" x14ac:dyDescent="0.25">
      <c r="A721" s="39" t="s">
        <v>7</v>
      </c>
      <c r="B721" s="25">
        <v>45331</v>
      </c>
      <c r="C721" s="14">
        <v>10597468</v>
      </c>
      <c r="D721" s="14">
        <v>546129</v>
      </c>
      <c r="E721" s="14">
        <f t="shared" si="40"/>
        <v>13107096</v>
      </c>
      <c r="F721" s="15">
        <f t="shared" si="41"/>
        <v>0.80852905937364006</v>
      </c>
      <c r="G721" s="14">
        <v>275226</v>
      </c>
      <c r="H721" s="14">
        <v>47</v>
      </c>
      <c r="I721" s="16">
        <v>20.9</v>
      </c>
      <c r="J721" s="45" t="s">
        <v>8</v>
      </c>
    </row>
    <row r="722" spans="1:10" ht="28.5" x14ac:dyDescent="0.25">
      <c r="A722" s="39" t="s">
        <v>7</v>
      </c>
      <c r="B722" s="25">
        <v>45332</v>
      </c>
      <c r="C722" s="14">
        <v>8340401</v>
      </c>
      <c r="D722" s="14">
        <v>415235</v>
      </c>
      <c r="E722" s="14">
        <f t="shared" si="40"/>
        <v>9965640</v>
      </c>
      <c r="F722" s="15">
        <f t="shared" si="41"/>
        <v>0.83691574249119971</v>
      </c>
      <c r="G722" s="14">
        <v>237570</v>
      </c>
      <c r="H722" s="14">
        <v>47</v>
      </c>
      <c r="I722" s="16">
        <v>21.4</v>
      </c>
      <c r="J722" s="45" t="s">
        <v>8</v>
      </c>
    </row>
    <row r="723" spans="1:10" ht="28.5" x14ac:dyDescent="0.25">
      <c r="A723" s="39" t="s">
        <v>7</v>
      </c>
      <c r="B723" s="25">
        <v>45333</v>
      </c>
      <c r="C723" s="14">
        <v>6983467</v>
      </c>
      <c r="D723" s="14">
        <v>369834</v>
      </c>
      <c r="E723" s="14">
        <f t="shared" si="40"/>
        <v>8876016</v>
      </c>
      <c r="F723" s="15">
        <f t="shared" si="41"/>
        <v>0.78677945150166473</v>
      </c>
      <c r="G723" s="14">
        <v>197888</v>
      </c>
      <c r="H723" s="14">
        <v>47.5</v>
      </c>
      <c r="I723" s="16">
        <v>21.1</v>
      </c>
      <c r="J723" s="45" t="s">
        <v>8</v>
      </c>
    </row>
    <row r="724" spans="1:10" ht="28.5" x14ac:dyDescent="0.25">
      <c r="A724" s="39" t="s">
        <v>7</v>
      </c>
      <c r="B724" s="25">
        <v>45334</v>
      </c>
      <c r="C724" s="14">
        <v>9160502</v>
      </c>
      <c r="D724" s="14">
        <v>463657</v>
      </c>
      <c r="E724" s="14">
        <f t="shared" si="40"/>
        <v>11127768</v>
      </c>
      <c r="F724" s="15">
        <f t="shared" si="41"/>
        <v>0.82321108779406615</v>
      </c>
      <c r="G724" s="14">
        <v>269351</v>
      </c>
      <c r="H724" s="14">
        <v>47.4</v>
      </c>
      <c r="I724" s="16">
        <v>20.9</v>
      </c>
      <c r="J724" s="45" t="s">
        <v>8</v>
      </c>
    </row>
    <row r="725" spans="1:10" ht="28.5" x14ac:dyDescent="0.25">
      <c r="A725" s="39" t="s">
        <v>7</v>
      </c>
      <c r="B725" s="25">
        <v>45335</v>
      </c>
      <c r="C725" s="14">
        <v>9507399</v>
      </c>
      <c r="D725" s="14">
        <v>520319</v>
      </c>
      <c r="E725" s="14">
        <f t="shared" si="40"/>
        <v>12487656</v>
      </c>
      <c r="F725" s="15">
        <f t="shared" si="41"/>
        <v>0.76134376219203992</v>
      </c>
      <c r="G725" s="14">
        <v>241768</v>
      </c>
      <c r="H725" s="14">
        <v>47.5</v>
      </c>
      <c r="I725" s="16">
        <v>20.5</v>
      </c>
      <c r="J725" s="45" t="s">
        <v>8</v>
      </c>
    </row>
    <row r="726" spans="1:10" ht="28.5" x14ac:dyDescent="0.25">
      <c r="A726" s="39" t="s">
        <v>7</v>
      </c>
      <c r="B726" s="25">
        <v>45336</v>
      </c>
      <c r="C726" s="14">
        <v>9084769</v>
      </c>
      <c r="D726" s="14">
        <v>455908</v>
      </c>
      <c r="E726" s="14">
        <f t="shared" si="40"/>
        <v>10941792</v>
      </c>
      <c r="F726" s="15">
        <f t="shared" si="41"/>
        <v>0.83028163942432831</v>
      </c>
      <c r="G726" s="14">
        <v>256889</v>
      </c>
      <c r="H726" s="14">
        <v>47.6</v>
      </c>
      <c r="I726" s="16">
        <v>15.6</v>
      </c>
      <c r="J726" s="45" t="s">
        <v>8</v>
      </c>
    </row>
    <row r="727" spans="1:10" ht="28.5" x14ac:dyDescent="0.25">
      <c r="A727" s="39" t="s">
        <v>7</v>
      </c>
      <c r="B727" s="25">
        <v>45337</v>
      </c>
      <c r="C727" s="14">
        <v>8364494</v>
      </c>
      <c r="D727" s="14">
        <v>413771</v>
      </c>
      <c r="E727" s="14">
        <f t="shared" si="40"/>
        <v>9930504</v>
      </c>
      <c r="F727" s="15">
        <f t="shared" si="41"/>
        <v>0.84230306941117994</v>
      </c>
      <c r="G727" s="14">
        <v>246884</v>
      </c>
      <c r="H727" s="14">
        <v>47.1</v>
      </c>
      <c r="I727" s="16">
        <v>18.100000000000001</v>
      </c>
      <c r="J727" s="45" t="s">
        <v>8</v>
      </c>
    </row>
    <row r="728" spans="1:10" ht="28.5" x14ac:dyDescent="0.25">
      <c r="A728" s="39" t="s">
        <v>7</v>
      </c>
      <c r="B728" s="25">
        <v>45338</v>
      </c>
      <c r="C728" s="14">
        <v>8841433</v>
      </c>
      <c r="D728" s="14">
        <v>473235</v>
      </c>
      <c r="E728" s="14">
        <f t="shared" si="40"/>
        <v>11357640</v>
      </c>
      <c r="F728" s="15">
        <f t="shared" si="41"/>
        <v>0.77845688012650516</v>
      </c>
      <c r="G728" s="14">
        <v>243963</v>
      </c>
      <c r="H728" s="14">
        <v>47.2</v>
      </c>
      <c r="I728" s="16">
        <v>20.399999999999999</v>
      </c>
      <c r="J728" s="45" t="s">
        <v>8</v>
      </c>
    </row>
    <row r="729" spans="1:10" ht="28.5" x14ac:dyDescent="0.25">
      <c r="A729" s="39" t="s">
        <v>7</v>
      </c>
      <c r="B729" s="25">
        <v>45339</v>
      </c>
      <c r="C729" s="14">
        <v>8419970</v>
      </c>
      <c r="D729" s="14">
        <v>429333</v>
      </c>
      <c r="E729" s="14">
        <f t="shared" si="40"/>
        <v>10303992</v>
      </c>
      <c r="F729" s="15">
        <f t="shared" si="41"/>
        <v>0.81715610804045657</v>
      </c>
      <c r="G729" s="14">
        <v>244442</v>
      </c>
      <c r="H729" s="14">
        <v>47.2</v>
      </c>
      <c r="I729" s="16">
        <v>16.5</v>
      </c>
      <c r="J729" s="45" t="s">
        <v>8</v>
      </c>
    </row>
    <row r="730" spans="1:10" ht="28.5" x14ac:dyDescent="0.25">
      <c r="A730" s="39" t="s">
        <v>7</v>
      </c>
      <c r="B730" s="25">
        <v>45340</v>
      </c>
      <c r="C730" s="14">
        <v>6841421</v>
      </c>
      <c r="D730" s="14">
        <v>342514</v>
      </c>
      <c r="E730" s="14">
        <f t="shared" si="40"/>
        <v>8220336</v>
      </c>
      <c r="F730" s="15">
        <f t="shared" si="41"/>
        <v>0.83225564015874776</v>
      </c>
      <c r="G730" s="14">
        <v>205228</v>
      </c>
      <c r="H730" s="14">
        <v>47.1</v>
      </c>
      <c r="I730" s="16">
        <v>16.600000000000001</v>
      </c>
      <c r="J730" s="45" t="s">
        <v>8</v>
      </c>
    </row>
    <row r="731" spans="1:10" ht="28.5" x14ac:dyDescent="0.25">
      <c r="A731" s="39" t="s">
        <v>7</v>
      </c>
      <c r="B731" s="25">
        <v>45341</v>
      </c>
      <c r="C731" s="14">
        <v>8275979</v>
      </c>
      <c r="D731" s="14">
        <v>464584</v>
      </c>
      <c r="E731" s="14">
        <f t="shared" si="40"/>
        <v>11150016</v>
      </c>
      <c r="F731" s="15">
        <f t="shared" si="41"/>
        <v>0.74223920396168042</v>
      </c>
      <c r="G731" s="14">
        <v>225988</v>
      </c>
      <c r="H731" s="14">
        <v>47.6</v>
      </c>
      <c r="I731" s="16">
        <v>17.399999999999999</v>
      </c>
      <c r="J731" s="45" t="s">
        <v>8</v>
      </c>
    </row>
    <row r="732" spans="1:10" ht="28.5" x14ac:dyDescent="0.25">
      <c r="A732" s="39" t="s">
        <v>7</v>
      </c>
      <c r="B732" s="25">
        <v>45342</v>
      </c>
      <c r="C732" s="14">
        <v>8751217</v>
      </c>
      <c r="D732" s="14">
        <v>485305</v>
      </c>
      <c r="E732" s="14">
        <f t="shared" si="40"/>
        <v>11647320</v>
      </c>
      <c r="F732" s="15">
        <f t="shared" si="41"/>
        <v>0.75135026770106772</v>
      </c>
      <c r="G732" s="14">
        <v>217730</v>
      </c>
      <c r="H732" s="14">
        <v>47.3</v>
      </c>
      <c r="I732" s="16">
        <v>16.5</v>
      </c>
      <c r="J732" s="45" t="s">
        <v>8</v>
      </c>
    </row>
    <row r="733" spans="1:10" ht="28.5" x14ac:dyDescent="0.25">
      <c r="A733" s="39" t="s">
        <v>7</v>
      </c>
      <c r="B733" s="25">
        <v>45343</v>
      </c>
      <c r="C733" s="14">
        <v>9489228</v>
      </c>
      <c r="D733" s="14">
        <v>542727</v>
      </c>
      <c r="E733" s="14">
        <f t="shared" si="40"/>
        <v>13025448</v>
      </c>
      <c r="F733" s="15">
        <f t="shared" si="41"/>
        <v>0.72851452019155116</v>
      </c>
      <c r="G733" s="14">
        <v>231049</v>
      </c>
      <c r="H733" s="14">
        <v>47.4</v>
      </c>
      <c r="I733" s="16">
        <v>16.600000000000001</v>
      </c>
      <c r="J733" s="45" t="s">
        <v>8</v>
      </c>
    </row>
    <row r="734" spans="1:10" ht="28.5" x14ac:dyDescent="0.25">
      <c r="A734" s="39" t="s">
        <v>7</v>
      </c>
      <c r="B734" s="25">
        <v>45344</v>
      </c>
      <c r="C734" s="14">
        <v>9111360</v>
      </c>
      <c r="D734" s="14">
        <v>522604</v>
      </c>
      <c r="E734" s="14">
        <f t="shared" si="40"/>
        <v>12542496</v>
      </c>
      <c r="F734" s="15">
        <f t="shared" si="41"/>
        <v>0.72643913938661009</v>
      </c>
      <c r="G734" s="14">
        <v>238011</v>
      </c>
      <c r="H734" s="14">
        <v>47.8</v>
      </c>
      <c r="I734" s="16">
        <v>16.399999999999999</v>
      </c>
      <c r="J734" s="45" t="s">
        <v>8</v>
      </c>
    </row>
    <row r="735" spans="1:10" ht="28.5" x14ac:dyDescent="0.25">
      <c r="A735" s="39" t="s">
        <v>7</v>
      </c>
      <c r="B735" s="25">
        <v>45345</v>
      </c>
      <c r="C735" s="14">
        <v>8789611</v>
      </c>
      <c r="D735" s="14">
        <v>461586</v>
      </c>
      <c r="E735" s="14">
        <f t="shared" si="40"/>
        <v>11078064</v>
      </c>
      <c r="F735" s="15">
        <f t="shared" si="41"/>
        <v>0.79342482585404817</v>
      </c>
      <c r="G735" s="14">
        <v>245976</v>
      </c>
      <c r="H735" s="14">
        <v>47</v>
      </c>
      <c r="I735" s="16">
        <v>22</v>
      </c>
      <c r="J735" s="45" t="s">
        <v>8</v>
      </c>
    </row>
    <row r="736" spans="1:10" ht="28.5" x14ac:dyDescent="0.25">
      <c r="A736" s="39" t="s">
        <v>7</v>
      </c>
      <c r="B736" s="25">
        <v>45346</v>
      </c>
      <c r="C736" s="14">
        <v>8547910</v>
      </c>
      <c r="D736" s="14">
        <v>468912</v>
      </c>
      <c r="E736" s="14">
        <f t="shared" si="40"/>
        <v>11253888</v>
      </c>
      <c r="F736" s="15">
        <f t="shared" si="41"/>
        <v>0.75955172114739367</v>
      </c>
      <c r="G736" s="14">
        <v>241627</v>
      </c>
      <c r="H736" s="14">
        <v>47</v>
      </c>
      <c r="I736" s="16">
        <v>21</v>
      </c>
      <c r="J736" s="45" t="s">
        <v>8</v>
      </c>
    </row>
    <row r="737" spans="1:10" ht="28.5" x14ac:dyDescent="0.25">
      <c r="A737" s="39" t="s">
        <v>7</v>
      </c>
      <c r="B737" s="25">
        <v>45347</v>
      </c>
      <c r="C737" s="14">
        <v>6941811</v>
      </c>
      <c r="D737" s="14">
        <v>349472</v>
      </c>
      <c r="E737" s="14">
        <f t="shared" si="40"/>
        <v>8387328</v>
      </c>
      <c r="F737" s="15">
        <f t="shared" si="41"/>
        <v>0.82765464758263896</v>
      </c>
      <c r="G737" s="14">
        <v>209614</v>
      </c>
      <c r="H737" s="14">
        <v>47.4</v>
      </c>
      <c r="I737" s="16">
        <v>20.9</v>
      </c>
      <c r="J737" s="45" t="s">
        <v>8</v>
      </c>
    </row>
    <row r="738" spans="1:10" ht="28.5" x14ac:dyDescent="0.25">
      <c r="A738" s="39" t="s">
        <v>7</v>
      </c>
      <c r="B738" s="25">
        <v>45348</v>
      </c>
      <c r="C738" s="14">
        <v>7802228</v>
      </c>
      <c r="D738" s="14">
        <v>401024</v>
      </c>
      <c r="E738" s="14">
        <f t="shared" si="40"/>
        <v>9624576</v>
      </c>
      <c r="F738" s="15">
        <f t="shared" si="41"/>
        <v>0.81065680192041711</v>
      </c>
      <c r="G738" s="14">
        <v>205193</v>
      </c>
      <c r="H738" s="14">
        <v>47</v>
      </c>
      <c r="I738" s="16">
        <v>20.6</v>
      </c>
      <c r="J738" s="45" t="s">
        <v>8</v>
      </c>
    </row>
    <row r="739" spans="1:10" ht="28.5" x14ac:dyDescent="0.25">
      <c r="A739" s="39" t="s">
        <v>7</v>
      </c>
      <c r="B739" s="25">
        <v>45349</v>
      </c>
      <c r="C739" s="14">
        <v>9156611</v>
      </c>
      <c r="D739" s="14">
        <v>500854</v>
      </c>
      <c r="E739" s="14">
        <f t="shared" si="40"/>
        <v>12020496</v>
      </c>
      <c r="F739" s="15">
        <f t="shared" si="41"/>
        <v>0.76174984792640832</v>
      </c>
      <c r="G739" s="14">
        <v>92</v>
      </c>
      <c r="H739" s="14">
        <v>47.5</v>
      </c>
      <c r="I739" s="16">
        <v>20.6</v>
      </c>
      <c r="J739" s="45" t="s">
        <v>8</v>
      </c>
    </row>
    <row r="740" spans="1:10" ht="28.5" x14ac:dyDescent="0.25">
      <c r="A740" s="39" t="s">
        <v>7</v>
      </c>
      <c r="B740" s="25">
        <v>45350</v>
      </c>
      <c r="C740" s="14">
        <v>8465167</v>
      </c>
      <c r="D740" s="14">
        <v>851304</v>
      </c>
      <c r="E740" s="14">
        <f t="shared" si="40"/>
        <v>20431296</v>
      </c>
      <c r="F740" s="15">
        <f t="shared" si="41"/>
        <v>0.41432354560376394</v>
      </c>
      <c r="G740" s="14">
        <v>74506</v>
      </c>
      <c r="H740" s="14">
        <v>47.6</v>
      </c>
      <c r="I740" s="16">
        <v>20.7</v>
      </c>
      <c r="J740" s="45" t="s">
        <v>8</v>
      </c>
    </row>
    <row r="741" spans="1:10" ht="28.5" x14ac:dyDescent="0.25">
      <c r="A741" s="39" t="s">
        <v>7</v>
      </c>
      <c r="B741" s="41">
        <v>45351</v>
      </c>
      <c r="C741" s="18">
        <v>8237425</v>
      </c>
      <c r="D741" s="18">
        <v>410525</v>
      </c>
      <c r="E741" s="18">
        <f t="shared" si="40"/>
        <v>9852600</v>
      </c>
      <c r="F741" s="19">
        <f t="shared" si="41"/>
        <v>0.83606611452814483</v>
      </c>
      <c r="G741" s="18">
        <v>236459</v>
      </c>
      <c r="H741" s="18">
        <v>47.5</v>
      </c>
      <c r="I741" s="20">
        <v>20.2</v>
      </c>
      <c r="J741" s="45" t="s">
        <v>8</v>
      </c>
    </row>
    <row r="742" spans="1:10" ht="28.5" x14ac:dyDescent="0.25">
      <c r="A742" s="39" t="s">
        <v>7</v>
      </c>
      <c r="B742" s="25">
        <v>45352</v>
      </c>
      <c r="C742" s="14">
        <v>9238673</v>
      </c>
      <c r="D742" s="14">
        <v>459892</v>
      </c>
      <c r="E742" s="14">
        <f t="shared" ref="E742:E772" si="42">D742*24</f>
        <v>11037408</v>
      </c>
      <c r="F742" s="15">
        <f t="shared" ref="F742:F772" si="43">IF(E742=0,0,C742/E742)</f>
        <v>0.83703284321826288</v>
      </c>
      <c r="G742" s="14">
        <v>260580</v>
      </c>
      <c r="H742" s="14">
        <v>47.6</v>
      </c>
      <c r="I742" s="16">
        <v>19.3</v>
      </c>
      <c r="J742" s="45" t="s">
        <v>8</v>
      </c>
    </row>
    <row r="743" spans="1:10" ht="28.5" x14ac:dyDescent="0.25">
      <c r="A743" s="39" t="s">
        <v>7</v>
      </c>
      <c r="B743" s="25">
        <v>45353</v>
      </c>
      <c r="C743" s="14">
        <v>8623834</v>
      </c>
      <c r="D743" s="14">
        <v>519204</v>
      </c>
      <c r="E743" s="14">
        <f t="shared" si="42"/>
        <v>12460896</v>
      </c>
      <c r="F743" s="15">
        <f t="shared" si="43"/>
        <v>0.69207174187153153</v>
      </c>
      <c r="G743" s="14">
        <v>174251</v>
      </c>
      <c r="H743" s="14">
        <v>47.1</v>
      </c>
      <c r="I743" s="16">
        <v>19.600000000000001</v>
      </c>
      <c r="J743" s="45" t="s">
        <v>8</v>
      </c>
    </row>
    <row r="744" spans="1:10" ht="28.5" x14ac:dyDescent="0.25">
      <c r="A744" s="39" t="s">
        <v>7</v>
      </c>
      <c r="B744" s="25">
        <v>45354</v>
      </c>
      <c r="C744" s="14">
        <v>6815932</v>
      </c>
      <c r="D744" s="14">
        <v>345053</v>
      </c>
      <c r="E744" s="14">
        <f t="shared" si="42"/>
        <v>8281272</v>
      </c>
      <c r="F744" s="15">
        <f t="shared" si="43"/>
        <v>0.82305375309493523</v>
      </c>
      <c r="G744" s="14">
        <v>213209</v>
      </c>
      <c r="H744" s="14">
        <v>46.8</v>
      </c>
      <c r="I744" s="16">
        <v>19</v>
      </c>
      <c r="J744" s="45" t="s">
        <v>8</v>
      </c>
    </row>
    <row r="745" spans="1:10" ht="28.5" x14ac:dyDescent="0.25">
      <c r="A745" s="39" t="s">
        <v>7</v>
      </c>
      <c r="B745" s="25">
        <v>45355</v>
      </c>
      <c r="C745" s="14">
        <v>9529479</v>
      </c>
      <c r="D745" s="14">
        <v>490540</v>
      </c>
      <c r="E745" s="14">
        <f t="shared" si="42"/>
        <v>11772960</v>
      </c>
      <c r="F745" s="15">
        <f t="shared" si="43"/>
        <v>0.80943781343009746</v>
      </c>
      <c r="G745" s="14">
        <v>269321</v>
      </c>
      <c r="H745" s="14">
        <v>47</v>
      </c>
      <c r="I745" s="16">
        <v>19.3</v>
      </c>
      <c r="J745" s="45" t="s">
        <v>8</v>
      </c>
    </row>
    <row r="746" spans="1:10" ht="28.5" x14ac:dyDescent="0.25">
      <c r="A746" s="39" t="s">
        <v>7</v>
      </c>
      <c r="B746" s="25">
        <v>45356</v>
      </c>
      <c r="C746" s="14">
        <v>9491312</v>
      </c>
      <c r="D746" s="14">
        <v>474477</v>
      </c>
      <c r="E746" s="14">
        <f t="shared" si="42"/>
        <v>11387448</v>
      </c>
      <c r="F746" s="15">
        <f t="shared" si="43"/>
        <v>0.83348894326454881</v>
      </c>
      <c r="G746" s="14">
        <v>268366</v>
      </c>
      <c r="H746" s="14">
        <v>47</v>
      </c>
      <c r="I746" s="16">
        <v>19.2</v>
      </c>
      <c r="J746" s="45" t="s">
        <v>8</v>
      </c>
    </row>
    <row r="747" spans="1:10" ht="28.5" x14ac:dyDescent="0.25">
      <c r="A747" s="39" t="s">
        <v>7</v>
      </c>
      <c r="B747" s="25">
        <v>45357</v>
      </c>
      <c r="C747" s="14">
        <v>10385309</v>
      </c>
      <c r="D747" s="14">
        <v>553366</v>
      </c>
      <c r="E747" s="14">
        <f t="shared" si="42"/>
        <v>13280784</v>
      </c>
      <c r="F747" s="15">
        <f t="shared" si="43"/>
        <v>0.78198011502935372</v>
      </c>
      <c r="G747" s="14">
        <v>292790</v>
      </c>
      <c r="H747" s="14">
        <v>47.5</v>
      </c>
      <c r="I747" s="16">
        <v>21.4</v>
      </c>
      <c r="J747" s="45" t="s">
        <v>8</v>
      </c>
    </row>
    <row r="748" spans="1:10" ht="28.5" x14ac:dyDescent="0.25">
      <c r="A748" s="39" t="s">
        <v>7</v>
      </c>
      <c r="B748" s="25">
        <v>45358</v>
      </c>
      <c r="C748" s="14">
        <v>10205465</v>
      </c>
      <c r="D748" s="14">
        <v>546142</v>
      </c>
      <c r="E748" s="14">
        <f t="shared" si="42"/>
        <v>13107408</v>
      </c>
      <c r="F748" s="15">
        <f t="shared" si="43"/>
        <v>0.77860283284078746</v>
      </c>
      <c r="G748" s="14">
        <v>256637</v>
      </c>
      <c r="H748" s="14">
        <v>47.6</v>
      </c>
      <c r="I748" s="16">
        <v>21</v>
      </c>
      <c r="J748" s="45" t="s">
        <v>8</v>
      </c>
    </row>
    <row r="749" spans="1:10" ht="28.5" x14ac:dyDescent="0.25">
      <c r="A749" s="39" t="s">
        <v>7</v>
      </c>
      <c r="B749" s="25">
        <v>45359</v>
      </c>
      <c r="C749" s="14">
        <v>8928189</v>
      </c>
      <c r="D749" s="14">
        <v>459765</v>
      </c>
      <c r="E749" s="14">
        <f t="shared" si="42"/>
        <v>11034360</v>
      </c>
      <c r="F749" s="15">
        <f t="shared" si="43"/>
        <v>0.80912612965319242</v>
      </c>
      <c r="G749" s="14">
        <v>248704</v>
      </c>
      <c r="H749" s="14">
        <v>47.9</v>
      </c>
      <c r="I749" s="16">
        <v>21.1</v>
      </c>
      <c r="J749" s="45" t="s">
        <v>8</v>
      </c>
    </row>
    <row r="750" spans="1:10" ht="28.5" x14ac:dyDescent="0.25">
      <c r="A750" s="39" t="s">
        <v>7</v>
      </c>
      <c r="B750" s="25">
        <v>45360</v>
      </c>
      <c r="C750" s="14">
        <v>8058161</v>
      </c>
      <c r="D750" s="14">
        <v>409794</v>
      </c>
      <c r="E750" s="14">
        <f t="shared" si="42"/>
        <v>9835056</v>
      </c>
      <c r="F750" s="15">
        <f t="shared" si="43"/>
        <v>0.81933046441220059</v>
      </c>
      <c r="G750" s="14">
        <v>182494</v>
      </c>
      <c r="H750" s="14">
        <v>47.7</v>
      </c>
      <c r="I750" s="16">
        <v>21</v>
      </c>
      <c r="J750" s="45" t="s">
        <v>8</v>
      </c>
    </row>
    <row r="751" spans="1:10" ht="28.5" x14ac:dyDescent="0.25">
      <c r="A751" s="39" t="s">
        <v>7</v>
      </c>
      <c r="B751" s="25">
        <v>45361</v>
      </c>
      <c r="C751" s="14">
        <v>6221998</v>
      </c>
      <c r="D751" s="14">
        <v>350969</v>
      </c>
      <c r="E751" s="14">
        <f t="shared" si="42"/>
        <v>8423256</v>
      </c>
      <c r="F751" s="15">
        <f t="shared" si="43"/>
        <v>0.73866898975882955</v>
      </c>
      <c r="G751" s="14">
        <v>155706</v>
      </c>
      <c r="H751" s="14">
        <v>47</v>
      </c>
      <c r="I751" s="16">
        <v>21.3</v>
      </c>
      <c r="J751" s="45" t="s">
        <v>8</v>
      </c>
    </row>
    <row r="752" spans="1:10" ht="28.5" x14ac:dyDescent="0.25">
      <c r="A752" s="39" t="s">
        <v>7</v>
      </c>
      <c r="B752" s="25">
        <v>45362</v>
      </c>
      <c r="C752" s="14">
        <v>8506944</v>
      </c>
      <c r="D752" s="14">
        <v>420780</v>
      </c>
      <c r="E752" s="14">
        <f t="shared" si="42"/>
        <v>10098720</v>
      </c>
      <c r="F752" s="15">
        <f t="shared" si="43"/>
        <v>0.8423784400399259</v>
      </c>
      <c r="G752" s="14">
        <v>258754</v>
      </c>
      <c r="H752" s="14">
        <v>47</v>
      </c>
      <c r="I752" s="16">
        <v>20.7</v>
      </c>
      <c r="J752" s="45" t="s">
        <v>8</v>
      </c>
    </row>
    <row r="753" spans="1:10" ht="28.5" x14ac:dyDescent="0.25">
      <c r="A753" s="39" t="s">
        <v>7</v>
      </c>
      <c r="B753" s="25">
        <v>45363</v>
      </c>
      <c r="C753" s="14">
        <v>9088076</v>
      </c>
      <c r="D753" s="14">
        <v>452665</v>
      </c>
      <c r="E753" s="14">
        <f t="shared" si="42"/>
        <v>10863960</v>
      </c>
      <c r="F753" s="15">
        <f t="shared" si="43"/>
        <v>0.83653437604703995</v>
      </c>
      <c r="G753" s="14">
        <v>269994</v>
      </c>
      <c r="H753" s="14">
        <v>47</v>
      </c>
      <c r="I753" s="16">
        <v>20.6</v>
      </c>
      <c r="J753" s="45" t="s">
        <v>8</v>
      </c>
    </row>
    <row r="754" spans="1:10" ht="28.5" x14ac:dyDescent="0.25">
      <c r="A754" s="39" t="s">
        <v>7</v>
      </c>
      <c r="B754" s="25">
        <v>45364</v>
      </c>
      <c r="C754" s="14">
        <v>9676540</v>
      </c>
      <c r="D754" s="14">
        <v>491220</v>
      </c>
      <c r="E754" s="14">
        <f t="shared" si="42"/>
        <v>11789280</v>
      </c>
      <c r="F754" s="15">
        <f t="shared" si="43"/>
        <v>0.82079143085922124</v>
      </c>
      <c r="G754" s="14">
        <v>267848</v>
      </c>
      <c r="H754" s="14">
        <v>46.9</v>
      </c>
      <c r="I754" s="16">
        <v>21.9</v>
      </c>
      <c r="J754" s="45" t="s">
        <v>8</v>
      </c>
    </row>
    <row r="755" spans="1:10" ht="28.5" x14ac:dyDescent="0.25">
      <c r="A755" s="39" t="s">
        <v>7</v>
      </c>
      <c r="B755" s="25">
        <v>45365</v>
      </c>
      <c r="C755" s="14">
        <v>9240276</v>
      </c>
      <c r="D755" s="14">
        <v>462304</v>
      </c>
      <c r="E755" s="14">
        <f t="shared" si="42"/>
        <v>11095296</v>
      </c>
      <c r="F755" s="15">
        <f t="shared" si="43"/>
        <v>0.83281022876721811</v>
      </c>
      <c r="G755" s="14">
        <v>271032</v>
      </c>
      <c r="H755" s="14">
        <v>47.1</v>
      </c>
      <c r="I755" s="16">
        <v>20.9</v>
      </c>
      <c r="J755" s="45" t="s">
        <v>8</v>
      </c>
    </row>
    <row r="756" spans="1:10" ht="28.5" x14ac:dyDescent="0.25">
      <c r="A756" s="39" t="s">
        <v>7</v>
      </c>
      <c r="B756" s="25">
        <v>45366</v>
      </c>
      <c r="C756" s="14">
        <v>9124397</v>
      </c>
      <c r="D756" s="14">
        <v>447950</v>
      </c>
      <c r="E756" s="14">
        <f t="shared" si="42"/>
        <v>10750800</v>
      </c>
      <c r="F756" s="15">
        <f t="shared" si="43"/>
        <v>0.84871795587305132</v>
      </c>
      <c r="G756" s="14">
        <v>244501</v>
      </c>
      <c r="H756" s="14">
        <v>47</v>
      </c>
      <c r="I756" s="16">
        <v>20.9</v>
      </c>
      <c r="J756" s="45" t="s">
        <v>8</v>
      </c>
    </row>
    <row r="757" spans="1:10" ht="28.5" x14ac:dyDescent="0.25">
      <c r="A757" s="39" t="s">
        <v>7</v>
      </c>
      <c r="B757" s="25">
        <v>45367</v>
      </c>
      <c r="C757" s="14">
        <v>8268123</v>
      </c>
      <c r="D757" s="14">
        <v>455427</v>
      </c>
      <c r="E757" s="14">
        <f t="shared" si="42"/>
        <v>10930248</v>
      </c>
      <c r="F757" s="15">
        <f t="shared" si="43"/>
        <v>0.7564442270660281</v>
      </c>
      <c r="G757" s="14">
        <v>211525</v>
      </c>
      <c r="H757" s="14">
        <v>47.5</v>
      </c>
      <c r="I757" s="16">
        <v>25.5</v>
      </c>
      <c r="J757" s="45" t="s">
        <v>8</v>
      </c>
    </row>
    <row r="758" spans="1:10" ht="28.5" x14ac:dyDescent="0.25">
      <c r="A758" s="39" t="s">
        <v>7</v>
      </c>
      <c r="B758" s="25">
        <v>45368</v>
      </c>
      <c r="C758" s="14">
        <v>6679253</v>
      </c>
      <c r="D758" s="14">
        <v>380459</v>
      </c>
      <c r="E758" s="14">
        <f t="shared" si="42"/>
        <v>9131016</v>
      </c>
      <c r="F758" s="15">
        <f t="shared" si="43"/>
        <v>0.73149066872733548</v>
      </c>
      <c r="G758" s="14">
        <v>178215</v>
      </c>
      <c r="H758" s="14">
        <v>47.2</v>
      </c>
      <c r="I758" s="16">
        <v>20.6</v>
      </c>
      <c r="J758" s="45" t="s">
        <v>8</v>
      </c>
    </row>
    <row r="759" spans="1:10" ht="28.5" x14ac:dyDescent="0.25">
      <c r="A759" s="39" t="s">
        <v>7</v>
      </c>
      <c r="B759" s="25">
        <v>45369</v>
      </c>
      <c r="C759" s="14">
        <v>8844681</v>
      </c>
      <c r="D759" s="14">
        <v>495303</v>
      </c>
      <c r="E759" s="14">
        <f t="shared" si="42"/>
        <v>11887272</v>
      </c>
      <c r="F759" s="15">
        <f t="shared" si="43"/>
        <v>0.74404632114079661</v>
      </c>
      <c r="G759" s="14">
        <v>207272</v>
      </c>
      <c r="H759" s="14">
        <v>47.2</v>
      </c>
      <c r="I759" s="16">
        <v>23.3</v>
      </c>
      <c r="J759" s="45" t="s">
        <v>8</v>
      </c>
    </row>
    <row r="760" spans="1:10" ht="28.5" x14ac:dyDescent="0.25">
      <c r="A760" s="39" t="s">
        <v>7</v>
      </c>
      <c r="B760" s="25">
        <v>45370</v>
      </c>
      <c r="C760" s="14">
        <v>9502320</v>
      </c>
      <c r="D760" s="14">
        <v>517084</v>
      </c>
      <c r="E760" s="14">
        <f t="shared" si="42"/>
        <v>12410016</v>
      </c>
      <c r="F760" s="15">
        <f t="shared" si="43"/>
        <v>0.76569764293615739</v>
      </c>
      <c r="G760" s="14">
        <v>205050</v>
      </c>
      <c r="H760" s="14">
        <v>47.2</v>
      </c>
      <c r="I760" s="16">
        <v>21.9</v>
      </c>
      <c r="J760" s="45" t="s">
        <v>8</v>
      </c>
    </row>
    <row r="761" spans="1:10" ht="28.5" x14ac:dyDescent="0.25">
      <c r="A761" s="39" t="s">
        <v>7</v>
      </c>
      <c r="B761" s="25">
        <v>45371</v>
      </c>
      <c r="C761" s="14">
        <v>9302408</v>
      </c>
      <c r="D761" s="14">
        <v>510791</v>
      </c>
      <c r="E761" s="14">
        <f t="shared" si="42"/>
        <v>12258984</v>
      </c>
      <c r="F761" s="15">
        <f t="shared" si="43"/>
        <v>0.75882373286399596</v>
      </c>
      <c r="G761" s="14">
        <v>213205</v>
      </c>
      <c r="H761" s="14">
        <v>47.2</v>
      </c>
      <c r="I761" s="16">
        <v>22.1</v>
      </c>
      <c r="J761" s="45" t="s">
        <v>8</v>
      </c>
    </row>
    <row r="762" spans="1:10" ht="28.5" x14ac:dyDescent="0.25">
      <c r="A762" s="39" t="s">
        <v>7</v>
      </c>
      <c r="B762" s="25">
        <v>45372</v>
      </c>
      <c r="C762" s="14">
        <v>9065855</v>
      </c>
      <c r="D762" s="14">
        <v>512053</v>
      </c>
      <c r="E762" s="14">
        <f t="shared" si="42"/>
        <v>12289272</v>
      </c>
      <c r="F762" s="15">
        <f t="shared" si="43"/>
        <v>0.73770480464587329</v>
      </c>
      <c r="G762" s="14">
        <v>210909</v>
      </c>
      <c r="H762" s="14">
        <v>47.1</v>
      </c>
      <c r="I762" s="16">
        <v>28.8</v>
      </c>
      <c r="J762" s="45" t="s">
        <v>8</v>
      </c>
    </row>
    <row r="763" spans="1:10" ht="28.5" x14ac:dyDescent="0.25">
      <c r="A763" s="39" t="s">
        <v>7</v>
      </c>
      <c r="B763" s="25">
        <v>45373</v>
      </c>
      <c r="C763" s="14">
        <v>9355171</v>
      </c>
      <c r="D763" s="14">
        <v>518219</v>
      </c>
      <c r="E763" s="14">
        <f t="shared" si="42"/>
        <v>12437256</v>
      </c>
      <c r="F763" s="15">
        <f t="shared" si="43"/>
        <v>0.75218930928172578</v>
      </c>
      <c r="G763" s="14">
        <v>231128</v>
      </c>
      <c r="H763" s="14">
        <v>47.3</v>
      </c>
      <c r="I763" s="16">
        <v>25.1</v>
      </c>
      <c r="J763" s="45" t="s">
        <v>8</v>
      </c>
    </row>
    <row r="764" spans="1:10" ht="28.5" x14ac:dyDescent="0.25">
      <c r="A764" s="39" t="s">
        <v>7</v>
      </c>
      <c r="B764" s="25">
        <v>45374</v>
      </c>
      <c r="C764" s="14">
        <v>9363730</v>
      </c>
      <c r="D764" s="14">
        <v>503382</v>
      </c>
      <c r="E764" s="14">
        <f t="shared" si="42"/>
        <v>12081168</v>
      </c>
      <c r="F764" s="15">
        <f t="shared" si="43"/>
        <v>0.77506827154460567</v>
      </c>
      <c r="G764" s="14">
        <v>221572</v>
      </c>
      <c r="H764" s="14">
        <v>47.6</v>
      </c>
      <c r="I764" s="16">
        <v>22.5</v>
      </c>
      <c r="J764" s="45" t="s">
        <v>8</v>
      </c>
    </row>
    <row r="765" spans="1:10" ht="28.5" x14ac:dyDescent="0.25">
      <c r="A765" s="39" t="s">
        <v>7</v>
      </c>
      <c r="B765" s="25">
        <v>45375</v>
      </c>
      <c r="C765" s="14">
        <v>7363456</v>
      </c>
      <c r="D765" s="14">
        <v>444939</v>
      </c>
      <c r="E765" s="14">
        <f t="shared" si="42"/>
        <v>10678536</v>
      </c>
      <c r="F765" s="15">
        <f t="shared" si="43"/>
        <v>0.68955669578676326</v>
      </c>
      <c r="G765" s="14">
        <v>192415</v>
      </c>
      <c r="H765" s="14">
        <v>47.5</v>
      </c>
      <c r="I765" s="16">
        <v>27.1</v>
      </c>
      <c r="J765" s="45" t="s">
        <v>8</v>
      </c>
    </row>
    <row r="766" spans="1:10" ht="28.5" x14ac:dyDescent="0.25">
      <c r="A766" s="39" t="s">
        <v>7</v>
      </c>
      <c r="B766" s="25">
        <v>45376</v>
      </c>
      <c r="C766" s="14">
        <v>9227795</v>
      </c>
      <c r="D766" s="14">
        <v>504246</v>
      </c>
      <c r="E766" s="14">
        <f t="shared" si="42"/>
        <v>12101904</v>
      </c>
      <c r="F766" s="15">
        <f t="shared" si="43"/>
        <v>0.762507701267503</v>
      </c>
      <c r="G766" s="14">
        <v>211618</v>
      </c>
      <c r="H766" s="14">
        <v>47.5</v>
      </c>
      <c r="I766" s="16">
        <v>22.2</v>
      </c>
      <c r="J766" s="45" t="s">
        <v>8</v>
      </c>
    </row>
    <row r="767" spans="1:10" ht="28.5" x14ac:dyDescent="0.25">
      <c r="A767" s="39" t="s">
        <v>7</v>
      </c>
      <c r="B767" s="25">
        <v>45377</v>
      </c>
      <c r="C767" s="14">
        <v>9292845</v>
      </c>
      <c r="D767" s="14">
        <v>530359</v>
      </c>
      <c r="E767" s="14">
        <f t="shared" si="42"/>
        <v>12728616</v>
      </c>
      <c r="F767" s="15">
        <f t="shared" si="43"/>
        <v>0.73007505293584152</v>
      </c>
      <c r="G767" s="14">
        <v>226256</v>
      </c>
      <c r="H767" s="14">
        <v>47.1</v>
      </c>
      <c r="I767" s="16">
        <v>21.3</v>
      </c>
      <c r="J767" s="45" t="s">
        <v>8</v>
      </c>
    </row>
    <row r="768" spans="1:10" ht="28.5" x14ac:dyDescent="0.25">
      <c r="A768" s="39" t="s">
        <v>7</v>
      </c>
      <c r="B768" s="25">
        <v>45378</v>
      </c>
      <c r="C768" s="14">
        <v>8988313</v>
      </c>
      <c r="D768" s="14">
        <v>491426</v>
      </c>
      <c r="E768" s="14">
        <f t="shared" si="42"/>
        <v>11794224</v>
      </c>
      <c r="F768" s="15">
        <f t="shared" si="43"/>
        <v>0.76209447946723752</v>
      </c>
      <c r="G768" s="14">
        <v>202822</v>
      </c>
      <c r="H768" s="14">
        <v>47.2</v>
      </c>
      <c r="I768" s="16">
        <v>22</v>
      </c>
      <c r="J768" s="45" t="s">
        <v>8</v>
      </c>
    </row>
    <row r="769" spans="1:10" ht="28.5" x14ac:dyDescent="0.25">
      <c r="A769" s="39" t="s">
        <v>7</v>
      </c>
      <c r="B769" s="25">
        <v>45379</v>
      </c>
      <c r="C769" s="14">
        <v>6267454</v>
      </c>
      <c r="D769" s="14">
        <v>328644</v>
      </c>
      <c r="E769" s="14">
        <f t="shared" si="42"/>
        <v>7887456</v>
      </c>
      <c r="F769" s="15">
        <f t="shared" si="43"/>
        <v>0.79461032809564958</v>
      </c>
      <c r="G769" s="14">
        <v>173741</v>
      </c>
      <c r="H769" s="14">
        <v>47</v>
      </c>
      <c r="I769" s="16">
        <v>21</v>
      </c>
      <c r="J769" s="45" t="s">
        <v>8</v>
      </c>
    </row>
    <row r="770" spans="1:10" ht="28.5" x14ac:dyDescent="0.25">
      <c r="A770" s="39" t="s">
        <v>7</v>
      </c>
      <c r="B770" s="25">
        <v>45380</v>
      </c>
      <c r="C770" s="14">
        <v>5435541</v>
      </c>
      <c r="D770" s="14">
        <v>290235</v>
      </c>
      <c r="E770" s="14">
        <f t="shared" si="42"/>
        <v>6965640</v>
      </c>
      <c r="F770" s="15">
        <f t="shared" si="43"/>
        <v>0.78033619308491398</v>
      </c>
      <c r="G770" s="14">
        <v>163564</v>
      </c>
      <c r="H770" s="14">
        <v>47.1</v>
      </c>
      <c r="I770" s="16">
        <v>20.9</v>
      </c>
      <c r="J770" s="45" t="s">
        <v>8</v>
      </c>
    </row>
    <row r="771" spans="1:10" ht="28.5" x14ac:dyDescent="0.25">
      <c r="A771" s="39" t="s">
        <v>7</v>
      </c>
      <c r="B771" s="25">
        <v>45381</v>
      </c>
      <c r="C771" s="14">
        <v>6386310</v>
      </c>
      <c r="D771" s="14">
        <v>329392</v>
      </c>
      <c r="E771" s="14">
        <f t="shared" si="42"/>
        <v>7905408</v>
      </c>
      <c r="F771" s="15">
        <f t="shared" si="43"/>
        <v>0.80784065793947635</v>
      </c>
      <c r="G771" s="14">
        <v>186348</v>
      </c>
      <c r="H771" s="14">
        <v>47.1</v>
      </c>
      <c r="I771" s="16">
        <v>21.6</v>
      </c>
      <c r="J771" s="45" t="s">
        <v>8</v>
      </c>
    </row>
    <row r="772" spans="1:10" ht="28.5" x14ac:dyDescent="0.25">
      <c r="A772" s="39" t="s">
        <v>7</v>
      </c>
      <c r="B772" s="41">
        <v>45382</v>
      </c>
      <c r="C772" s="18">
        <v>5983543</v>
      </c>
      <c r="D772" s="18">
        <v>303936</v>
      </c>
      <c r="E772" s="18">
        <f t="shared" si="42"/>
        <v>7294464</v>
      </c>
      <c r="F772" s="19">
        <f t="shared" si="43"/>
        <v>0.82028549321787048</v>
      </c>
      <c r="G772" s="18">
        <v>162280</v>
      </c>
      <c r="H772" s="18">
        <v>47.2</v>
      </c>
      <c r="I772" s="20">
        <v>24.3</v>
      </c>
      <c r="J772" s="45" t="s">
        <v>8</v>
      </c>
    </row>
    <row r="773" spans="1:10" ht="28.5" x14ac:dyDescent="0.25">
      <c r="A773" s="39" t="s">
        <v>7</v>
      </c>
      <c r="B773" s="25">
        <v>45383</v>
      </c>
      <c r="C773" s="14">
        <v>7603933</v>
      </c>
      <c r="D773" s="14">
        <v>400637</v>
      </c>
      <c r="E773" s="14">
        <f t="shared" ref="E773:E802" si="44">D773*24</f>
        <v>9615288</v>
      </c>
      <c r="F773" s="15">
        <f t="shared" ref="F773:F802" si="45">IF(E773=0,0,C773/E773)</f>
        <v>0.79081697812899621</v>
      </c>
      <c r="G773" s="14">
        <v>194318</v>
      </c>
      <c r="H773" s="14">
        <v>47.2</v>
      </c>
      <c r="I773" s="16">
        <v>20.8</v>
      </c>
      <c r="J773" s="45" t="s">
        <v>8</v>
      </c>
    </row>
    <row r="774" spans="1:10" ht="28.5" x14ac:dyDescent="0.25">
      <c r="A774" s="39" t="s">
        <v>7</v>
      </c>
      <c r="B774" s="25">
        <v>45384</v>
      </c>
      <c r="C774" s="14">
        <v>7854336</v>
      </c>
      <c r="D774" s="14">
        <v>421238</v>
      </c>
      <c r="E774" s="14">
        <f t="shared" si="44"/>
        <v>10109712</v>
      </c>
      <c r="F774" s="15">
        <f t="shared" si="45"/>
        <v>0.77690996538773804</v>
      </c>
      <c r="G774" s="14">
        <v>203642</v>
      </c>
      <c r="H774" s="14">
        <v>47.3</v>
      </c>
      <c r="I774" s="16">
        <v>22.2</v>
      </c>
      <c r="J774" s="45" t="s">
        <v>8</v>
      </c>
    </row>
    <row r="775" spans="1:10" ht="28.5" x14ac:dyDescent="0.25">
      <c r="A775" s="39" t="s">
        <v>7</v>
      </c>
      <c r="B775" s="25">
        <v>45385</v>
      </c>
      <c r="C775" s="14">
        <v>7568680</v>
      </c>
      <c r="D775" s="14">
        <v>376292</v>
      </c>
      <c r="E775" s="14">
        <f t="shared" si="44"/>
        <v>9031008</v>
      </c>
      <c r="F775" s="15">
        <f t="shared" si="45"/>
        <v>0.83807698985539603</v>
      </c>
      <c r="G775" s="14">
        <v>205086</v>
      </c>
      <c r="H775" s="14">
        <v>47.3</v>
      </c>
      <c r="I775" s="16">
        <v>20.9</v>
      </c>
      <c r="J775" s="45" t="s">
        <v>8</v>
      </c>
    </row>
    <row r="776" spans="1:10" ht="28.5" x14ac:dyDescent="0.25">
      <c r="A776" s="39" t="s">
        <v>7</v>
      </c>
      <c r="B776" s="25">
        <v>45386</v>
      </c>
      <c r="C776" s="14">
        <v>7718404</v>
      </c>
      <c r="D776" s="14">
        <v>391860</v>
      </c>
      <c r="E776" s="14">
        <f t="shared" si="44"/>
        <v>9404640</v>
      </c>
      <c r="F776" s="15">
        <f t="shared" si="45"/>
        <v>0.82070169618401134</v>
      </c>
      <c r="G776" s="14">
        <v>205127</v>
      </c>
      <c r="H776" s="14">
        <v>47.2</v>
      </c>
      <c r="I776" s="16">
        <v>20.8</v>
      </c>
      <c r="J776" s="45" t="s">
        <v>8</v>
      </c>
    </row>
    <row r="777" spans="1:10" ht="28.5" x14ac:dyDescent="0.25">
      <c r="A777" s="39" t="s">
        <v>7</v>
      </c>
      <c r="B777" s="25">
        <v>45387</v>
      </c>
      <c r="C777" s="14">
        <v>7715442</v>
      </c>
      <c r="D777" s="14">
        <v>385136</v>
      </c>
      <c r="E777" s="14">
        <f t="shared" si="44"/>
        <v>9243264</v>
      </c>
      <c r="F777" s="15">
        <f t="shared" si="45"/>
        <v>0.83470968696772052</v>
      </c>
      <c r="G777" s="14">
        <v>222195</v>
      </c>
      <c r="H777" s="14">
        <v>47.4</v>
      </c>
      <c r="I777" s="16">
        <v>20.7</v>
      </c>
      <c r="J777" s="45" t="s">
        <v>8</v>
      </c>
    </row>
    <row r="778" spans="1:10" ht="28.5" x14ac:dyDescent="0.25">
      <c r="A778" s="39" t="s">
        <v>7</v>
      </c>
      <c r="B778" s="25">
        <v>45388</v>
      </c>
      <c r="C778" s="14">
        <v>7473906</v>
      </c>
      <c r="D778" s="14">
        <v>368996</v>
      </c>
      <c r="E778" s="14">
        <f t="shared" si="44"/>
        <v>8855904</v>
      </c>
      <c r="F778" s="15">
        <f t="shared" si="45"/>
        <v>0.84394614033756465</v>
      </c>
      <c r="G778" s="14">
        <v>217888</v>
      </c>
      <c r="H778" s="14">
        <v>47.4</v>
      </c>
      <c r="I778" s="16">
        <v>20.5</v>
      </c>
      <c r="J778" s="45" t="s">
        <v>8</v>
      </c>
    </row>
    <row r="779" spans="1:10" ht="28.5" x14ac:dyDescent="0.25">
      <c r="A779" s="39" t="s">
        <v>7</v>
      </c>
      <c r="B779" s="25">
        <v>45389</v>
      </c>
      <c r="C779" s="14">
        <v>6777020</v>
      </c>
      <c r="D779" s="14">
        <v>345094</v>
      </c>
      <c r="E779" s="14">
        <f t="shared" si="44"/>
        <v>8282256</v>
      </c>
      <c r="F779" s="15">
        <f t="shared" si="45"/>
        <v>0.81825773074389396</v>
      </c>
      <c r="G779" s="14">
        <v>213039</v>
      </c>
      <c r="H779" s="14">
        <v>47</v>
      </c>
      <c r="I779" s="16">
        <v>22.2</v>
      </c>
      <c r="J779" s="45" t="s">
        <v>8</v>
      </c>
    </row>
    <row r="780" spans="1:10" ht="28.5" x14ac:dyDescent="0.25">
      <c r="A780" s="39" t="s">
        <v>7</v>
      </c>
      <c r="B780" s="25">
        <v>45390</v>
      </c>
      <c r="C780" s="14">
        <v>8151688</v>
      </c>
      <c r="D780" s="14">
        <v>402354</v>
      </c>
      <c r="E780" s="14">
        <f t="shared" si="44"/>
        <v>9656496</v>
      </c>
      <c r="F780" s="15">
        <f t="shared" si="45"/>
        <v>0.84416624829544795</v>
      </c>
      <c r="G780" s="14">
        <v>237059</v>
      </c>
      <c r="H780" s="14">
        <v>47.1</v>
      </c>
      <c r="I780" s="16">
        <v>22.1</v>
      </c>
      <c r="J780" s="45" t="s">
        <v>8</v>
      </c>
    </row>
    <row r="781" spans="1:10" ht="28.5" x14ac:dyDescent="0.25">
      <c r="A781" s="39" t="s">
        <v>7</v>
      </c>
      <c r="B781" s="25">
        <v>45391</v>
      </c>
      <c r="C781" s="14">
        <v>8410326</v>
      </c>
      <c r="D781" s="14">
        <v>407541</v>
      </c>
      <c r="E781" s="14">
        <f t="shared" si="44"/>
        <v>9780984</v>
      </c>
      <c r="F781" s="15">
        <f t="shared" si="45"/>
        <v>0.85986501971580775</v>
      </c>
      <c r="G781" s="14">
        <v>249389</v>
      </c>
      <c r="H781" s="14">
        <v>47</v>
      </c>
      <c r="I781" s="16">
        <v>20.5</v>
      </c>
      <c r="J781" s="45" t="s">
        <v>8</v>
      </c>
    </row>
    <row r="782" spans="1:10" ht="28.5" x14ac:dyDescent="0.25">
      <c r="A782" s="39" t="s">
        <v>7</v>
      </c>
      <c r="B782" s="25">
        <v>45392</v>
      </c>
      <c r="C782" s="14">
        <v>8578907</v>
      </c>
      <c r="D782" s="14">
        <v>429630</v>
      </c>
      <c r="E782" s="14">
        <f t="shared" si="44"/>
        <v>10311120</v>
      </c>
      <c r="F782" s="15">
        <f t="shared" si="45"/>
        <v>0.83200534956435379</v>
      </c>
      <c r="G782" s="14">
        <v>246554</v>
      </c>
      <c r="H782" s="14">
        <v>47</v>
      </c>
      <c r="I782" s="16">
        <v>20.8</v>
      </c>
      <c r="J782" s="45" t="s">
        <v>8</v>
      </c>
    </row>
    <row r="783" spans="1:10" ht="28.5" x14ac:dyDescent="0.25">
      <c r="A783" s="39" t="s">
        <v>7</v>
      </c>
      <c r="B783" s="25">
        <v>45393</v>
      </c>
      <c r="C783" s="14">
        <v>8676551</v>
      </c>
      <c r="D783" s="14">
        <v>431663</v>
      </c>
      <c r="E783" s="14">
        <f t="shared" si="44"/>
        <v>10359912</v>
      </c>
      <c r="F783" s="15">
        <f t="shared" si="45"/>
        <v>0.83751203678177966</v>
      </c>
      <c r="G783" s="14">
        <v>227605</v>
      </c>
      <c r="H783" s="14">
        <v>47.2</v>
      </c>
      <c r="I783" s="16">
        <v>24.3</v>
      </c>
      <c r="J783" s="45" t="s">
        <v>8</v>
      </c>
    </row>
    <row r="784" spans="1:10" ht="28.5" x14ac:dyDescent="0.25">
      <c r="A784" s="39" t="s">
        <v>7</v>
      </c>
      <c r="B784" s="25">
        <v>45394</v>
      </c>
      <c r="C784" s="14">
        <v>8692777</v>
      </c>
      <c r="D784" s="14">
        <v>423483</v>
      </c>
      <c r="E784" s="14">
        <f t="shared" si="44"/>
        <v>10163592</v>
      </c>
      <c r="F784" s="15">
        <f t="shared" si="45"/>
        <v>0.85528590679358241</v>
      </c>
      <c r="G784" s="14">
        <v>265173</v>
      </c>
      <c r="H784" s="14">
        <v>47.1</v>
      </c>
      <c r="I784" s="16">
        <v>20.6</v>
      </c>
      <c r="J784" s="45" t="s">
        <v>8</v>
      </c>
    </row>
    <row r="785" spans="1:10" ht="28.5" x14ac:dyDescent="0.25">
      <c r="A785" s="39" t="s">
        <v>7</v>
      </c>
      <c r="B785" s="25">
        <v>45395</v>
      </c>
      <c r="C785" s="14">
        <v>8435326</v>
      </c>
      <c r="D785" s="14">
        <v>411792</v>
      </c>
      <c r="E785" s="14">
        <f t="shared" si="44"/>
        <v>9883008</v>
      </c>
      <c r="F785" s="15">
        <f t="shared" si="45"/>
        <v>0.85351807870640195</v>
      </c>
      <c r="G785" s="14">
        <v>258203</v>
      </c>
      <c r="H785" s="14">
        <v>47</v>
      </c>
      <c r="I785" s="16">
        <v>21</v>
      </c>
      <c r="J785" s="45" t="s">
        <v>8</v>
      </c>
    </row>
    <row r="786" spans="1:10" ht="28.5" x14ac:dyDescent="0.25">
      <c r="A786" s="39" t="s">
        <v>7</v>
      </c>
      <c r="B786" s="25">
        <v>45396</v>
      </c>
      <c r="C786" s="14">
        <v>7432164</v>
      </c>
      <c r="D786" s="14">
        <v>389182</v>
      </c>
      <c r="E786" s="14">
        <f t="shared" si="44"/>
        <v>9340368</v>
      </c>
      <c r="F786" s="15">
        <f t="shared" si="45"/>
        <v>0.79570355257951297</v>
      </c>
      <c r="G786" s="14">
        <v>213903</v>
      </c>
      <c r="H786" s="14">
        <v>46.9</v>
      </c>
      <c r="I786" s="16">
        <v>20.9</v>
      </c>
      <c r="J786" s="45" t="s">
        <v>8</v>
      </c>
    </row>
    <row r="787" spans="1:10" ht="28.5" x14ac:dyDescent="0.25">
      <c r="A787" s="39" t="s">
        <v>7</v>
      </c>
      <c r="B787" s="25">
        <v>45397</v>
      </c>
      <c r="C787" s="14">
        <v>8182842</v>
      </c>
      <c r="D787" s="14">
        <v>416408</v>
      </c>
      <c r="E787" s="14">
        <f t="shared" si="44"/>
        <v>9993792</v>
      </c>
      <c r="F787" s="15">
        <f t="shared" si="45"/>
        <v>0.81879250638796564</v>
      </c>
      <c r="G787" s="14">
        <v>215465</v>
      </c>
      <c r="H787" s="14">
        <v>47.2</v>
      </c>
      <c r="I787" s="16">
        <v>20.8</v>
      </c>
      <c r="J787" s="45" t="s">
        <v>8</v>
      </c>
    </row>
    <row r="788" spans="1:10" ht="28.5" x14ac:dyDescent="0.25">
      <c r="A788" s="39" t="s">
        <v>7</v>
      </c>
      <c r="B788" s="25">
        <v>45398</v>
      </c>
      <c r="C788" s="14">
        <v>7815368</v>
      </c>
      <c r="D788" s="14">
        <v>387137</v>
      </c>
      <c r="E788" s="14">
        <f t="shared" si="44"/>
        <v>9291288</v>
      </c>
      <c r="F788" s="15">
        <f t="shared" si="45"/>
        <v>0.8411501182613218</v>
      </c>
      <c r="G788" s="14">
        <v>232033</v>
      </c>
      <c r="H788" s="14">
        <v>46.3</v>
      </c>
      <c r="I788" s="16">
        <v>30.1</v>
      </c>
      <c r="J788" s="45" t="s">
        <v>8</v>
      </c>
    </row>
    <row r="789" spans="1:10" ht="28.5" x14ac:dyDescent="0.25">
      <c r="A789" s="39" t="s">
        <v>7</v>
      </c>
      <c r="B789" s="25">
        <v>45399</v>
      </c>
      <c r="C789" s="14">
        <v>8211252</v>
      </c>
      <c r="D789" s="14">
        <v>402370</v>
      </c>
      <c r="E789" s="14">
        <f t="shared" si="44"/>
        <v>9656880</v>
      </c>
      <c r="F789" s="15">
        <f t="shared" si="45"/>
        <v>0.8503007182444019</v>
      </c>
      <c r="G789" s="14">
        <v>232291</v>
      </c>
      <c r="H789" s="14">
        <v>45.5</v>
      </c>
      <c r="I789" s="16">
        <v>26</v>
      </c>
      <c r="J789" s="45" t="s">
        <v>8</v>
      </c>
    </row>
    <row r="790" spans="1:10" ht="28.5" x14ac:dyDescent="0.25">
      <c r="A790" s="39" t="s">
        <v>7</v>
      </c>
      <c r="B790" s="25">
        <v>45400</v>
      </c>
      <c r="C790" s="14">
        <v>8817828</v>
      </c>
      <c r="D790" s="14">
        <v>457585</v>
      </c>
      <c r="E790" s="14">
        <f t="shared" si="44"/>
        <v>10982040</v>
      </c>
      <c r="F790" s="15">
        <f t="shared" si="45"/>
        <v>0.80293169575051626</v>
      </c>
      <c r="G790" s="14">
        <v>230811</v>
      </c>
      <c r="H790" s="14">
        <v>46.4</v>
      </c>
      <c r="I790" s="16">
        <v>23</v>
      </c>
      <c r="J790" s="45" t="s">
        <v>8</v>
      </c>
    </row>
    <row r="791" spans="1:10" ht="28.5" x14ac:dyDescent="0.25">
      <c r="A791" s="39" t="s">
        <v>7</v>
      </c>
      <c r="B791" s="25">
        <v>45401</v>
      </c>
      <c r="C791" s="14">
        <v>8876568</v>
      </c>
      <c r="D791" s="14">
        <v>449589</v>
      </c>
      <c r="E791" s="14">
        <f t="shared" si="44"/>
        <v>10790136</v>
      </c>
      <c r="F791" s="15">
        <f t="shared" si="45"/>
        <v>0.8226558034115603</v>
      </c>
      <c r="G791" s="14">
        <v>238618</v>
      </c>
      <c r="H791" s="14">
        <v>46.5</v>
      </c>
      <c r="I791" s="16">
        <v>28.5</v>
      </c>
      <c r="J791" s="45" t="s">
        <v>8</v>
      </c>
    </row>
    <row r="792" spans="1:10" ht="28.5" x14ac:dyDescent="0.25">
      <c r="A792" s="39" t="s">
        <v>7</v>
      </c>
      <c r="B792" s="25">
        <v>45402</v>
      </c>
      <c r="C792" s="14">
        <v>8097667</v>
      </c>
      <c r="D792" s="14">
        <v>412466</v>
      </c>
      <c r="E792" s="14">
        <f t="shared" si="44"/>
        <v>9899184</v>
      </c>
      <c r="F792" s="15">
        <f t="shared" si="45"/>
        <v>0.81801358576626115</v>
      </c>
      <c r="G792" s="14">
        <v>235536</v>
      </c>
      <c r="H792" s="14">
        <v>46.4</v>
      </c>
      <c r="I792" s="16">
        <v>21.8</v>
      </c>
      <c r="J792" s="45" t="s">
        <v>8</v>
      </c>
    </row>
    <row r="793" spans="1:10" ht="28.5" x14ac:dyDescent="0.25">
      <c r="A793" s="39" t="s">
        <v>7</v>
      </c>
      <c r="B793" s="25">
        <v>45403</v>
      </c>
      <c r="C793" s="14">
        <v>6730812</v>
      </c>
      <c r="D793" s="14">
        <v>336326</v>
      </c>
      <c r="E793" s="14">
        <f t="shared" si="44"/>
        <v>8071824</v>
      </c>
      <c r="F793" s="15">
        <f t="shared" si="45"/>
        <v>0.83386505949584633</v>
      </c>
      <c r="G793" s="14">
        <v>206144</v>
      </c>
      <c r="H793" s="14">
        <v>46</v>
      </c>
      <c r="I793" s="16">
        <v>34.1</v>
      </c>
      <c r="J793" s="45" t="s">
        <v>8</v>
      </c>
    </row>
    <row r="794" spans="1:10" ht="28.5" x14ac:dyDescent="0.25">
      <c r="A794" s="39" t="s">
        <v>7</v>
      </c>
      <c r="B794" s="25">
        <v>45404</v>
      </c>
      <c r="C794" s="14">
        <v>9630154</v>
      </c>
      <c r="D794" s="14">
        <v>476968</v>
      </c>
      <c r="E794" s="14">
        <f t="shared" si="44"/>
        <v>11447232</v>
      </c>
      <c r="F794" s="15">
        <f t="shared" si="45"/>
        <v>0.8412648577402817</v>
      </c>
      <c r="G794" s="14">
        <v>287213</v>
      </c>
      <c r="H794" s="14">
        <v>46.4</v>
      </c>
      <c r="I794" s="16">
        <v>21.4</v>
      </c>
      <c r="J794" s="45" t="s">
        <v>8</v>
      </c>
    </row>
    <row r="795" spans="1:10" ht="28.5" x14ac:dyDescent="0.25">
      <c r="A795" s="39" t="s">
        <v>7</v>
      </c>
      <c r="B795" s="25">
        <v>45405</v>
      </c>
      <c r="C795" s="14">
        <v>9474918</v>
      </c>
      <c r="D795" s="14">
        <v>470764</v>
      </c>
      <c r="E795" s="14">
        <f t="shared" si="44"/>
        <v>11298336</v>
      </c>
      <c r="F795" s="15">
        <f t="shared" si="45"/>
        <v>0.83861180973906246</v>
      </c>
      <c r="G795" s="14">
        <v>281623</v>
      </c>
      <c r="H795" s="14">
        <v>46.4</v>
      </c>
      <c r="I795" s="16">
        <v>21.2</v>
      </c>
      <c r="J795" s="45" t="s">
        <v>8</v>
      </c>
    </row>
    <row r="796" spans="1:10" ht="28.5" x14ac:dyDescent="0.25">
      <c r="A796" s="39" t="s">
        <v>7</v>
      </c>
      <c r="B796" s="25">
        <v>45406</v>
      </c>
      <c r="C796" s="14">
        <v>9947013</v>
      </c>
      <c r="D796" s="14">
        <v>516120</v>
      </c>
      <c r="E796" s="14">
        <f t="shared" si="44"/>
        <v>12386880</v>
      </c>
      <c r="F796" s="15">
        <f t="shared" si="45"/>
        <v>0.80302812330465778</v>
      </c>
      <c r="G796" s="14">
        <v>288516</v>
      </c>
      <c r="H796" s="14">
        <v>47</v>
      </c>
      <c r="I796" s="16">
        <v>21.5</v>
      </c>
      <c r="J796" s="45" t="s">
        <v>8</v>
      </c>
    </row>
    <row r="797" spans="1:10" ht="28.5" x14ac:dyDescent="0.25">
      <c r="A797" s="39" t="s">
        <v>7</v>
      </c>
      <c r="B797" s="25">
        <v>45407</v>
      </c>
      <c r="C797" s="14">
        <v>10046144</v>
      </c>
      <c r="D797" s="14">
        <v>509750</v>
      </c>
      <c r="E797" s="14">
        <f t="shared" si="44"/>
        <v>12234000</v>
      </c>
      <c r="F797" s="15">
        <f t="shared" si="45"/>
        <v>0.82116593101193391</v>
      </c>
      <c r="G797" s="14">
        <v>295985</v>
      </c>
      <c r="H797" s="14">
        <v>47</v>
      </c>
      <c r="I797" s="16">
        <v>28.1</v>
      </c>
      <c r="J797" s="45" t="s">
        <v>8</v>
      </c>
    </row>
    <row r="798" spans="1:10" ht="28.5" x14ac:dyDescent="0.25">
      <c r="A798" s="39" t="s">
        <v>7</v>
      </c>
      <c r="B798" s="25">
        <v>45408</v>
      </c>
      <c r="C798" s="14">
        <v>10782341</v>
      </c>
      <c r="D798" s="14">
        <v>517742</v>
      </c>
      <c r="E798" s="14">
        <f t="shared" si="44"/>
        <v>12425808</v>
      </c>
      <c r="F798" s="15">
        <f t="shared" si="45"/>
        <v>0.86773761513134595</v>
      </c>
      <c r="G798" s="14">
        <v>342612</v>
      </c>
      <c r="H798" s="14">
        <v>47.1</v>
      </c>
      <c r="I798" s="16">
        <v>29.6</v>
      </c>
      <c r="J798" s="45" t="s">
        <v>8</v>
      </c>
    </row>
    <row r="799" spans="1:10" ht="28.5" x14ac:dyDescent="0.25">
      <c r="A799" s="39" t="s">
        <v>7</v>
      </c>
      <c r="B799" s="25">
        <v>45409</v>
      </c>
      <c r="C799" s="14">
        <v>9807305</v>
      </c>
      <c r="D799" s="14">
        <v>528943</v>
      </c>
      <c r="E799" s="14">
        <f t="shared" si="44"/>
        <v>12694632</v>
      </c>
      <c r="F799" s="15">
        <f t="shared" si="45"/>
        <v>0.77255528163400089</v>
      </c>
      <c r="G799" s="14">
        <v>268650</v>
      </c>
      <c r="H799" s="14">
        <v>47.3</v>
      </c>
      <c r="I799" s="16">
        <v>21.8</v>
      </c>
      <c r="J799" s="45" t="s">
        <v>8</v>
      </c>
    </row>
    <row r="800" spans="1:10" ht="28.5" x14ac:dyDescent="0.25">
      <c r="A800" s="39" t="s">
        <v>7</v>
      </c>
      <c r="B800" s="25">
        <v>45410</v>
      </c>
      <c r="C800" s="14">
        <v>8077934</v>
      </c>
      <c r="D800" s="14">
        <v>394152</v>
      </c>
      <c r="E800" s="14">
        <f t="shared" si="44"/>
        <v>9459648</v>
      </c>
      <c r="F800" s="15">
        <f t="shared" si="45"/>
        <v>0.85393600269270065</v>
      </c>
      <c r="G800" s="14">
        <v>260630</v>
      </c>
      <c r="H800" s="14">
        <v>47</v>
      </c>
      <c r="I800" s="16">
        <v>22.2</v>
      </c>
      <c r="J800" s="45" t="s">
        <v>8</v>
      </c>
    </row>
    <row r="801" spans="1:10" ht="28.5" x14ac:dyDescent="0.25">
      <c r="A801" s="39" t="s">
        <v>7</v>
      </c>
      <c r="B801" s="25">
        <v>45411</v>
      </c>
      <c r="C801" s="14">
        <v>10109267</v>
      </c>
      <c r="D801" s="14">
        <v>529834</v>
      </c>
      <c r="E801" s="14">
        <f t="shared" si="44"/>
        <v>12716016</v>
      </c>
      <c r="F801" s="15">
        <f t="shared" si="45"/>
        <v>0.79500269581290239</v>
      </c>
      <c r="G801" s="14">
        <v>286629</v>
      </c>
      <c r="H801" s="14">
        <v>47.3</v>
      </c>
      <c r="I801" s="16">
        <v>29.7</v>
      </c>
      <c r="J801" s="45" t="s">
        <v>8</v>
      </c>
    </row>
    <row r="802" spans="1:10" ht="28.5" x14ac:dyDescent="0.25">
      <c r="A802" s="39" t="s">
        <v>7</v>
      </c>
      <c r="B802" s="41">
        <v>45412</v>
      </c>
      <c r="C802" s="18">
        <v>9726669</v>
      </c>
      <c r="D802" s="18">
        <v>474813</v>
      </c>
      <c r="E802" s="18">
        <f t="shared" si="44"/>
        <v>11395512</v>
      </c>
      <c r="F802" s="19">
        <f t="shared" si="45"/>
        <v>0.85355260913243736</v>
      </c>
      <c r="G802" s="18">
        <v>302815</v>
      </c>
      <c r="H802" s="18">
        <v>47.3</v>
      </c>
      <c r="I802" s="20">
        <v>22.2</v>
      </c>
      <c r="J802" s="45" t="s">
        <v>8</v>
      </c>
    </row>
    <row r="803" spans="1:10" ht="28.5" x14ac:dyDescent="0.25">
      <c r="A803" s="39" t="s">
        <v>7</v>
      </c>
      <c r="B803" s="25">
        <v>45413</v>
      </c>
      <c r="C803" s="14">
        <v>8018824</v>
      </c>
      <c r="D803" s="14">
        <v>387688</v>
      </c>
      <c r="E803" s="14">
        <f t="shared" ref="E803:E823" si="46">D803*24</f>
        <v>9304512</v>
      </c>
      <c r="F803" s="15">
        <f t="shared" ref="F803:F823" si="47">IF(E803=0,0,C803/E803)</f>
        <v>0.86182101758802609</v>
      </c>
      <c r="G803" s="14">
        <v>249274</v>
      </c>
      <c r="H803" s="14">
        <v>47.3</v>
      </c>
      <c r="I803" s="16">
        <v>21.7</v>
      </c>
      <c r="J803" s="45" t="s">
        <v>8</v>
      </c>
    </row>
    <row r="804" spans="1:10" ht="28.5" x14ac:dyDescent="0.25">
      <c r="A804" s="39" t="s">
        <v>7</v>
      </c>
      <c r="B804" s="25">
        <v>45414</v>
      </c>
      <c r="C804" s="14">
        <v>9611680</v>
      </c>
      <c r="D804" s="14">
        <v>471781</v>
      </c>
      <c r="E804" s="14">
        <f t="shared" si="46"/>
        <v>11322744</v>
      </c>
      <c r="F804" s="15">
        <f t="shared" si="47"/>
        <v>0.84888256768853909</v>
      </c>
      <c r="G804" s="14">
        <v>295599</v>
      </c>
      <c r="H804" s="14">
        <v>47.3</v>
      </c>
      <c r="I804" s="16">
        <v>21.2</v>
      </c>
      <c r="J804" s="45" t="s">
        <v>8</v>
      </c>
    </row>
    <row r="805" spans="1:10" ht="28.5" x14ac:dyDescent="0.25">
      <c r="A805" s="39" t="s">
        <v>7</v>
      </c>
      <c r="B805" s="25">
        <v>45415</v>
      </c>
      <c r="C805" s="14">
        <v>10050480</v>
      </c>
      <c r="D805" s="14">
        <v>492307</v>
      </c>
      <c r="E805" s="14">
        <f t="shared" si="46"/>
        <v>11815368</v>
      </c>
      <c r="F805" s="15">
        <f t="shared" si="47"/>
        <v>0.85062775869528562</v>
      </c>
      <c r="G805" s="14">
        <v>308034</v>
      </c>
      <c r="H805" s="14">
        <v>47.2</v>
      </c>
      <c r="I805" s="16">
        <v>19.399999999999999</v>
      </c>
      <c r="J805" s="45" t="s">
        <v>8</v>
      </c>
    </row>
    <row r="806" spans="1:10" ht="28.5" x14ac:dyDescent="0.25">
      <c r="A806" s="39" t="s">
        <v>7</v>
      </c>
      <c r="B806" s="25">
        <v>45416</v>
      </c>
      <c r="C806" s="14">
        <v>9635992</v>
      </c>
      <c r="D806" s="14">
        <v>526046</v>
      </c>
      <c r="E806" s="14">
        <f t="shared" si="46"/>
        <v>12625104</v>
      </c>
      <c r="F806" s="15">
        <f t="shared" si="47"/>
        <v>0.76324060380017467</v>
      </c>
      <c r="G806" s="14">
        <v>297775</v>
      </c>
      <c r="H806" s="14">
        <v>47.5</v>
      </c>
      <c r="I806" s="16">
        <v>17.399999999999999</v>
      </c>
      <c r="J806" s="45" t="s">
        <v>8</v>
      </c>
    </row>
    <row r="807" spans="1:10" ht="28.5" x14ac:dyDescent="0.25">
      <c r="A807" s="39" t="s">
        <v>7</v>
      </c>
      <c r="B807" s="25">
        <v>45417</v>
      </c>
      <c r="C807" s="14">
        <v>8139204</v>
      </c>
      <c r="D807" s="14">
        <v>406833</v>
      </c>
      <c r="E807" s="14">
        <f t="shared" si="46"/>
        <v>9763992</v>
      </c>
      <c r="F807" s="15">
        <f t="shared" si="47"/>
        <v>0.83359388250215694</v>
      </c>
      <c r="G807" s="14">
        <v>253691</v>
      </c>
      <c r="H807" s="14">
        <v>47</v>
      </c>
      <c r="I807" s="16">
        <v>22</v>
      </c>
      <c r="J807" s="45" t="s">
        <v>8</v>
      </c>
    </row>
    <row r="808" spans="1:10" ht="28.5" x14ac:dyDescent="0.25">
      <c r="A808" s="39" t="s">
        <v>7</v>
      </c>
      <c r="B808" s="25">
        <v>45418</v>
      </c>
      <c r="C808" s="14">
        <v>9561414</v>
      </c>
      <c r="D808" s="14">
        <v>466908</v>
      </c>
      <c r="E808" s="14">
        <f t="shared" si="46"/>
        <v>11205792</v>
      </c>
      <c r="F808" s="15">
        <f t="shared" si="47"/>
        <v>0.85325642310690752</v>
      </c>
      <c r="G808" s="14">
        <v>293882</v>
      </c>
      <c r="H808" s="14">
        <v>47.1</v>
      </c>
      <c r="I808" s="16">
        <v>23.4</v>
      </c>
      <c r="J808" s="45" t="s">
        <v>8</v>
      </c>
    </row>
    <row r="809" spans="1:10" ht="28.5" x14ac:dyDescent="0.25">
      <c r="A809" s="39" t="s">
        <v>7</v>
      </c>
      <c r="B809" s="25">
        <v>45419</v>
      </c>
      <c r="C809" s="14">
        <v>10609848</v>
      </c>
      <c r="D809" s="14">
        <v>524522</v>
      </c>
      <c r="E809" s="14">
        <f t="shared" si="46"/>
        <v>12588528</v>
      </c>
      <c r="F809" s="15">
        <f t="shared" si="47"/>
        <v>0.84281879501717749</v>
      </c>
      <c r="G809" s="14">
        <v>320311</v>
      </c>
      <c r="H809" s="14">
        <v>47.2</v>
      </c>
      <c r="I809" s="16">
        <v>22.3</v>
      </c>
      <c r="J809" s="45" t="s">
        <v>8</v>
      </c>
    </row>
    <row r="810" spans="1:10" ht="28.5" x14ac:dyDescent="0.25">
      <c r="A810" s="39" t="s">
        <v>7</v>
      </c>
      <c r="B810" s="25">
        <v>45420</v>
      </c>
      <c r="C810" s="14">
        <v>10236173</v>
      </c>
      <c r="D810" s="14">
        <v>478802</v>
      </c>
      <c r="E810" s="14">
        <f t="shared" si="46"/>
        <v>11491248</v>
      </c>
      <c r="F810" s="15">
        <f t="shared" si="47"/>
        <v>0.89077992225039437</v>
      </c>
      <c r="G810" s="14">
        <v>325335</v>
      </c>
      <c r="H810" s="14">
        <v>47.1</v>
      </c>
      <c r="I810" s="16">
        <v>21.9</v>
      </c>
      <c r="J810" s="45" t="s">
        <v>8</v>
      </c>
    </row>
    <row r="811" spans="1:10" ht="28.5" x14ac:dyDescent="0.25">
      <c r="A811" s="39" t="s">
        <v>7</v>
      </c>
      <c r="B811" s="25">
        <v>45421</v>
      </c>
      <c r="C811" s="14">
        <v>10437266</v>
      </c>
      <c r="D811" s="14">
        <v>529943</v>
      </c>
      <c r="E811" s="14">
        <f t="shared" si="46"/>
        <v>12718632</v>
      </c>
      <c r="F811" s="15">
        <f t="shared" si="47"/>
        <v>0.82062803609696389</v>
      </c>
      <c r="G811" s="14">
        <v>296166</v>
      </c>
      <c r="H811" s="14">
        <v>47.2</v>
      </c>
      <c r="I811" s="16">
        <v>20.399999999999999</v>
      </c>
      <c r="J811" s="45" t="s">
        <v>8</v>
      </c>
    </row>
    <row r="812" spans="1:10" ht="28.5" x14ac:dyDescent="0.25">
      <c r="A812" s="39" t="s">
        <v>7</v>
      </c>
      <c r="B812" s="25">
        <v>45422</v>
      </c>
      <c r="C812" s="14">
        <v>9365565</v>
      </c>
      <c r="D812" s="14">
        <v>446332</v>
      </c>
      <c r="E812" s="14">
        <f t="shared" si="46"/>
        <v>10711968</v>
      </c>
      <c r="F812" s="15">
        <f t="shared" si="47"/>
        <v>0.87430853042130074</v>
      </c>
      <c r="G812" s="14">
        <v>283790</v>
      </c>
      <c r="H812" s="14">
        <v>47.3</v>
      </c>
      <c r="I812" s="16">
        <v>20.2</v>
      </c>
      <c r="J812" s="45" t="s">
        <v>8</v>
      </c>
    </row>
    <row r="813" spans="1:10" ht="28.5" x14ac:dyDescent="0.25">
      <c r="A813" s="39" t="s">
        <v>7</v>
      </c>
      <c r="B813" s="25">
        <v>45423</v>
      </c>
      <c r="C813" s="14">
        <v>8975226</v>
      </c>
      <c r="D813" s="14">
        <v>439837</v>
      </c>
      <c r="E813" s="14">
        <f t="shared" si="46"/>
        <v>10556088</v>
      </c>
      <c r="F813" s="15">
        <f t="shared" si="47"/>
        <v>0.85024168044070869</v>
      </c>
      <c r="G813" s="14">
        <v>276743</v>
      </c>
      <c r="H813" s="14">
        <v>47.2</v>
      </c>
      <c r="I813" s="16">
        <v>23.5</v>
      </c>
      <c r="J813" s="45" t="s">
        <v>8</v>
      </c>
    </row>
    <row r="814" spans="1:10" ht="28.5" x14ac:dyDescent="0.25">
      <c r="A814" s="39" t="s">
        <v>7</v>
      </c>
      <c r="B814" s="25">
        <v>45424</v>
      </c>
      <c r="C814" s="14">
        <v>7690064</v>
      </c>
      <c r="D814" s="14">
        <v>408830</v>
      </c>
      <c r="E814" s="14">
        <f t="shared" si="46"/>
        <v>9811920</v>
      </c>
      <c r="F814" s="15">
        <f t="shared" si="47"/>
        <v>0.78374711575308398</v>
      </c>
      <c r="G814" s="14">
        <v>231938</v>
      </c>
      <c r="H814" s="14">
        <v>47.4</v>
      </c>
      <c r="I814" s="16">
        <v>22.2</v>
      </c>
      <c r="J814" s="45" t="s">
        <v>8</v>
      </c>
    </row>
    <row r="815" spans="1:10" ht="28.5" x14ac:dyDescent="0.25">
      <c r="A815" s="39" t="s">
        <v>7</v>
      </c>
      <c r="B815" s="25">
        <v>45425</v>
      </c>
      <c r="C815" s="14">
        <v>9713143</v>
      </c>
      <c r="D815" s="14">
        <v>482656</v>
      </c>
      <c r="E815" s="14">
        <f t="shared" si="46"/>
        <v>11583744</v>
      </c>
      <c r="F815" s="15">
        <f t="shared" si="47"/>
        <v>0.83851499135340013</v>
      </c>
      <c r="G815" s="14">
        <v>307319</v>
      </c>
      <c r="H815" s="14">
        <v>47.1</v>
      </c>
      <c r="I815" s="16">
        <v>19.100000000000001</v>
      </c>
      <c r="J815" s="45" t="s">
        <v>8</v>
      </c>
    </row>
    <row r="816" spans="1:10" ht="28.5" x14ac:dyDescent="0.25">
      <c r="A816" s="39" t="s">
        <v>7</v>
      </c>
      <c r="B816" s="25">
        <v>45426</v>
      </c>
      <c r="C816" s="14">
        <v>10004830</v>
      </c>
      <c r="D816" s="14">
        <v>483309</v>
      </c>
      <c r="E816" s="14">
        <f t="shared" si="46"/>
        <v>11599416</v>
      </c>
      <c r="F816" s="15">
        <f t="shared" si="47"/>
        <v>0.86252876868973405</v>
      </c>
      <c r="G816" s="14">
        <v>317963</v>
      </c>
      <c r="H816" s="14">
        <v>47.2</v>
      </c>
      <c r="I816" s="16">
        <v>18.100000000000001</v>
      </c>
      <c r="J816" s="45" t="s">
        <v>8</v>
      </c>
    </row>
    <row r="817" spans="1:10" ht="28.5" x14ac:dyDescent="0.25">
      <c r="A817" s="39" t="s">
        <v>7</v>
      </c>
      <c r="B817" s="25">
        <v>45427</v>
      </c>
      <c r="C817" s="14">
        <v>9983953</v>
      </c>
      <c r="D817" s="14">
        <v>476469</v>
      </c>
      <c r="E817" s="14">
        <f t="shared" si="46"/>
        <v>11435256</v>
      </c>
      <c r="F817" s="15">
        <f t="shared" si="47"/>
        <v>0.87308521995484845</v>
      </c>
      <c r="G817" s="14">
        <v>311851</v>
      </c>
      <c r="H817" s="14">
        <v>47.2</v>
      </c>
      <c r="I817" s="16">
        <v>18.399999999999999</v>
      </c>
      <c r="J817" s="45" t="s">
        <v>8</v>
      </c>
    </row>
    <row r="818" spans="1:10" ht="28.5" x14ac:dyDescent="0.25">
      <c r="A818" s="39" t="s">
        <v>7</v>
      </c>
      <c r="B818" s="25">
        <v>45428</v>
      </c>
      <c r="C818" s="14">
        <v>9526160</v>
      </c>
      <c r="D818" s="14">
        <v>468735</v>
      </c>
      <c r="E818" s="14">
        <f t="shared" si="46"/>
        <v>11249640</v>
      </c>
      <c r="F818" s="15">
        <f t="shared" si="47"/>
        <v>0.84679687527778669</v>
      </c>
      <c r="G818" s="14">
        <v>281067</v>
      </c>
      <c r="H818" s="14">
        <v>47.1</v>
      </c>
      <c r="I818" s="16">
        <v>18.399999999999999</v>
      </c>
      <c r="J818" s="45" t="s">
        <v>8</v>
      </c>
    </row>
    <row r="819" spans="1:10" ht="28.5" x14ac:dyDescent="0.25">
      <c r="A819" s="39" t="s">
        <v>7</v>
      </c>
      <c r="B819" s="25">
        <v>45429</v>
      </c>
      <c r="C819" s="14">
        <v>9409859</v>
      </c>
      <c r="D819" s="14">
        <v>462454</v>
      </c>
      <c r="E819" s="14">
        <f t="shared" si="46"/>
        <v>11098896</v>
      </c>
      <c r="F819" s="15">
        <f t="shared" si="47"/>
        <v>0.84781936870117536</v>
      </c>
      <c r="G819" s="14">
        <v>284980</v>
      </c>
      <c r="H819" s="14">
        <v>47.2</v>
      </c>
      <c r="I819" s="16">
        <v>18</v>
      </c>
      <c r="J819" s="45" t="s">
        <v>8</v>
      </c>
    </row>
    <row r="820" spans="1:10" ht="28.5" x14ac:dyDescent="0.25">
      <c r="A820" s="39" t="s">
        <v>7</v>
      </c>
      <c r="B820" s="25">
        <v>45430</v>
      </c>
      <c r="C820" s="14">
        <v>8975901</v>
      </c>
      <c r="D820" s="14">
        <v>453135</v>
      </c>
      <c r="E820" s="14">
        <f t="shared" si="46"/>
        <v>10875240</v>
      </c>
      <c r="F820" s="15">
        <f t="shared" si="47"/>
        <v>0.82535199223189559</v>
      </c>
      <c r="G820" s="14">
        <v>272846</v>
      </c>
      <c r="H820" s="14">
        <v>47.3</v>
      </c>
      <c r="I820" s="16">
        <v>18.399999999999999</v>
      </c>
      <c r="J820" s="45" t="s">
        <v>8</v>
      </c>
    </row>
    <row r="821" spans="1:10" ht="28.5" x14ac:dyDescent="0.25">
      <c r="A821" s="39" t="s">
        <v>7</v>
      </c>
      <c r="B821" s="25">
        <v>45431</v>
      </c>
      <c r="C821" s="14">
        <v>7434480</v>
      </c>
      <c r="D821" s="14">
        <v>386593</v>
      </c>
      <c r="E821" s="14">
        <f t="shared" si="46"/>
        <v>9278232</v>
      </c>
      <c r="F821" s="15">
        <f t="shared" si="47"/>
        <v>0.80128196837500942</v>
      </c>
      <c r="G821" s="14">
        <v>207843</v>
      </c>
      <c r="H821" s="14">
        <v>47.3</v>
      </c>
      <c r="I821" s="16">
        <v>23.7</v>
      </c>
      <c r="J821" s="45" t="s">
        <v>8</v>
      </c>
    </row>
    <row r="822" spans="1:10" ht="28.5" x14ac:dyDescent="0.25">
      <c r="A822" s="39" t="s">
        <v>7</v>
      </c>
      <c r="B822" s="25">
        <v>45432</v>
      </c>
      <c r="C822" s="14">
        <v>8444747</v>
      </c>
      <c r="D822" s="14">
        <v>435847</v>
      </c>
      <c r="E822" s="14">
        <f t="shared" si="46"/>
        <v>10460328</v>
      </c>
      <c r="F822" s="15">
        <f t="shared" si="47"/>
        <v>0.80731187396800563</v>
      </c>
      <c r="G822" s="14">
        <v>244504</v>
      </c>
      <c r="H822" s="14">
        <v>47.3</v>
      </c>
      <c r="I822" s="16">
        <v>20.9</v>
      </c>
      <c r="J822" s="45" t="s">
        <v>8</v>
      </c>
    </row>
    <row r="823" spans="1:10" ht="28.5" x14ac:dyDescent="0.25">
      <c r="A823" s="39" t="s">
        <v>7</v>
      </c>
      <c r="B823" s="41">
        <v>45433</v>
      </c>
      <c r="C823" s="18">
        <v>8839591</v>
      </c>
      <c r="D823" s="18">
        <v>503757</v>
      </c>
      <c r="E823" s="18">
        <f t="shared" si="46"/>
        <v>12090168</v>
      </c>
      <c r="F823" s="19">
        <f t="shared" si="47"/>
        <v>0.73113880634247597</v>
      </c>
      <c r="G823" s="18">
        <v>246514</v>
      </c>
      <c r="H823" s="18">
        <v>47.1</v>
      </c>
      <c r="I823" s="20">
        <v>18.5</v>
      </c>
      <c r="J823" s="45" t="s">
        <v>8</v>
      </c>
    </row>
    <row r="824" spans="1:10" ht="28.5" x14ac:dyDescent="0.25">
      <c r="A824" s="39" t="s">
        <v>7</v>
      </c>
      <c r="B824" s="41">
        <v>45434</v>
      </c>
      <c r="C824" s="14">
        <v>9013264</v>
      </c>
      <c r="D824" s="14">
        <v>453484</v>
      </c>
      <c r="E824" s="14">
        <f t="shared" ref="E824:E855" si="48">D824*24</f>
        <v>10883616</v>
      </c>
      <c r="F824" s="15">
        <f t="shared" ref="F824:F855" si="49">IF(E824=0,0,C824/E824)</f>
        <v>0.82814976199086776</v>
      </c>
      <c r="G824" s="14">
        <v>274158</v>
      </c>
      <c r="H824" s="14">
        <v>47.1</v>
      </c>
      <c r="I824" s="16">
        <v>28</v>
      </c>
      <c r="J824" s="45" t="s">
        <v>8</v>
      </c>
    </row>
    <row r="825" spans="1:10" ht="28.5" x14ac:dyDescent="0.25">
      <c r="A825" s="39" t="s">
        <v>7</v>
      </c>
      <c r="B825" s="41">
        <v>45435</v>
      </c>
      <c r="C825" s="14">
        <v>9390719</v>
      </c>
      <c r="D825" s="14">
        <v>464164</v>
      </c>
      <c r="E825" s="14">
        <f t="shared" si="48"/>
        <v>11139936</v>
      </c>
      <c r="F825" s="15">
        <f t="shared" si="49"/>
        <v>0.84297782321191073</v>
      </c>
      <c r="G825" s="14">
        <v>266161</v>
      </c>
      <c r="H825" s="14">
        <v>46.9</v>
      </c>
      <c r="I825" s="16">
        <v>18.8</v>
      </c>
      <c r="J825" s="45" t="s">
        <v>8</v>
      </c>
    </row>
    <row r="826" spans="1:10" ht="15" customHeight="1" x14ac:dyDescent="0.25">
      <c r="A826" s="55" t="s">
        <v>7</v>
      </c>
      <c r="B826" s="41">
        <v>45436</v>
      </c>
      <c r="C826" s="14">
        <v>9846628</v>
      </c>
      <c r="D826" s="14">
        <v>489401</v>
      </c>
      <c r="E826" s="14">
        <f t="shared" si="48"/>
        <v>11745624</v>
      </c>
      <c r="F826" s="15">
        <f t="shared" si="49"/>
        <v>0.83832310654589315</v>
      </c>
      <c r="G826" s="14">
        <v>281834</v>
      </c>
      <c r="H826" s="14">
        <v>46.9</v>
      </c>
      <c r="I826" s="16">
        <v>19.100000000000001</v>
      </c>
      <c r="J826" s="45" t="s">
        <v>8</v>
      </c>
    </row>
    <row r="827" spans="1:10" ht="15" customHeight="1" x14ac:dyDescent="0.25">
      <c r="A827" s="39" t="s">
        <v>7</v>
      </c>
      <c r="B827" s="41">
        <v>45437</v>
      </c>
      <c r="C827" s="14">
        <v>9372676</v>
      </c>
      <c r="D827" s="14">
        <v>446964</v>
      </c>
      <c r="E827" s="14">
        <f t="shared" si="48"/>
        <v>10727136</v>
      </c>
      <c r="F827" s="15">
        <f t="shared" si="49"/>
        <v>0.87373517031945902</v>
      </c>
      <c r="G827" s="14">
        <v>289804</v>
      </c>
      <c r="H827" s="14">
        <v>46.9</v>
      </c>
      <c r="I827" s="16">
        <v>20.9</v>
      </c>
      <c r="J827" s="45" t="s">
        <v>8</v>
      </c>
    </row>
    <row r="828" spans="1:10" ht="15" customHeight="1" x14ac:dyDescent="0.25">
      <c r="A828" s="39" t="s">
        <v>7</v>
      </c>
      <c r="B828" s="41">
        <v>45438</v>
      </c>
      <c r="C828" s="14">
        <v>7798417</v>
      </c>
      <c r="D828" s="14">
        <v>390807</v>
      </c>
      <c r="E828" s="14">
        <f t="shared" si="48"/>
        <v>9379368</v>
      </c>
      <c r="F828" s="15">
        <f t="shared" si="49"/>
        <v>0.83144376038982581</v>
      </c>
      <c r="G828" s="14">
        <v>241630</v>
      </c>
      <c r="H828" s="14">
        <v>46.8</v>
      </c>
      <c r="I828" s="16">
        <v>19.8</v>
      </c>
      <c r="J828" s="45" t="s">
        <v>8</v>
      </c>
    </row>
    <row r="829" spans="1:10" ht="15" customHeight="1" x14ac:dyDescent="0.25">
      <c r="A829" s="39" t="s">
        <v>7</v>
      </c>
      <c r="B829" s="41">
        <v>45439</v>
      </c>
      <c r="C829" s="14">
        <v>9144341</v>
      </c>
      <c r="D829" s="14">
        <v>453818</v>
      </c>
      <c r="E829" s="14">
        <f t="shared" si="48"/>
        <v>10891632</v>
      </c>
      <c r="F829" s="15">
        <f t="shared" si="49"/>
        <v>0.83957491402574014</v>
      </c>
      <c r="G829" s="14">
        <v>263388</v>
      </c>
      <c r="H829" s="14">
        <v>46.7</v>
      </c>
      <c r="I829" s="16">
        <v>24.3</v>
      </c>
      <c r="J829" s="45" t="s">
        <v>8</v>
      </c>
    </row>
    <row r="830" spans="1:10" ht="15" customHeight="1" x14ac:dyDescent="0.25">
      <c r="A830" s="39" t="s">
        <v>7</v>
      </c>
      <c r="B830" s="41">
        <v>45440</v>
      </c>
      <c r="C830" s="14">
        <v>9461018</v>
      </c>
      <c r="D830" s="14">
        <v>460671</v>
      </c>
      <c r="E830" s="14">
        <f t="shared" si="48"/>
        <v>11056104</v>
      </c>
      <c r="F830" s="15">
        <f t="shared" si="49"/>
        <v>0.85572802137172366</v>
      </c>
      <c r="G830" s="14">
        <v>266734</v>
      </c>
      <c r="H830" s="14">
        <v>46.8</v>
      </c>
      <c r="I830" s="16">
        <v>21.4</v>
      </c>
      <c r="J830" s="45" t="s">
        <v>8</v>
      </c>
    </row>
    <row r="831" spans="1:10" ht="15" customHeight="1" x14ac:dyDescent="0.25">
      <c r="A831" s="39" t="s">
        <v>7</v>
      </c>
      <c r="B831" s="41">
        <v>45441</v>
      </c>
      <c r="C831" s="14">
        <v>9717710</v>
      </c>
      <c r="D831" s="14">
        <v>471095</v>
      </c>
      <c r="E831" s="14">
        <f t="shared" si="48"/>
        <v>11306280</v>
      </c>
      <c r="F831" s="15">
        <f t="shared" si="49"/>
        <v>0.85949666910778788</v>
      </c>
      <c r="G831" s="14">
        <v>300277</v>
      </c>
      <c r="H831" s="14">
        <v>46.7</v>
      </c>
      <c r="I831" s="16">
        <v>20.6</v>
      </c>
      <c r="J831" s="45" t="s">
        <v>8</v>
      </c>
    </row>
    <row r="832" spans="1:10" ht="15" customHeight="1" x14ac:dyDescent="0.25">
      <c r="A832" s="39" t="s">
        <v>7</v>
      </c>
      <c r="B832" s="41">
        <v>45442</v>
      </c>
      <c r="C832" s="14">
        <v>9746560</v>
      </c>
      <c r="D832" s="14">
        <v>472513</v>
      </c>
      <c r="E832" s="14">
        <f t="shared" si="48"/>
        <v>11340312</v>
      </c>
      <c r="F832" s="15">
        <f t="shared" si="49"/>
        <v>0.85946136226234338</v>
      </c>
      <c r="G832" s="14">
        <v>311494</v>
      </c>
      <c r="H832" s="14">
        <v>46.8</v>
      </c>
      <c r="I832" s="16">
        <v>31.2</v>
      </c>
      <c r="J832" s="45" t="s">
        <v>8</v>
      </c>
    </row>
    <row r="833" spans="1:10" ht="15" customHeight="1" x14ac:dyDescent="0.25">
      <c r="A833" s="39" t="s">
        <v>7</v>
      </c>
      <c r="B833" s="41">
        <v>45443</v>
      </c>
      <c r="C833" s="14">
        <v>10005852</v>
      </c>
      <c r="D833" s="14">
        <v>492083</v>
      </c>
      <c r="E833" s="14">
        <f t="shared" si="48"/>
        <v>11809992</v>
      </c>
      <c r="F833" s="15">
        <f t="shared" si="49"/>
        <v>0.84723613699314948</v>
      </c>
      <c r="G833" s="14">
        <v>300238</v>
      </c>
      <c r="H833" s="14">
        <v>47.1</v>
      </c>
      <c r="I833" s="16">
        <v>20.399999999999999</v>
      </c>
      <c r="J833" s="45" t="s">
        <v>8</v>
      </c>
    </row>
    <row r="834" spans="1:10" ht="15" customHeight="1" x14ac:dyDescent="0.25">
      <c r="A834" s="39" t="s">
        <v>7</v>
      </c>
      <c r="B834" s="41">
        <v>45444</v>
      </c>
      <c r="C834" s="14">
        <v>8724139</v>
      </c>
      <c r="D834" s="14">
        <v>449891</v>
      </c>
      <c r="E834" s="14">
        <f t="shared" si="48"/>
        <v>10797384</v>
      </c>
      <c r="F834" s="15">
        <f t="shared" si="49"/>
        <v>0.80798636039988947</v>
      </c>
      <c r="G834" s="14">
        <v>256006</v>
      </c>
      <c r="H834" s="14">
        <v>47.1</v>
      </c>
      <c r="I834" s="16">
        <v>20.8</v>
      </c>
      <c r="J834" s="54" t="s">
        <v>8</v>
      </c>
    </row>
    <row r="835" spans="1:10" ht="15" customHeight="1" x14ac:dyDescent="0.25">
      <c r="A835" s="39" t="s">
        <v>7</v>
      </c>
      <c r="B835" s="41">
        <v>45445</v>
      </c>
      <c r="C835" s="14">
        <v>7713650</v>
      </c>
      <c r="D835" s="14">
        <v>398915</v>
      </c>
      <c r="E835" s="14">
        <f t="shared" si="48"/>
        <v>9573960</v>
      </c>
      <c r="F835" s="15">
        <f t="shared" si="49"/>
        <v>0.80569064420574144</v>
      </c>
      <c r="G835" s="14">
        <v>224697</v>
      </c>
      <c r="H835" s="14">
        <v>47.1</v>
      </c>
      <c r="I835" s="16">
        <v>20.7</v>
      </c>
      <c r="J835" s="54" t="s">
        <v>8</v>
      </c>
    </row>
    <row r="836" spans="1:10" ht="15" customHeight="1" x14ac:dyDescent="0.25">
      <c r="A836" s="39" t="s">
        <v>7</v>
      </c>
      <c r="B836" s="41">
        <v>45446</v>
      </c>
      <c r="C836" s="14">
        <v>9108169</v>
      </c>
      <c r="D836" s="14">
        <v>448376</v>
      </c>
      <c r="E836" s="14">
        <f t="shared" si="48"/>
        <v>10761024</v>
      </c>
      <c r="F836" s="15">
        <f t="shared" si="49"/>
        <v>0.84640355787701993</v>
      </c>
      <c r="G836" s="14">
        <v>280261</v>
      </c>
      <c r="H836" s="14">
        <v>47.1</v>
      </c>
      <c r="I836" s="16">
        <v>25.7</v>
      </c>
      <c r="J836" s="54" t="s">
        <v>8</v>
      </c>
    </row>
    <row r="837" spans="1:10" ht="15" customHeight="1" x14ac:dyDescent="0.25">
      <c r="A837" s="39" t="s">
        <v>7</v>
      </c>
      <c r="B837" s="41">
        <v>45447</v>
      </c>
      <c r="C837" s="14">
        <v>10095457</v>
      </c>
      <c r="D837" s="14">
        <v>508523</v>
      </c>
      <c r="E837" s="14">
        <f t="shared" si="48"/>
        <v>12204552</v>
      </c>
      <c r="F837" s="15">
        <f t="shared" si="49"/>
        <v>0.82718783942253682</v>
      </c>
      <c r="G837" s="14">
        <v>277481</v>
      </c>
      <c r="H837" s="14">
        <v>47.1</v>
      </c>
      <c r="I837" s="16">
        <v>19.899999999999999</v>
      </c>
      <c r="J837" s="54" t="s">
        <v>8</v>
      </c>
    </row>
    <row r="838" spans="1:10" ht="15" customHeight="1" x14ac:dyDescent="0.25">
      <c r="A838" s="39" t="s">
        <v>7</v>
      </c>
      <c r="B838" s="41">
        <v>45448</v>
      </c>
      <c r="C838" s="14">
        <v>9956755</v>
      </c>
      <c r="D838" s="14">
        <v>508574</v>
      </c>
      <c r="E838" s="14">
        <f t="shared" si="48"/>
        <v>12205776</v>
      </c>
      <c r="F838" s="15">
        <f t="shared" si="49"/>
        <v>0.81574125233823724</v>
      </c>
      <c r="G838" s="14">
        <v>277569</v>
      </c>
      <c r="H838" s="14">
        <v>47.1</v>
      </c>
      <c r="I838" s="16">
        <v>25.6</v>
      </c>
      <c r="J838" s="54" t="s">
        <v>8</v>
      </c>
    </row>
    <row r="839" spans="1:10" ht="15" customHeight="1" x14ac:dyDescent="0.25">
      <c r="A839" s="39" t="s">
        <v>7</v>
      </c>
      <c r="B839" s="41">
        <v>45449</v>
      </c>
      <c r="C839" s="14">
        <v>10263275</v>
      </c>
      <c r="D839" s="14">
        <v>507492</v>
      </c>
      <c r="E839" s="14">
        <f t="shared" si="48"/>
        <v>12179808</v>
      </c>
      <c r="F839" s="15">
        <f t="shared" si="49"/>
        <v>0.84264669853580609</v>
      </c>
      <c r="G839" s="14">
        <v>272358</v>
      </c>
      <c r="H839" s="14">
        <v>47.4</v>
      </c>
      <c r="I839" s="16">
        <v>23</v>
      </c>
      <c r="J839" s="54" t="s">
        <v>8</v>
      </c>
    </row>
    <row r="840" spans="1:10" ht="15" customHeight="1" x14ac:dyDescent="0.25">
      <c r="A840" s="39" t="s">
        <v>7</v>
      </c>
      <c r="B840" s="41">
        <v>45450</v>
      </c>
      <c r="C840" s="14">
        <v>9536174</v>
      </c>
      <c r="D840" s="14">
        <v>468574</v>
      </c>
      <c r="E840" s="14">
        <f t="shared" si="48"/>
        <v>11245776</v>
      </c>
      <c r="F840" s="15">
        <f t="shared" si="49"/>
        <v>0.84797829869632835</v>
      </c>
      <c r="G840" s="14">
        <v>294076</v>
      </c>
      <c r="H840" s="14">
        <v>47.1</v>
      </c>
      <c r="I840" s="16">
        <v>23.2</v>
      </c>
      <c r="J840" s="54" t="s">
        <v>8</v>
      </c>
    </row>
    <row r="841" spans="1:10" ht="15" customHeight="1" x14ac:dyDescent="0.25">
      <c r="A841" s="39" t="s">
        <v>7</v>
      </c>
      <c r="B841" s="41">
        <v>45451</v>
      </c>
      <c r="C841" s="14">
        <v>9490149</v>
      </c>
      <c r="D841" s="14">
        <v>490803</v>
      </c>
      <c r="E841" s="14">
        <f t="shared" si="48"/>
        <v>11779272</v>
      </c>
      <c r="F841" s="15">
        <f t="shared" si="49"/>
        <v>0.80566515485846668</v>
      </c>
      <c r="G841" s="14">
        <v>257073</v>
      </c>
      <c r="H841" s="14">
        <v>47.1</v>
      </c>
      <c r="I841" s="16">
        <v>23</v>
      </c>
      <c r="J841" s="54" t="s">
        <v>8</v>
      </c>
    </row>
    <row r="842" spans="1:10" ht="15" customHeight="1" x14ac:dyDescent="0.25">
      <c r="A842" s="39" t="s">
        <v>7</v>
      </c>
      <c r="B842" s="41">
        <v>45452</v>
      </c>
      <c r="C842" s="14">
        <v>8119126</v>
      </c>
      <c r="D842" s="14">
        <v>403266</v>
      </c>
      <c r="E842" s="14">
        <f t="shared" si="48"/>
        <v>9678384</v>
      </c>
      <c r="F842" s="15">
        <f t="shared" si="49"/>
        <v>0.83889273250575713</v>
      </c>
      <c r="G842" s="14">
        <v>262634</v>
      </c>
      <c r="H842" s="14">
        <v>47.2</v>
      </c>
      <c r="I842" s="16">
        <v>23.4</v>
      </c>
      <c r="J842" s="54" t="s">
        <v>8</v>
      </c>
    </row>
    <row r="843" spans="1:10" ht="15" customHeight="1" x14ac:dyDescent="0.25">
      <c r="A843" s="39" t="s">
        <v>7</v>
      </c>
      <c r="B843" s="41">
        <v>45453</v>
      </c>
      <c r="C843" s="14">
        <v>9709338</v>
      </c>
      <c r="D843" s="14">
        <v>489848</v>
      </c>
      <c r="E843" s="14">
        <f t="shared" si="48"/>
        <v>11756352</v>
      </c>
      <c r="F843" s="15">
        <f t="shared" si="49"/>
        <v>0.82588017099181787</v>
      </c>
      <c r="G843" s="14">
        <v>253223</v>
      </c>
      <c r="H843" s="14">
        <v>46.9</v>
      </c>
      <c r="I843" s="16">
        <v>24.3</v>
      </c>
      <c r="J843" s="54" t="s">
        <v>8</v>
      </c>
    </row>
    <row r="844" spans="1:10" ht="15" customHeight="1" x14ac:dyDescent="0.25">
      <c r="A844" s="39" t="s">
        <v>7</v>
      </c>
      <c r="B844" s="41">
        <v>45454</v>
      </c>
      <c r="C844" s="14">
        <v>10548220</v>
      </c>
      <c r="D844" s="14">
        <v>502587</v>
      </c>
      <c r="E844" s="14">
        <f t="shared" si="48"/>
        <v>12062088</v>
      </c>
      <c r="F844" s="15">
        <f t="shared" si="49"/>
        <v>0.87449370291445394</v>
      </c>
      <c r="G844" s="14">
        <v>302875</v>
      </c>
      <c r="H844" s="14">
        <v>47.2</v>
      </c>
      <c r="I844" s="16">
        <v>22.7</v>
      </c>
      <c r="J844" s="54" t="s">
        <v>8</v>
      </c>
    </row>
    <row r="845" spans="1:10" ht="15" customHeight="1" x14ac:dyDescent="0.25">
      <c r="A845" s="39" t="s">
        <v>7</v>
      </c>
      <c r="B845" s="41">
        <v>45455</v>
      </c>
      <c r="C845" s="14">
        <v>10135954</v>
      </c>
      <c r="D845" s="14">
        <v>486676</v>
      </c>
      <c r="E845" s="14">
        <f t="shared" si="48"/>
        <v>11680224</v>
      </c>
      <c r="F845" s="15">
        <f t="shared" si="49"/>
        <v>0.86778763831926509</v>
      </c>
      <c r="G845" s="14">
        <v>317785</v>
      </c>
      <c r="H845" s="14">
        <v>47.2</v>
      </c>
      <c r="I845" s="16">
        <v>24.6</v>
      </c>
      <c r="J845" s="54" t="s">
        <v>8</v>
      </c>
    </row>
    <row r="846" spans="1:10" ht="15" customHeight="1" x14ac:dyDescent="0.25">
      <c r="A846" s="39" t="s">
        <v>7</v>
      </c>
      <c r="B846" s="41">
        <v>45456</v>
      </c>
      <c r="C846" s="14">
        <v>10208216</v>
      </c>
      <c r="D846" s="14">
        <v>501734</v>
      </c>
      <c r="E846" s="14">
        <f t="shared" si="48"/>
        <v>12041616</v>
      </c>
      <c r="F846" s="15">
        <f t="shared" si="49"/>
        <v>0.84774468808837622</v>
      </c>
      <c r="G846" s="14">
        <v>293182</v>
      </c>
      <c r="H846" s="14">
        <v>47.1</v>
      </c>
      <c r="I846" s="16">
        <v>41.5</v>
      </c>
      <c r="J846" s="54" t="s">
        <v>8</v>
      </c>
    </row>
    <row r="847" spans="1:10" ht="15" customHeight="1" x14ac:dyDescent="0.25">
      <c r="A847" s="39" t="s">
        <v>7</v>
      </c>
      <c r="B847" s="41">
        <v>45457</v>
      </c>
      <c r="C847" s="14">
        <v>9746438</v>
      </c>
      <c r="D847" s="14">
        <v>470732</v>
      </c>
      <c r="E847" s="14">
        <f t="shared" si="48"/>
        <v>11297568</v>
      </c>
      <c r="F847" s="15">
        <f t="shared" si="49"/>
        <v>0.86270230902792533</v>
      </c>
      <c r="G847" s="14">
        <v>294990</v>
      </c>
      <c r="H847" s="14">
        <v>47.1</v>
      </c>
      <c r="I847" s="16">
        <v>24.3</v>
      </c>
      <c r="J847" s="54" t="s">
        <v>8</v>
      </c>
    </row>
    <row r="848" spans="1:10" ht="15" customHeight="1" x14ac:dyDescent="0.25">
      <c r="A848" s="39" t="s">
        <v>7</v>
      </c>
      <c r="B848" s="41">
        <v>45458</v>
      </c>
      <c r="C848" s="14">
        <v>8977403</v>
      </c>
      <c r="D848" s="14">
        <v>456560</v>
      </c>
      <c r="E848" s="14">
        <f t="shared" si="48"/>
        <v>10957440</v>
      </c>
      <c r="F848" s="15">
        <f t="shared" si="49"/>
        <v>0.81929748189358098</v>
      </c>
      <c r="G848" s="14">
        <v>264667</v>
      </c>
      <c r="H848" s="14">
        <v>47.2</v>
      </c>
      <c r="I848" s="16">
        <v>21.9</v>
      </c>
      <c r="J848" s="54" t="s">
        <v>8</v>
      </c>
    </row>
    <row r="849" spans="1:10" ht="15" customHeight="1" x14ac:dyDescent="0.25">
      <c r="A849" s="39" t="s">
        <v>7</v>
      </c>
      <c r="B849" s="41">
        <v>45459</v>
      </c>
      <c r="C849" s="14">
        <v>6936145</v>
      </c>
      <c r="D849" s="14">
        <v>362332</v>
      </c>
      <c r="E849" s="14">
        <f t="shared" si="48"/>
        <v>8695968</v>
      </c>
      <c r="F849" s="15">
        <f t="shared" si="49"/>
        <v>0.79762770516174852</v>
      </c>
      <c r="G849" s="14">
        <v>197584</v>
      </c>
      <c r="H849" s="14">
        <v>47</v>
      </c>
      <c r="I849" s="16">
        <v>20.9</v>
      </c>
      <c r="J849" s="54" t="s">
        <v>8</v>
      </c>
    </row>
    <row r="850" spans="1:10" ht="15" customHeight="1" x14ac:dyDescent="0.25">
      <c r="A850" s="39" t="s">
        <v>7</v>
      </c>
      <c r="B850" s="41">
        <v>45460</v>
      </c>
      <c r="C850" s="14">
        <v>9173833</v>
      </c>
      <c r="D850" s="14">
        <v>459718</v>
      </c>
      <c r="E850" s="14">
        <f t="shared" si="48"/>
        <v>11033232</v>
      </c>
      <c r="F850" s="15">
        <f t="shared" si="49"/>
        <v>0.83147286307402946</v>
      </c>
      <c r="G850" s="14">
        <v>259526</v>
      </c>
      <c r="H850" s="14">
        <v>47</v>
      </c>
      <c r="I850" s="16">
        <v>32.299999999999997</v>
      </c>
      <c r="J850" s="54" t="s">
        <v>8</v>
      </c>
    </row>
    <row r="851" spans="1:10" ht="15" customHeight="1" x14ac:dyDescent="0.25">
      <c r="A851" s="39" t="s">
        <v>7</v>
      </c>
      <c r="B851" s="41">
        <v>45461</v>
      </c>
      <c r="C851" s="14">
        <v>9277413</v>
      </c>
      <c r="D851" s="14">
        <v>460044</v>
      </c>
      <c r="E851" s="14">
        <f t="shared" si="48"/>
        <v>11041056</v>
      </c>
      <c r="F851" s="15">
        <f t="shared" si="49"/>
        <v>0.84026500726017517</v>
      </c>
      <c r="G851" s="14">
        <v>275999</v>
      </c>
      <c r="H851" s="14">
        <v>47.1</v>
      </c>
      <c r="I851" s="16">
        <v>23.2</v>
      </c>
      <c r="J851" s="54" t="s">
        <v>8</v>
      </c>
    </row>
    <row r="852" spans="1:10" ht="15" customHeight="1" x14ac:dyDescent="0.25">
      <c r="A852" s="39" t="s">
        <v>7</v>
      </c>
      <c r="B852" s="41">
        <v>45462</v>
      </c>
      <c r="C852" s="14">
        <v>9404966</v>
      </c>
      <c r="D852" s="14">
        <v>463716</v>
      </c>
      <c r="E852" s="14">
        <f t="shared" si="48"/>
        <v>11129184</v>
      </c>
      <c r="F852" s="15">
        <f t="shared" si="49"/>
        <v>0.84507237907109811</v>
      </c>
      <c r="G852" s="14">
        <v>276951</v>
      </c>
      <c r="H852" s="14">
        <v>47.1</v>
      </c>
      <c r="I852" s="16">
        <v>24.4</v>
      </c>
      <c r="J852" s="54" t="s">
        <v>8</v>
      </c>
    </row>
    <row r="853" spans="1:10" ht="15" customHeight="1" x14ac:dyDescent="0.25">
      <c r="A853" s="39" t="s">
        <v>7</v>
      </c>
      <c r="B853" s="41">
        <v>45463</v>
      </c>
      <c r="C853" s="14">
        <v>9595868</v>
      </c>
      <c r="D853" s="14">
        <v>465957</v>
      </c>
      <c r="E853" s="14">
        <f t="shared" si="48"/>
        <v>11182968</v>
      </c>
      <c r="F853" s="15">
        <f t="shared" si="49"/>
        <v>0.85807882129323809</v>
      </c>
      <c r="G853" s="14">
        <v>280260</v>
      </c>
      <c r="H853" s="14">
        <v>47.1</v>
      </c>
      <c r="I853" s="16">
        <v>26.5</v>
      </c>
      <c r="J853" s="54" t="s">
        <v>8</v>
      </c>
    </row>
    <row r="854" spans="1:10" ht="15" customHeight="1" x14ac:dyDescent="0.25">
      <c r="A854" s="39" t="s">
        <v>7</v>
      </c>
      <c r="B854" s="41">
        <v>45464</v>
      </c>
      <c r="C854" s="14">
        <v>9647869</v>
      </c>
      <c r="D854" s="14">
        <v>507404</v>
      </c>
      <c r="E854" s="14">
        <f t="shared" si="48"/>
        <v>12177696</v>
      </c>
      <c r="F854" s="15">
        <f t="shared" si="49"/>
        <v>0.79225733669160403</v>
      </c>
      <c r="G854" s="14">
        <v>279703</v>
      </c>
      <c r="H854" s="14">
        <v>47.2</v>
      </c>
      <c r="I854" s="16">
        <v>23.4</v>
      </c>
      <c r="J854" s="54" t="s">
        <v>8</v>
      </c>
    </row>
    <row r="855" spans="1:10" ht="15" customHeight="1" x14ac:dyDescent="0.25">
      <c r="A855" s="39" t="s">
        <v>7</v>
      </c>
      <c r="B855" s="41">
        <v>45465</v>
      </c>
      <c r="C855" s="14">
        <v>9199562</v>
      </c>
      <c r="D855" s="14">
        <v>453389</v>
      </c>
      <c r="E855" s="14">
        <f t="shared" si="48"/>
        <v>10881336</v>
      </c>
      <c r="F855" s="15">
        <f t="shared" si="49"/>
        <v>0.84544416237123821</v>
      </c>
      <c r="G855" s="14">
        <v>271742</v>
      </c>
      <c r="H855" s="14">
        <v>47.2</v>
      </c>
      <c r="I855" s="16">
        <v>29.1</v>
      </c>
      <c r="J855" s="54" t="s">
        <v>8</v>
      </c>
    </row>
    <row r="856" spans="1:10" ht="15" customHeight="1" x14ac:dyDescent="0.25">
      <c r="A856" s="39" t="s">
        <v>7</v>
      </c>
      <c r="B856" s="41">
        <v>45466</v>
      </c>
      <c r="C856" s="14">
        <v>7854313</v>
      </c>
      <c r="D856" s="14">
        <v>424381</v>
      </c>
      <c r="E856" s="14">
        <f t="shared" ref="E856:E887" si="50">D856*24</f>
        <v>10185144</v>
      </c>
      <c r="F856" s="15">
        <f t="shared" ref="F856:F887" si="51">IF(E856=0,0,C856/E856)</f>
        <v>0.77115384917483742</v>
      </c>
      <c r="G856" s="14">
        <v>199215</v>
      </c>
      <c r="H856" s="14">
        <v>47.1</v>
      </c>
      <c r="I856" s="16">
        <v>21.8</v>
      </c>
      <c r="J856" s="54" t="s">
        <v>8</v>
      </c>
    </row>
    <row r="857" spans="1:10" ht="15" customHeight="1" x14ac:dyDescent="0.25">
      <c r="A857" s="39" t="s">
        <v>7</v>
      </c>
      <c r="B857" s="41">
        <v>45467</v>
      </c>
      <c r="C857" s="14">
        <v>8294701</v>
      </c>
      <c r="D857" s="14">
        <v>417831</v>
      </c>
      <c r="E857" s="14">
        <f t="shared" si="50"/>
        <v>10027944</v>
      </c>
      <c r="F857" s="15">
        <f t="shared" si="51"/>
        <v>0.82715868776291535</v>
      </c>
      <c r="G857" s="14">
        <v>231999</v>
      </c>
      <c r="H857" s="14">
        <v>47.1</v>
      </c>
      <c r="I857" s="16">
        <v>21.8</v>
      </c>
      <c r="J857" s="54" t="s">
        <v>8</v>
      </c>
    </row>
    <row r="858" spans="1:10" ht="15" customHeight="1" x14ac:dyDescent="0.25">
      <c r="A858" s="39" t="s">
        <v>7</v>
      </c>
      <c r="B858" s="41">
        <v>45468</v>
      </c>
      <c r="C858" s="14">
        <v>8317228</v>
      </c>
      <c r="D858" s="14">
        <v>434911</v>
      </c>
      <c r="E858" s="14">
        <f t="shared" si="50"/>
        <v>10437864</v>
      </c>
      <c r="F858" s="15">
        <f t="shared" si="51"/>
        <v>0.79683237873189383</v>
      </c>
      <c r="G858" s="14">
        <v>224670</v>
      </c>
      <c r="H858" s="14">
        <v>47.1</v>
      </c>
      <c r="I858" s="16">
        <v>27.5</v>
      </c>
      <c r="J858" s="54" t="s">
        <v>8</v>
      </c>
    </row>
    <row r="859" spans="1:10" ht="15" customHeight="1" x14ac:dyDescent="0.25">
      <c r="A859" s="39" t="s">
        <v>7</v>
      </c>
      <c r="B859" s="41">
        <v>45469</v>
      </c>
      <c r="C859" s="14">
        <v>8548720</v>
      </c>
      <c r="D859" s="14">
        <v>435098</v>
      </c>
      <c r="E859" s="14">
        <f t="shared" si="50"/>
        <v>10442352</v>
      </c>
      <c r="F859" s="15">
        <f t="shared" si="51"/>
        <v>0.81865847847304896</v>
      </c>
      <c r="G859" s="14">
        <v>206966</v>
      </c>
      <c r="H859" s="14">
        <v>47</v>
      </c>
      <c r="I859" s="16">
        <v>30.1</v>
      </c>
      <c r="J859" s="54" t="s">
        <v>8</v>
      </c>
    </row>
    <row r="860" spans="1:10" ht="15" customHeight="1" x14ac:dyDescent="0.25">
      <c r="A860" s="39" t="s">
        <v>7</v>
      </c>
      <c r="B860" s="41">
        <v>45470</v>
      </c>
      <c r="C860" s="14">
        <v>8649137</v>
      </c>
      <c r="D860" s="14">
        <v>436839</v>
      </c>
      <c r="E860" s="14">
        <f t="shared" si="50"/>
        <v>10484136</v>
      </c>
      <c r="F860" s="15">
        <f t="shared" ref="F860" si="52">IF(E860=0,0,C860/E860)</f>
        <v>0.82497375081742552</v>
      </c>
      <c r="G860" s="14">
        <v>232539</v>
      </c>
      <c r="H860" s="14">
        <v>47.1</v>
      </c>
      <c r="I860" s="16">
        <v>22.8</v>
      </c>
      <c r="J860" s="54" t="s">
        <v>8</v>
      </c>
    </row>
    <row r="861" spans="1:10" ht="15" customHeight="1" x14ac:dyDescent="0.25">
      <c r="A861" s="39" t="s">
        <v>7</v>
      </c>
      <c r="B861" s="41">
        <v>45471</v>
      </c>
      <c r="C861" s="14">
        <v>10658834</v>
      </c>
      <c r="D861" s="14">
        <v>528119</v>
      </c>
      <c r="E861" s="14">
        <f t="shared" si="50"/>
        <v>12674856</v>
      </c>
      <c r="F861" s="15">
        <f t="shared" ref="F861" si="53">IF(E861=0,0,C861/E861)</f>
        <v>0.84094320282613078</v>
      </c>
      <c r="G861" s="14">
        <v>336869</v>
      </c>
      <c r="H861" s="14">
        <v>47.1</v>
      </c>
      <c r="I861" s="16">
        <v>21.9</v>
      </c>
      <c r="J861" s="54" t="s">
        <v>8</v>
      </c>
    </row>
    <row r="862" spans="1:10" ht="15" customHeight="1" x14ac:dyDescent="0.25">
      <c r="A862" s="39" t="s">
        <v>7</v>
      </c>
      <c r="B862" s="41">
        <v>45472</v>
      </c>
      <c r="C862" s="14">
        <v>8453142</v>
      </c>
      <c r="D862" s="14">
        <v>453965</v>
      </c>
      <c r="E862" s="14">
        <f t="shared" si="50"/>
        <v>10895160</v>
      </c>
      <c r="F862" s="15">
        <f t="shared" ref="F862" si="54">IF(E862=0,0,C862/E862)</f>
        <v>0.77586212593481874</v>
      </c>
      <c r="G862" s="14">
        <v>216278</v>
      </c>
      <c r="H862" s="14">
        <v>47.3</v>
      </c>
      <c r="I862" s="16">
        <v>23</v>
      </c>
      <c r="J862" s="54" t="s">
        <v>8</v>
      </c>
    </row>
    <row r="863" spans="1:10" ht="15" customHeight="1" x14ac:dyDescent="0.25">
      <c r="A863" s="39" t="s">
        <v>7</v>
      </c>
      <c r="B863" s="41">
        <v>45473</v>
      </c>
      <c r="C863" s="14">
        <v>7129236</v>
      </c>
      <c r="D863" s="14">
        <v>364465</v>
      </c>
      <c r="E863" s="14">
        <f t="shared" si="50"/>
        <v>8747160</v>
      </c>
      <c r="F863" s="15">
        <f t="shared" si="51"/>
        <v>0.81503436543975416</v>
      </c>
      <c r="G863" s="14">
        <v>233168</v>
      </c>
      <c r="H863" s="14">
        <v>46.9</v>
      </c>
      <c r="I863" s="16">
        <v>22.8</v>
      </c>
      <c r="J863" s="54" t="s">
        <v>8</v>
      </c>
    </row>
    <row r="864" spans="1:10" ht="15" customHeight="1" x14ac:dyDescent="0.25">
      <c r="A864" s="39" t="s">
        <v>7</v>
      </c>
      <c r="B864" s="41">
        <v>45474</v>
      </c>
      <c r="C864" s="14">
        <v>9200782</v>
      </c>
      <c r="D864" s="14">
        <v>447845</v>
      </c>
      <c r="E864" s="14">
        <f t="shared" si="50"/>
        <v>10748280</v>
      </c>
      <c r="F864" s="15">
        <f t="shared" si="51"/>
        <v>0.85602366146025222</v>
      </c>
      <c r="G864" s="14">
        <v>277875</v>
      </c>
      <c r="H864" s="14">
        <v>47.1</v>
      </c>
      <c r="I864" s="16">
        <v>28.1</v>
      </c>
      <c r="J864" s="54" t="s">
        <v>8</v>
      </c>
    </row>
    <row r="865" spans="1:10" ht="15" customHeight="1" x14ac:dyDescent="0.25">
      <c r="A865" s="39" t="s">
        <v>7</v>
      </c>
      <c r="B865" s="41">
        <v>45475</v>
      </c>
      <c r="C865" s="14">
        <v>9722746</v>
      </c>
      <c r="D865" s="14">
        <v>486545</v>
      </c>
      <c r="E865" s="14">
        <f t="shared" si="50"/>
        <v>11677080</v>
      </c>
      <c r="F865" s="15">
        <f t="shared" si="51"/>
        <v>0.83263504232222441</v>
      </c>
      <c r="G865" s="14">
        <v>283990</v>
      </c>
      <c r="H865" s="14">
        <v>47.1</v>
      </c>
      <c r="I865" s="16">
        <v>23</v>
      </c>
      <c r="J865" s="54" t="s">
        <v>8</v>
      </c>
    </row>
    <row r="866" spans="1:10" ht="15" customHeight="1" x14ac:dyDescent="0.25">
      <c r="A866" s="39" t="s">
        <v>7</v>
      </c>
      <c r="B866" s="41">
        <v>45476</v>
      </c>
      <c r="C866" s="14">
        <v>11266130</v>
      </c>
      <c r="D866" s="14">
        <v>574105</v>
      </c>
      <c r="E866" s="14">
        <f t="shared" si="50"/>
        <v>13778520</v>
      </c>
      <c r="F866" s="15">
        <f t="shared" si="51"/>
        <v>0.81765893579281379</v>
      </c>
      <c r="G866" s="14">
        <v>326265</v>
      </c>
      <c r="H866" s="14">
        <v>48.4</v>
      </c>
      <c r="I866" s="16">
        <v>21.7</v>
      </c>
      <c r="J866" s="54" t="s">
        <v>8</v>
      </c>
    </row>
    <row r="867" spans="1:10" ht="15" customHeight="1" x14ac:dyDescent="0.25">
      <c r="A867" s="39" t="s">
        <v>7</v>
      </c>
      <c r="B867" s="41">
        <v>45477</v>
      </c>
      <c r="C867" s="14">
        <v>10456828</v>
      </c>
      <c r="D867" s="14">
        <v>504136</v>
      </c>
      <c r="E867" s="14">
        <f t="shared" si="50"/>
        <v>12099264</v>
      </c>
      <c r="F867" s="15">
        <f t="shared" si="51"/>
        <v>0.86425323060972969</v>
      </c>
      <c r="G867" s="14">
        <v>276907</v>
      </c>
      <c r="H867" s="14">
        <v>48.2</v>
      </c>
      <c r="I867" s="16">
        <v>23.7</v>
      </c>
      <c r="J867" s="54" t="s">
        <v>8</v>
      </c>
    </row>
    <row r="868" spans="1:10" ht="15" customHeight="1" x14ac:dyDescent="0.25">
      <c r="A868" s="39" t="s">
        <v>7</v>
      </c>
      <c r="B868" s="41">
        <v>45478</v>
      </c>
      <c r="C868" s="14">
        <v>10165547</v>
      </c>
      <c r="D868" s="14">
        <v>500075</v>
      </c>
      <c r="E868" s="14">
        <f t="shared" si="50"/>
        <v>12001800</v>
      </c>
      <c r="F868" s="15">
        <f t="shared" si="51"/>
        <v>0.84700186638670871</v>
      </c>
      <c r="G868" s="14">
        <v>288159</v>
      </c>
      <c r="H868" s="14">
        <v>48.2</v>
      </c>
      <c r="I868" s="16">
        <v>24.5</v>
      </c>
      <c r="J868" s="54" t="s">
        <v>8</v>
      </c>
    </row>
    <row r="869" spans="1:10" ht="15" customHeight="1" x14ac:dyDescent="0.25">
      <c r="A869" s="39" t="s">
        <v>7</v>
      </c>
      <c r="B869" s="41">
        <v>45479</v>
      </c>
      <c r="C869" s="14">
        <v>9566069</v>
      </c>
      <c r="D869" s="14">
        <v>483245</v>
      </c>
      <c r="E869" s="14">
        <f t="shared" si="50"/>
        <v>11597880</v>
      </c>
      <c r="F869" s="15">
        <f t="shared" si="51"/>
        <v>0.82481186216791347</v>
      </c>
      <c r="G869" s="14">
        <v>292223</v>
      </c>
      <c r="H869" s="14">
        <v>48.2</v>
      </c>
      <c r="I869" s="16">
        <v>30.4</v>
      </c>
      <c r="J869" s="54" t="s">
        <v>8</v>
      </c>
    </row>
    <row r="870" spans="1:10" ht="15" customHeight="1" x14ac:dyDescent="0.25">
      <c r="A870" s="39" t="s">
        <v>7</v>
      </c>
      <c r="B870" s="41">
        <v>45480</v>
      </c>
      <c r="C870" s="14">
        <v>8367994</v>
      </c>
      <c r="D870" s="14">
        <v>404025</v>
      </c>
      <c r="E870" s="14">
        <f t="shared" si="50"/>
        <v>9696600</v>
      </c>
      <c r="F870" s="15">
        <f t="shared" si="51"/>
        <v>0.86298228244951836</v>
      </c>
      <c r="G870" s="14">
        <v>256962</v>
      </c>
      <c r="H870" s="14">
        <v>47.2</v>
      </c>
      <c r="I870" s="16">
        <v>24.8</v>
      </c>
      <c r="J870" s="54" t="s">
        <v>8</v>
      </c>
    </row>
    <row r="871" spans="1:10" ht="15" customHeight="1" x14ac:dyDescent="0.25">
      <c r="A871" s="39" t="s">
        <v>7</v>
      </c>
      <c r="B871" s="41">
        <v>45481</v>
      </c>
      <c r="C871" s="14">
        <v>9615923</v>
      </c>
      <c r="D871" s="14">
        <v>472693</v>
      </c>
      <c r="E871" s="14">
        <f t="shared" si="50"/>
        <v>11344632</v>
      </c>
      <c r="F871" s="15">
        <f t="shared" si="51"/>
        <v>0.84761876806581293</v>
      </c>
      <c r="G871" s="14">
        <v>275011</v>
      </c>
      <c r="H871" s="14">
        <v>47.1</v>
      </c>
      <c r="I871" s="16">
        <v>21.4</v>
      </c>
      <c r="J871" s="54" t="s">
        <v>8</v>
      </c>
    </row>
    <row r="872" spans="1:10" ht="15" customHeight="1" x14ac:dyDescent="0.25">
      <c r="A872" s="39" t="s">
        <v>7</v>
      </c>
      <c r="B872" s="41">
        <v>45482</v>
      </c>
      <c r="C872" s="14">
        <v>9857701</v>
      </c>
      <c r="D872" s="14">
        <v>490441</v>
      </c>
      <c r="E872" s="14">
        <f t="shared" si="50"/>
        <v>11770584</v>
      </c>
      <c r="F872" s="15">
        <f t="shared" si="51"/>
        <v>0.83748614342329997</v>
      </c>
      <c r="G872" s="14">
        <v>313102</v>
      </c>
      <c r="H872" s="14">
        <v>47.1</v>
      </c>
      <c r="I872" s="16">
        <v>21.1</v>
      </c>
      <c r="J872" s="54" t="s">
        <v>8</v>
      </c>
    </row>
    <row r="873" spans="1:10" ht="15" customHeight="1" x14ac:dyDescent="0.25">
      <c r="A873" s="39" t="s">
        <v>7</v>
      </c>
      <c r="B873" s="41">
        <v>45483</v>
      </c>
      <c r="C873" s="14">
        <v>9965246</v>
      </c>
      <c r="D873" s="14">
        <v>496632</v>
      </c>
      <c r="E873" s="14">
        <f t="shared" si="50"/>
        <v>11919168</v>
      </c>
      <c r="F873" s="15">
        <f t="shared" si="51"/>
        <v>0.8360689269586602</v>
      </c>
      <c r="G873" s="14">
        <v>291645</v>
      </c>
      <c r="H873" s="14">
        <v>47.1</v>
      </c>
      <c r="I873" s="16">
        <v>21.2</v>
      </c>
      <c r="J873" s="54" t="s">
        <v>8</v>
      </c>
    </row>
    <row r="874" spans="1:10" ht="15" customHeight="1" x14ac:dyDescent="0.25">
      <c r="A874" s="39" t="s">
        <v>7</v>
      </c>
      <c r="B874" s="41">
        <v>45484</v>
      </c>
      <c r="C874" s="14">
        <v>9989987</v>
      </c>
      <c r="D874" s="14">
        <v>491411</v>
      </c>
      <c r="E874" s="14">
        <f t="shared" si="50"/>
        <v>11793864</v>
      </c>
      <c r="F874" s="15">
        <f t="shared" si="51"/>
        <v>0.84704953355405832</v>
      </c>
      <c r="G874" s="14">
        <v>317246</v>
      </c>
      <c r="H874" s="14">
        <v>47.2</v>
      </c>
      <c r="I874" s="16">
        <v>21.1</v>
      </c>
      <c r="J874" s="54" t="s">
        <v>8</v>
      </c>
    </row>
    <row r="875" spans="1:10" ht="15" customHeight="1" x14ac:dyDescent="0.25">
      <c r="A875" s="39" t="s">
        <v>7</v>
      </c>
      <c r="B875" s="41">
        <v>45485</v>
      </c>
      <c r="C875" s="14">
        <v>10129435</v>
      </c>
      <c r="D875" s="14">
        <v>495903</v>
      </c>
      <c r="E875" s="14">
        <f t="shared" si="50"/>
        <v>11901672</v>
      </c>
      <c r="F875" s="15">
        <f t="shared" si="51"/>
        <v>0.85109344300531886</v>
      </c>
      <c r="G875" s="14">
        <v>315344</v>
      </c>
      <c r="H875" s="14">
        <v>47.2</v>
      </c>
      <c r="I875" s="16">
        <v>21.3</v>
      </c>
      <c r="J875" s="54" t="s">
        <v>8</v>
      </c>
    </row>
    <row r="876" spans="1:10" ht="15" customHeight="1" x14ac:dyDescent="0.25">
      <c r="A876" s="39" t="s">
        <v>7</v>
      </c>
      <c r="B876" s="41">
        <v>45486</v>
      </c>
      <c r="C876" s="14">
        <v>10168964</v>
      </c>
      <c r="D876" s="14">
        <v>500977</v>
      </c>
      <c r="E876" s="14">
        <f t="shared" si="50"/>
        <v>12023448</v>
      </c>
      <c r="F876" s="15">
        <f t="shared" si="51"/>
        <v>0.84576104957579556</v>
      </c>
      <c r="G876" s="14">
        <v>302492</v>
      </c>
      <c r="H876" s="14">
        <v>47.2</v>
      </c>
      <c r="I876" s="16">
        <v>22.1</v>
      </c>
      <c r="J876" s="54" t="s">
        <v>8</v>
      </c>
    </row>
    <row r="877" spans="1:10" ht="15" customHeight="1" x14ac:dyDescent="0.25">
      <c r="A877" s="39" t="s">
        <v>7</v>
      </c>
      <c r="B877" s="41">
        <v>45487</v>
      </c>
      <c r="C877" s="14">
        <v>8962001</v>
      </c>
      <c r="D877" s="14">
        <v>422534</v>
      </c>
      <c r="E877" s="14">
        <f t="shared" si="50"/>
        <v>10140816</v>
      </c>
      <c r="F877" s="15">
        <f t="shared" si="51"/>
        <v>0.88375540982106371</v>
      </c>
      <c r="G877" s="14">
        <v>314343</v>
      </c>
      <c r="H877" s="14">
        <v>47.1</v>
      </c>
      <c r="I877" s="16">
        <v>23.7</v>
      </c>
      <c r="J877" s="54" t="s">
        <v>8</v>
      </c>
    </row>
    <row r="878" spans="1:10" ht="15" customHeight="1" x14ac:dyDescent="0.25">
      <c r="A878" s="39" t="s">
        <v>7</v>
      </c>
      <c r="B878" s="41">
        <v>45488</v>
      </c>
      <c r="C878" s="14">
        <v>10507492</v>
      </c>
      <c r="D878" s="14">
        <v>541061</v>
      </c>
      <c r="E878" s="14">
        <f t="shared" si="50"/>
        <v>12985464</v>
      </c>
      <c r="F878" s="15">
        <f t="shared" si="51"/>
        <v>0.8091733957292554</v>
      </c>
      <c r="G878" s="14">
        <v>269656</v>
      </c>
      <c r="H878" s="14">
        <v>47.1</v>
      </c>
      <c r="I878" s="16">
        <v>21.6</v>
      </c>
      <c r="J878" s="54" t="s">
        <v>8</v>
      </c>
    </row>
    <row r="879" spans="1:10" ht="15" customHeight="1" x14ac:dyDescent="0.25">
      <c r="A879" s="39" t="s">
        <v>7</v>
      </c>
      <c r="B879" s="41">
        <v>45489</v>
      </c>
      <c r="C879" s="14">
        <v>9194471</v>
      </c>
      <c r="D879" s="14">
        <v>443118</v>
      </c>
      <c r="E879" s="14">
        <f t="shared" si="50"/>
        <v>10634832</v>
      </c>
      <c r="F879" s="15">
        <f t="shared" si="51"/>
        <v>0.86456194136400089</v>
      </c>
      <c r="G879" s="14">
        <v>289329</v>
      </c>
      <c r="H879" s="14">
        <v>47.1</v>
      </c>
      <c r="I879" s="16">
        <v>21</v>
      </c>
      <c r="J879" s="54" t="s">
        <v>8</v>
      </c>
    </row>
    <row r="880" spans="1:10" ht="15" customHeight="1" x14ac:dyDescent="0.25">
      <c r="A880" s="39" t="s">
        <v>7</v>
      </c>
      <c r="B880" s="41">
        <v>45490</v>
      </c>
      <c r="C880" s="14">
        <v>10858931</v>
      </c>
      <c r="D880" s="14">
        <v>521608</v>
      </c>
      <c r="E880" s="14">
        <f t="shared" si="50"/>
        <v>12518592</v>
      </c>
      <c r="F880" s="15">
        <f t="shared" si="51"/>
        <v>0.86742430778157797</v>
      </c>
      <c r="G880" s="14">
        <v>331014</v>
      </c>
      <c r="H880" s="14">
        <v>47.1</v>
      </c>
      <c r="I880" s="16">
        <v>27.5</v>
      </c>
      <c r="J880" s="54" t="s">
        <v>8</v>
      </c>
    </row>
    <row r="881" spans="1:10" ht="15" customHeight="1" x14ac:dyDescent="0.25">
      <c r="A881" s="39" t="s">
        <v>7</v>
      </c>
      <c r="B881" s="41">
        <v>45491</v>
      </c>
      <c r="C881" s="14">
        <v>11658411</v>
      </c>
      <c r="D881" s="14">
        <v>557892</v>
      </c>
      <c r="E881" s="14">
        <f t="shared" si="50"/>
        <v>13389408</v>
      </c>
      <c r="F881" s="15">
        <f t="shared" si="51"/>
        <v>0.87071892947022</v>
      </c>
      <c r="G881" s="14">
        <v>393046</v>
      </c>
      <c r="H881" s="14">
        <v>47.2</v>
      </c>
      <c r="I881" s="16">
        <v>21</v>
      </c>
      <c r="J881" s="54" t="s">
        <v>8</v>
      </c>
    </row>
    <row r="882" spans="1:10" ht="15" customHeight="1" x14ac:dyDescent="0.25">
      <c r="A882" s="39" t="s">
        <v>7</v>
      </c>
      <c r="B882" s="41">
        <v>45492</v>
      </c>
      <c r="C882" s="14">
        <v>11925824</v>
      </c>
      <c r="D882" s="14">
        <v>556139</v>
      </c>
      <c r="E882" s="14">
        <f t="shared" si="50"/>
        <v>13347336</v>
      </c>
      <c r="F882" s="15">
        <f t="shared" si="51"/>
        <v>0.8934984479299839</v>
      </c>
      <c r="G882" s="14">
        <v>366256</v>
      </c>
      <c r="H882" s="14">
        <v>47.2</v>
      </c>
      <c r="I882" s="16">
        <v>21</v>
      </c>
      <c r="J882" s="54" t="s">
        <v>8</v>
      </c>
    </row>
    <row r="883" spans="1:10" ht="15" customHeight="1" x14ac:dyDescent="0.25">
      <c r="A883" s="39" t="s">
        <v>7</v>
      </c>
      <c r="B883" s="41">
        <v>45493</v>
      </c>
      <c r="C883" s="14">
        <v>10171862</v>
      </c>
      <c r="D883" s="14">
        <v>524810</v>
      </c>
      <c r="E883" s="14">
        <f t="shared" si="50"/>
        <v>12595440</v>
      </c>
      <c r="F883" s="15">
        <f t="shared" si="51"/>
        <v>0.80758290301887037</v>
      </c>
      <c r="G883" s="14">
        <v>255917</v>
      </c>
      <c r="H883" s="14">
        <v>47.2</v>
      </c>
      <c r="I883" s="16">
        <v>23</v>
      </c>
      <c r="J883" s="54" t="s">
        <v>8</v>
      </c>
    </row>
    <row r="884" spans="1:10" ht="15" customHeight="1" x14ac:dyDescent="0.25">
      <c r="A884" s="39" t="s">
        <v>7</v>
      </c>
      <c r="B884" s="41">
        <v>45494</v>
      </c>
      <c r="C884" s="14">
        <v>7440669</v>
      </c>
      <c r="D884" s="14">
        <v>378612</v>
      </c>
      <c r="E884" s="14">
        <f t="shared" si="50"/>
        <v>9086688</v>
      </c>
      <c r="F884" s="15">
        <f t="shared" si="51"/>
        <v>0.81885380019650722</v>
      </c>
      <c r="G884" s="14">
        <v>223214</v>
      </c>
      <c r="H884" s="14">
        <v>47.2</v>
      </c>
      <c r="I884" s="16">
        <v>21.4</v>
      </c>
      <c r="J884" s="54" t="s">
        <v>8</v>
      </c>
    </row>
    <row r="885" spans="1:10" ht="15" customHeight="1" x14ac:dyDescent="0.25">
      <c r="A885" s="39" t="s">
        <v>7</v>
      </c>
      <c r="B885" s="41">
        <v>45495</v>
      </c>
      <c r="C885" s="14">
        <v>9201318</v>
      </c>
      <c r="D885" s="14">
        <v>472058</v>
      </c>
      <c r="E885" s="14">
        <f t="shared" si="50"/>
        <v>11329392</v>
      </c>
      <c r="F885" s="15">
        <f t="shared" si="51"/>
        <v>0.81216344178045918</v>
      </c>
      <c r="G885" s="14">
        <v>254955</v>
      </c>
      <c r="H885" s="14">
        <v>47.2</v>
      </c>
      <c r="I885" s="16">
        <v>20.9</v>
      </c>
      <c r="J885" s="54" t="s">
        <v>8</v>
      </c>
    </row>
    <row r="886" spans="1:10" ht="15" customHeight="1" x14ac:dyDescent="0.25">
      <c r="A886" s="39" t="s">
        <v>7</v>
      </c>
      <c r="B886" s="41">
        <v>45496</v>
      </c>
      <c r="C886" s="14">
        <v>7987510</v>
      </c>
      <c r="D886" s="14">
        <v>391318</v>
      </c>
      <c r="E886" s="14">
        <f t="shared" si="50"/>
        <v>9391632</v>
      </c>
      <c r="F886" s="15">
        <f t="shared" si="51"/>
        <v>0.85049222541939462</v>
      </c>
      <c r="G886" s="14">
        <v>239865</v>
      </c>
      <c r="H886" s="14">
        <v>47.2</v>
      </c>
      <c r="I886" s="16">
        <v>23.9</v>
      </c>
      <c r="J886" s="54" t="s">
        <v>8</v>
      </c>
    </row>
    <row r="887" spans="1:10" ht="15" customHeight="1" x14ac:dyDescent="0.25">
      <c r="A887" s="39" t="s">
        <v>7</v>
      </c>
      <c r="B887" s="41">
        <v>45497</v>
      </c>
      <c r="C887" s="14">
        <v>9486856</v>
      </c>
      <c r="D887" s="14">
        <v>442041</v>
      </c>
      <c r="E887" s="14">
        <f t="shared" si="50"/>
        <v>10608984</v>
      </c>
      <c r="F887" s="15">
        <f t="shared" si="51"/>
        <v>0.89422851424792427</v>
      </c>
      <c r="G887" s="14">
        <v>321565</v>
      </c>
      <c r="H887" s="14">
        <v>47.1</v>
      </c>
      <c r="I887" s="16">
        <v>24</v>
      </c>
      <c r="J887" s="54" t="s">
        <v>8</v>
      </c>
    </row>
    <row r="888" spans="1:10" ht="15" customHeight="1" x14ac:dyDescent="0.25">
      <c r="A888" s="39" t="s">
        <v>7</v>
      </c>
      <c r="B888" s="41">
        <v>45500</v>
      </c>
      <c r="C888" s="14">
        <v>8511454</v>
      </c>
      <c r="D888" s="14">
        <v>469080</v>
      </c>
      <c r="E888" s="14">
        <f t="shared" ref="E888:E950" si="55">D888*24</f>
        <v>11257920</v>
      </c>
      <c r="F888" s="15">
        <f t="shared" ref="F888:F917" si="56">IF(E888=0,0,C888/E888)</f>
        <v>0.75604143571814331</v>
      </c>
      <c r="G888" s="14">
        <v>242306</v>
      </c>
      <c r="H888" s="14">
        <v>47.4</v>
      </c>
      <c r="I888" s="16">
        <v>18.7</v>
      </c>
      <c r="J888" s="54" t="s">
        <v>8</v>
      </c>
    </row>
    <row r="889" spans="1:10" ht="15" customHeight="1" x14ac:dyDescent="0.25">
      <c r="A889" s="39" t="s">
        <v>7</v>
      </c>
      <c r="B889" s="41">
        <v>45501</v>
      </c>
      <c r="C889" s="14">
        <v>7043128</v>
      </c>
      <c r="D889" s="14">
        <v>405378</v>
      </c>
      <c r="E889" s="14">
        <f t="shared" si="55"/>
        <v>9729072</v>
      </c>
      <c r="F889" s="15">
        <f t="shared" si="56"/>
        <v>0.72392598184081691</v>
      </c>
      <c r="G889" s="14">
        <v>204929</v>
      </c>
      <c r="H889" s="14">
        <v>47.5</v>
      </c>
      <c r="I889" s="16">
        <v>18.7</v>
      </c>
      <c r="J889" s="54" t="s">
        <v>8</v>
      </c>
    </row>
    <row r="890" spans="1:10" ht="15" customHeight="1" x14ac:dyDescent="0.25">
      <c r="A890" s="39" t="s">
        <v>7</v>
      </c>
      <c r="B890" s="41">
        <v>45502</v>
      </c>
      <c r="C890" s="14">
        <v>8626048</v>
      </c>
      <c r="D890" s="14">
        <v>441557</v>
      </c>
      <c r="E890" s="14">
        <f t="shared" si="55"/>
        <v>10597368</v>
      </c>
      <c r="F890" s="15">
        <f t="shared" si="56"/>
        <v>0.81398022603348308</v>
      </c>
      <c r="G890" s="14">
        <v>235376</v>
      </c>
      <c r="H890" s="14">
        <v>47.3</v>
      </c>
      <c r="I890" s="16">
        <v>22.1</v>
      </c>
      <c r="J890" s="54" t="s">
        <v>8</v>
      </c>
    </row>
    <row r="891" spans="1:10" ht="15" customHeight="1" x14ac:dyDescent="0.25">
      <c r="A891" s="39" t="s">
        <v>7</v>
      </c>
      <c r="B891" s="41">
        <v>45503</v>
      </c>
      <c r="C891" s="14">
        <v>10873753</v>
      </c>
      <c r="D891" s="14">
        <v>518345</v>
      </c>
      <c r="E891" s="14">
        <f t="shared" si="55"/>
        <v>12440280</v>
      </c>
      <c r="F891" s="15">
        <f t="shared" si="56"/>
        <v>0.87407622658010908</v>
      </c>
      <c r="G891" s="14">
        <v>352769</v>
      </c>
      <c r="H891" s="14">
        <v>47.3</v>
      </c>
      <c r="I891" s="16">
        <v>20.2</v>
      </c>
      <c r="J891" s="54" t="s">
        <v>8</v>
      </c>
    </row>
    <row r="892" spans="1:10" ht="15" customHeight="1" x14ac:dyDescent="0.25">
      <c r="A892" s="39" t="s">
        <v>7</v>
      </c>
      <c r="B892" s="41">
        <v>45504</v>
      </c>
      <c r="C892" s="14">
        <v>11619093</v>
      </c>
      <c r="D892" s="14">
        <v>543841</v>
      </c>
      <c r="E892" s="14">
        <f t="shared" si="55"/>
        <v>13052184</v>
      </c>
      <c r="F892" s="15">
        <f t="shared" si="56"/>
        <v>0.89020297292774908</v>
      </c>
      <c r="G892" s="14">
        <v>376352</v>
      </c>
      <c r="H892" s="14">
        <v>47.2</v>
      </c>
      <c r="I892" s="16">
        <v>20.9</v>
      </c>
      <c r="J892" s="54" t="s">
        <v>8</v>
      </c>
    </row>
    <row r="893" spans="1:10" ht="15" customHeight="1" x14ac:dyDescent="0.25">
      <c r="A893" s="39" t="s">
        <v>7</v>
      </c>
      <c r="B893" s="41">
        <v>45505</v>
      </c>
      <c r="C893" s="14">
        <v>11591783</v>
      </c>
      <c r="D893" s="14">
        <v>578558</v>
      </c>
      <c r="E893" s="14">
        <f t="shared" si="55"/>
        <v>13885392</v>
      </c>
      <c r="F893" s="15">
        <f t="shared" si="56"/>
        <v>0.83481856327858805</v>
      </c>
      <c r="G893" s="14">
        <v>307836</v>
      </c>
      <c r="H893" s="14">
        <v>47.9</v>
      </c>
      <c r="I893" s="16">
        <v>20.399999999999999</v>
      </c>
      <c r="J893" s="54" t="s">
        <v>8</v>
      </c>
    </row>
    <row r="894" spans="1:10" ht="15" customHeight="1" x14ac:dyDescent="0.25">
      <c r="A894" s="39" t="s">
        <v>7</v>
      </c>
      <c r="B894" s="41">
        <v>45506</v>
      </c>
      <c r="C894" s="14">
        <v>9799833</v>
      </c>
      <c r="D894" s="14">
        <v>473705</v>
      </c>
      <c r="E894" s="14">
        <f t="shared" si="55"/>
        <v>11368920</v>
      </c>
      <c r="F894" s="15">
        <f t="shared" si="56"/>
        <v>0.86198451567958967</v>
      </c>
      <c r="G894" s="14">
        <v>313399</v>
      </c>
      <c r="H894" s="14">
        <v>47.7</v>
      </c>
      <c r="I894" s="16">
        <v>21.3</v>
      </c>
      <c r="J894" s="54" t="s">
        <v>8</v>
      </c>
    </row>
    <row r="895" spans="1:10" ht="15" customHeight="1" x14ac:dyDescent="0.25">
      <c r="A895" s="39" t="s">
        <v>7</v>
      </c>
      <c r="B895" s="41">
        <v>45507</v>
      </c>
      <c r="C895" s="14">
        <v>9552001</v>
      </c>
      <c r="D895" s="14">
        <v>479582</v>
      </c>
      <c r="E895" s="14">
        <f t="shared" si="55"/>
        <v>11509968</v>
      </c>
      <c r="F895" s="15">
        <f t="shared" si="56"/>
        <v>0.82988944886727745</v>
      </c>
      <c r="G895" s="14">
        <v>296110</v>
      </c>
      <c r="H895" s="14">
        <v>47.5</v>
      </c>
      <c r="I895" s="16">
        <v>20.7</v>
      </c>
      <c r="J895" s="54" t="s">
        <v>8</v>
      </c>
    </row>
    <row r="896" spans="1:10" ht="15" customHeight="1" x14ac:dyDescent="0.25">
      <c r="A896" s="39" t="s">
        <v>7</v>
      </c>
      <c r="B896" s="41">
        <v>45508</v>
      </c>
      <c r="C896" s="14">
        <v>8397003</v>
      </c>
      <c r="D896" s="14">
        <v>412194</v>
      </c>
      <c r="E896" s="14">
        <f t="shared" si="55"/>
        <v>9892656</v>
      </c>
      <c r="F896" s="15">
        <f t="shared" si="56"/>
        <v>0.84881178522734435</v>
      </c>
      <c r="G896" s="14">
        <v>265318</v>
      </c>
      <c r="H896" s="14">
        <v>47.3</v>
      </c>
      <c r="I896" s="16">
        <v>21.3</v>
      </c>
      <c r="J896" s="54" t="s">
        <v>8</v>
      </c>
    </row>
    <row r="897" spans="1:10" ht="15" customHeight="1" x14ac:dyDescent="0.25">
      <c r="A897" s="39" t="s">
        <v>7</v>
      </c>
      <c r="B897" s="41">
        <v>45509</v>
      </c>
      <c r="C897" s="14">
        <v>9450988</v>
      </c>
      <c r="D897" s="14">
        <v>449828</v>
      </c>
      <c r="E897" s="14">
        <f t="shared" si="55"/>
        <v>10795872</v>
      </c>
      <c r="F897" s="15">
        <f t="shared" si="56"/>
        <v>0.87542608878652872</v>
      </c>
      <c r="G897" s="14">
        <v>291108</v>
      </c>
      <c r="H897" s="14">
        <v>47.4</v>
      </c>
      <c r="I897" s="16">
        <v>20.6</v>
      </c>
      <c r="J897" s="54" t="s">
        <v>8</v>
      </c>
    </row>
    <row r="898" spans="1:10" ht="15" customHeight="1" x14ac:dyDescent="0.25">
      <c r="A898" s="39" t="s">
        <v>7</v>
      </c>
      <c r="B898" s="41">
        <v>45510</v>
      </c>
      <c r="C898" s="14">
        <v>8821217</v>
      </c>
      <c r="D898" s="14">
        <v>445930</v>
      </c>
      <c r="E898" s="14">
        <f t="shared" si="55"/>
        <v>10702320</v>
      </c>
      <c r="F898" s="15">
        <f t="shared" si="56"/>
        <v>0.82423409129983027</v>
      </c>
      <c r="G898" s="14">
        <v>255157</v>
      </c>
      <c r="H898" s="14">
        <v>47.3</v>
      </c>
      <c r="I898" s="16">
        <v>20.5</v>
      </c>
      <c r="J898" s="54" t="s">
        <v>8</v>
      </c>
    </row>
    <row r="899" spans="1:10" ht="15" customHeight="1" x14ac:dyDescent="0.25">
      <c r="A899" s="39" t="s">
        <v>7</v>
      </c>
      <c r="B899" s="41">
        <v>45511</v>
      </c>
      <c r="C899" s="14">
        <v>9896243</v>
      </c>
      <c r="D899" s="14">
        <v>488240</v>
      </c>
      <c r="E899" s="14">
        <f t="shared" si="55"/>
        <v>11717760</v>
      </c>
      <c r="F899" s="15">
        <f t="shared" si="56"/>
        <v>0.84455075031405324</v>
      </c>
      <c r="G899" s="14">
        <v>303837</v>
      </c>
      <c r="H899" s="14">
        <v>47.4</v>
      </c>
      <c r="I899" s="16">
        <v>20.2</v>
      </c>
      <c r="J899" s="54" t="s">
        <v>8</v>
      </c>
    </row>
    <row r="900" spans="1:10" ht="15" customHeight="1" x14ac:dyDescent="0.25">
      <c r="A900" s="39" t="s">
        <v>7</v>
      </c>
      <c r="B900" s="41">
        <v>45512</v>
      </c>
      <c r="C900" s="14">
        <v>10091810</v>
      </c>
      <c r="D900" s="14">
        <v>499863</v>
      </c>
      <c r="E900" s="14">
        <f t="shared" si="55"/>
        <v>11996712</v>
      </c>
      <c r="F900" s="15">
        <f t="shared" si="56"/>
        <v>0.84121465948336516</v>
      </c>
      <c r="G900" s="14">
        <v>307599</v>
      </c>
      <c r="H900" s="14">
        <v>47.3</v>
      </c>
      <c r="I900" s="16">
        <v>20.3</v>
      </c>
      <c r="J900" s="54" t="s">
        <v>8</v>
      </c>
    </row>
    <row r="901" spans="1:10" ht="15" customHeight="1" x14ac:dyDescent="0.25">
      <c r="A901" s="39" t="s">
        <v>7</v>
      </c>
      <c r="B901" s="41">
        <v>45513</v>
      </c>
      <c r="C901" s="14">
        <v>10120542</v>
      </c>
      <c r="D901" s="14">
        <v>488237</v>
      </c>
      <c r="E901" s="14">
        <f t="shared" si="55"/>
        <v>11717688</v>
      </c>
      <c r="F901" s="15">
        <f t="shared" si="56"/>
        <v>0.86369785575447988</v>
      </c>
      <c r="G901" s="14">
        <v>313281</v>
      </c>
      <c r="H901" s="14">
        <v>47.4</v>
      </c>
      <c r="I901" s="16">
        <v>20.5</v>
      </c>
      <c r="J901" s="54" t="s">
        <v>8</v>
      </c>
    </row>
    <row r="902" spans="1:10" ht="15" customHeight="1" x14ac:dyDescent="0.25">
      <c r="A902" s="39" t="s">
        <v>7</v>
      </c>
      <c r="B902" s="41">
        <v>45514</v>
      </c>
      <c r="C902" s="14">
        <v>9785662</v>
      </c>
      <c r="D902" s="14">
        <v>482299</v>
      </c>
      <c r="E902" s="14">
        <f t="shared" si="55"/>
        <v>11575176</v>
      </c>
      <c r="F902" s="15">
        <f t="shared" si="56"/>
        <v>0.84540070924191568</v>
      </c>
      <c r="G902" s="14">
        <v>305227</v>
      </c>
      <c r="H902" s="14">
        <v>46.9</v>
      </c>
      <c r="I902" s="16">
        <v>20.6</v>
      </c>
      <c r="J902" s="54" t="s">
        <v>8</v>
      </c>
    </row>
    <row r="903" spans="1:10" ht="15" customHeight="1" x14ac:dyDescent="0.25">
      <c r="A903" s="39" t="s">
        <v>7</v>
      </c>
      <c r="B903" s="41">
        <v>45515</v>
      </c>
      <c r="C903" s="14">
        <v>8280307</v>
      </c>
      <c r="D903" s="14">
        <v>400022</v>
      </c>
      <c r="E903" s="14">
        <f t="shared" si="55"/>
        <v>9600528</v>
      </c>
      <c r="F903" s="15">
        <f t="shared" si="56"/>
        <v>0.86248454251682827</v>
      </c>
      <c r="G903" s="14">
        <v>269548</v>
      </c>
      <c r="H903" s="14">
        <v>46.9</v>
      </c>
      <c r="I903" s="16">
        <v>20.6</v>
      </c>
      <c r="J903" s="54" t="s">
        <v>8</v>
      </c>
    </row>
    <row r="904" spans="1:10" ht="15" customHeight="1" x14ac:dyDescent="0.25">
      <c r="A904" s="39" t="s">
        <v>7</v>
      </c>
      <c r="B904" s="41">
        <v>45516</v>
      </c>
      <c r="C904" s="14">
        <v>9989967</v>
      </c>
      <c r="D904" s="14">
        <v>480840</v>
      </c>
      <c r="E904" s="14">
        <f t="shared" si="55"/>
        <v>11540160</v>
      </c>
      <c r="F904" s="15">
        <f t="shared" si="56"/>
        <v>0.86566971341818488</v>
      </c>
      <c r="G904" s="14">
        <v>298598</v>
      </c>
      <c r="H904" s="14">
        <v>46.8</v>
      </c>
      <c r="I904" s="16">
        <v>20.7</v>
      </c>
      <c r="J904" s="54" t="s">
        <v>8</v>
      </c>
    </row>
    <row r="905" spans="1:10" ht="15" customHeight="1" x14ac:dyDescent="0.25">
      <c r="A905" s="39" t="s">
        <v>7</v>
      </c>
      <c r="B905" s="41">
        <v>45517</v>
      </c>
      <c r="C905" s="14">
        <v>10259498</v>
      </c>
      <c r="D905" s="14">
        <v>497068</v>
      </c>
      <c r="E905" s="14">
        <f t="shared" si="55"/>
        <v>11929632</v>
      </c>
      <c r="F905" s="15">
        <f t="shared" si="56"/>
        <v>0.86000121378429784</v>
      </c>
      <c r="G905" s="14">
        <v>311047</v>
      </c>
      <c r="H905" s="14">
        <v>46.9</v>
      </c>
      <c r="I905" s="16">
        <v>20.9</v>
      </c>
      <c r="J905" s="54" t="s">
        <v>8</v>
      </c>
    </row>
    <row r="906" spans="1:10" ht="15" customHeight="1" x14ac:dyDescent="0.25">
      <c r="A906" s="39" t="s">
        <v>7</v>
      </c>
      <c r="B906" s="41">
        <v>45518</v>
      </c>
      <c r="C906" s="14">
        <v>10567965</v>
      </c>
      <c r="D906" s="14">
        <v>551558</v>
      </c>
      <c r="E906" s="14">
        <f t="shared" si="55"/>
        <v>13237392</v>
      </c>
      <c r="F906" s="15">
        <f t="shared" si="56"/>
        <v>0.79834192414940952</v>
      </c>
      <c r="G906" s="14">
        <v>307296</v>
      </c>
      <c r="H906" s="14">
        <v>47.4</v>
      </c>
      <c r="I906" s="16">
        <v>20.8</v>
      </c>
      <c r="J906" s="54" t="s">
        <v>8</v>
      </c>
    </row>
    <row r="907" spans="1:10" ht="15" customHeight="1" x14ac:dyDescent="0.25">
      <c r="A907" s="39" t="s">
        <v>7</v>
      </c>
      <c r="B907" s="41">
        <v>45519</v>
      </c>
      <c r="C907" s="14">
        <v>10171085</v>
      </c>
      <c r="D907" s="14">
        <v>488992</v>
      </c>
      <c r="E907" s="14">
        <f t="shared" si="55"/>
        <v>11735808</v>
      </c>
      <c r="F907" s="15">
        <f t="shared" si="56"/>
        <v>0.86667104642475401</v>
      </c>
      <c r="G907" s="14">
        <v>311184</v>
      </c>
      <c r="H907" s="14">
        <v>47.1</v>
      </c>
      <c r="I907" s="16">
        <v>21.6</v>
      </c>
      <c r="J907" s="54" t="s">
        <v>8</v>
      </c>
    </row>
    <row r="908" spans="1:10" ht="15" customHeight="1" x14ac:dyDescent="0.25">
      <c r="A908" s="39" t="s">
        <v>7</v>
      </c>
      <c r="B908" s="41">
        <v>45520</v>
      </c>
      <c r="C908" s="14">
        <v>9652752</v>
      </c>
      <c r="D908" s="14">
        <v>461741</v>
      </c>
      <c r="E908" s="14">
        <f t="shared" si="55"/>
        <v>11081784</v>
      </c>
      <c r="F908" s="15">
        <f t="shared" si="56"/>
        <v>0.87104675564872946</v>
      </c>
      <c r="G908" s="14">
        <v>295736</v>
      </c>
      <c r="H908" s="14">
        <v>47.1</v>
      </c>
      <c r="I908" s="16">
        <v>28.5</v>
      </c>
      <c r="J908" s="54" t="s">
        <v>8</v>
      </c>
    </row>
    <row r="909" spans="1:10" ht="15" customHeight="1" x14ac:dyDescent="0.25">
      <c r="A909" s="39" t="s">
        <v>7</v>
      </c>
      <c r="B909" s="41">
        <v>45521</v>
      </c>
      <c r="C909" s="14">
        <v>9341229</v>
      </c>
      <c r="D909" s="14">
        <v>456409</v>
      </c>
      <c r="E909" s="14">
        <f t="shared" si="55"/>
        <v>10953816</v>
      </c>
      <c r="F909" s="15">
        <f t="shared" si="56"/>
        <v>0.85278308490849219</v>
      </c>
      <c r="G909" s="14">
        <v>286891</v>
      </c>
      <c r="H909" s="14">
        <v>47.2</v>
      </c>
      <c r="I909" s="16">
        <v>30.9</v>
      </c>
      <c r="J909" s="54" t="s">
        <v>8</v>
      </c>
    </row>
    <row r="910" spans="1:10" ht="15" customHeight="1" x14ac:dyDescent="0.25">
      <c r="A910" s="39" t="s">
        <v>7</v>
      </c>
      <c r="B910" s="41">
        <v>45522</v>
      </c>
      <c r="C910" s="14">
        <v>8163433</v>
      </c>
      <c r="D910" s="14">
        <v>406806</v>
      </c>
      <c r="E910" s="14">
        <f t="shared" si="55"/>
        <v>9763344</v>
      </c>
      <c r="F910" s="15">
        <f t="shared" si="56"/>
        <v>0.83613083795879772</v>
      </c>
      <c r="G910" s="14">
        <v>243179</v>
      </c>
      <c r="H910" s="14">
        <v>47.5</v>
      </c>
      <c r="I910" s="16">
        <v>42.2</v>
      </c>
      <c r="J910" s="54" t="s">
        <v>8</v>
      </c>
    </row>
    <row r="911" spans="1:10" ht="15" customHeight="1" x14ac:dyDescent="0.25">
      <c r="A911" s="39" t="s">
        <v>7</v>
      </c>
      <c r="B911" s="41">
        <v>45523</v>
      </c>
      <c r="C911" s="14">
        <v>9356670</v>
      </c>
      <c r="D911" s="14">
        <v>451669</v>
      </c>
      <c r="E911" s="14">
        <f t="shared" si="55"/>
        <v>10840056</v>
      </c>
      <c r="F911" s="15">
        <f t="shared" si="56"/>
        <v>0.86315698000084129</v>
      </c>
      <c r="G911" s="14">
        <v>285399</v>
      </c>
      <c r="H911" s="14">
        <v>47.1</v>
      </c>
      <c r="I911" s="16">
        <v>21.7</v>
      </c>
      <c r="J911" s="54" t="s">
        <v>8</v>
      </c>
    </row>
    <row r="912" spans="1:10" ht="15" customHeight="1" x14ac:dyDescent="0.25">
      <c r="A912" s="39" t="s">
        <v>7</v>
      </c>
      <c r="B912" s="41">
        <v>45524</v>
      </c>
      <c r="C912" s="14">
        <v>9592286</v>
      </c>
      <c r="D912" s="14">
        <v>461831</v>
      </c>
      <c r="E912" s="14">
        <f t="shared" si="55"/>
        <v>11083944</v>
      </c>
      <c r="F912" s="15">
        <f t="shared" si="56"/>
        <v>0.86542173074854944</v>
      </c>
      <c r="G912" s="14">
        <v>291922</v>
      </c>
      <c r="H912" s="14">
        <v>47</v>
      </c>
      <c r="I912" s="16">
        <v>26.7</v>
      </c>
      <c r="J912" s="54" t="s">
        <v>8</v>
      </c>
    </row>
    <row r="913" spans="1:10" ht="15" customHeight="1" x14ac:dyDescent="0.25">
      <c r="A913" s="39" t="s">
        <v>7</v>
      </c>
      <c r="B913" s="41">
        <v>45525</v>
      </c>
      <c r="C913" s="14">
        <v>10164464</v>
      </c>
      <c r="D913" s="14">
        <v>500750</v>
      </c>
      <c r="E913" s="14">
        <f t="shared" si="55"/>
        <v>12018000</v>
      </c>
      <c r="F913" s="15">
        <f t="shared" si="56"/>
        <v>0.84577001164919285</v>
      </c>
      <c r="G913" s="14">
        <v>291377</v>
      </c>
      <c r="H913" s="14">
        <v>47</v>
      </c>
      <c r="I913" s="16">
        <v>20.6</v>
      </c>
      <c r="J913" s="54" t="s">
        <v>8</v>
      </c>
    </row>
    <row r="914" spans="1:10" ht="15" customHeight="1" x14ac:dyDescent="0.25">
      <c r="A914" s="39" t="s">
        <v>7</v>
      </c>
      <c r="B914" s="41">
        <v>45526</v>
      </c>
      <c r="C914" s="14">
        <v>9754910</v>
      </c>
      <c r="D914" s="14">
        <v>475547</v>
      </c>
      <c r="E914" s="14">
        <f t="shared" si="55"/>
        <v>11413128</v>
      </c>
      <c r="F914" s="15">
        <f t="shared" si="56"/>
        <v>0.85470959407447289</v>
      </c>
      <c r="G914" s="14">
        <v>295427</v>
      </c>
      <c r="H914" s="14">
        <v>47</v>
      </c>
      <c r="I914" s="16">
        <v>21.2</v>
      </c>
      <c r="J914" s="54" t="s">
        <v>8</v>
      </c>
    </row>
    <row r="915" spans="1:10" ht="15" customHeight="1" x14ac:dyDescent="0.25">
      <c r="A915" s="39" t="s">
        <v>7</v>
      </c>
      <c r="B915" s="41">
        <v>45527</v>
      </c>
      <c r="C915" s="14">
        <v>9758250</v>
      </c>
      <c r="D915" s="14">
        <v>475750</v>
      </c>
      <c r="E915" s="14">
        <f t="shared" si="55"/>
        <v>11418000</v>
      </c>
      <c r="F915" s="15">
        <f t="shared" si="56"/>
        <v>0.85463741460851284</v>
      </c>
      <c r="G915" s="14">
        <v>300661</v>
      </c>
      <c r="H915" s="14">
        <v>47</v>
      </c>
      <c r="I915" s="16">
        <v>21.6</v>
      </c>
      <c r="J915" s="54" t="s">
        <v>8</v>
      </c>
    </row>
    <row r="916" spans="1:10" ht="15" customHeight="1" x14ac:dyDescent="0.25">
      <c r="A916" s="39" t="s">
        <v>7</v>
      </c>
      <c r="B916" s="41">
        <v>45528</v>
      </c>
      <c r="C916" s="14">
        <v>9467008</v>
      </c>
      <c r="D916" s="14">
        <v>467965</v>
      </c>
      <c r="E916" s="14">
        <f t="shared" si="55"/>
        <v>11231160</v>
      </c>
      <c r="F916" s="15">
        <f t="shared" si="56"/>
        <v>0.84292343800640357</v>
      </c>
      <c r="G916" s="14">
        <v>288680</v>
      </c>
      <c r="H916" s="14">
        <v>47.1</v>
      </c>
      <c r="I916" s="16">
        <v>21.5</v>
      </c>
      <c r="J916" s="54" t="s">
        <v>8</v>
      </c>
    </row>
    <row r="917" spans="1:10" ht="15" customHeight="1" x14ac:dyDescent="0.25">
      <c r="A917" s="39" t="s">
        <v>7</v>
      </c>
      <c r="B917" s="41">
        <v>45529</v>
      </c>
      <c r="C917" s="14">
        <v>7927694</v>
      </c>
      <c r="D917" s="14">
        <v>394598</v>
      </c>
      <c r="E917" s="14">
        <f t="shared" si="55"/>
        <v>9470352</v>
      </c>
      <c r="F917" s="15">
        <f t="shared" si="56"/>
        <v>0.83710658273314442</v>
      </c>
      <c r="G917" s="14">
        <v>231546</v>
      </c>
      <c r="H917" s="14">
        <v>47</v>
      </c>
      <c r="I917" s="16">
        <v>22</v>
      </c>
      <c r="J917" s="54" t="s">
        <v>8</v>
      </c>
    </row>
    <row r="918" spans="1:10" ht="15" customHeight="1" x14ac:dyDescent="0.25">
      <c r="A918" s="39" t="s">
        <v>7</v>
      </c>
      <c r="B918" s="41">
        <v>45530</v>
      </c>
      <c r="C918" s="14">
        <v>9438569</v>
      </c>
      <c r="D918" s="14">
        <v>453739</v>
      </c>
      <c r="E918" s="14">
        <f t="shared" si="55"/>
        <v>10889736</v>
      </c>
      <c r="F918" s="15">
        <f t="shared" ref="F918:F949" si="57">IF(E918=0,0,C918/E918)</f>
        <v>0.86673992831414826</v>
      </c>
      <c r="G918" s="14">
        <v>285112</v>
      </c>
      <c r="H918" s="14">
        <v>47</v>
      </c>
      <c r="I918" s="16">
        <v>21.9</v>
      </c>
      <c r="J918" s="54" t="s">
        <v>8</v>
      </c>
    </row>
    <row r="919" spans="1:10" ht="15" customHeight="1" x14ac:dyDescent="0.25">
      <c r="A919" s="39" t="s">
        <v>7</v>
      </c>
      <c r="B919" s="41">
        <v>45531</v>
      </c>
      <c r="C919" s="14">
        <v>9701648</v>
      </c>
      <c r="D919" s="14">
        <v>484903</v>
      </c>
      <c r="E919" s="14">
        <f t="shared" si="55"/>
        <v>11637672</v>
      </c>
      <c r="F919" s="15">
        <f t="shared" si="57"/>
        <v>0.83364164241783067</v>
      </c>
      <c r="G919" s="14">
        <v>259638</v>
      </c>
      <c r="H919" s="14">
        <v>47</v>
      </c>
      <c r="I919" s="16">
        <v>21.1</v>
      </c>
      <c r="J919" s="54" t="s">
        <v>8</v>
      </c>
    </row>
    <row r="920" spans="1:10" ht="15" customHeight="1" x14ac:dyDescent="0.25">
      <c r="A920" s="39" t="s">
        <v>7</v>
      </c>
      <c r="B920" s="41">
        <v>45532</v>
      </c>
      <c r="C920" s="14">
        <v>9647988</v>
      </c>
      <c r="D920" s="14">
        <v>491156</v>
      </c>
      <c r="E920" s="14">
        <f t="shared" si="55"/>
        <v>11787744</v>
      </c>
      <c r="F920" s="15">
        <f t="shared" si="57"/>
        <v>0.81847620715210645</v>
      </c>
      <c r="G920" s="14">
        <v>281227</v>
      </c>
      <c r="H920" s="14">
        <v>47</v>
      </c>
      <c r="I920" s="16">
        <v>18.399999999999999</v>
      </c>
      <c r="J920" s="54" t="s">
        <v>8</v>
      </c>
    </row>
    <row r="921" spans="1:10" ht="15" customHeight="1" x14ac:dyDescent="0.25">
      <c r="A921" s="39" t="s">
        <v>7</v>
      </c>
      <c r="B921" s="41">
        <v>45533</v>
      </c>
      <c r="C921" s="14">
        <v>9504806</v>
      </c>
      <c r="D921" s="14">
        <v>478120</v>
      </c>
      <c r="E921" s="14">
        <f t="shared" si="55"/>
        <v>11474880</v>
      </c>
      <c r="F921" s="15">
        <f t="shared" si="57"/>
        <v>0.82831419587830113</v>
      </c>
      <c r="G921" s="14">
        <v>273208</v>
      </c>
      <c r="H921" s="14">
        <v>47.2</v>
      </c>
      <c r="I921" s="16">
        <v>18.7</v>
      </c>
      <c r="J921" s="54" t="s">
        <v>8</v>
      </c>
    </row>
    <row r="922" spans="1:10" ht="15" customHeight="1" x14ac:dyDescent="0.25">
      <c r="A922" s="39" t="s">
        <v>7</v>
      </c>
      <c r="B922" s="41">
        <v>45534</v>
      </c>
      <c r="C922" s="14">
        <v>8186877</v>
      </c>
      <c r="D922" s="14">
        <v>443409</v>
      </c>
      <c r="E922" s="14">
        <f t="shared" si="55"/>
        <v>10641816</v>
      </c>
      <c r="F922" s="15">
        <f t="shared" si="57"/>
        <v>0.76931202343660143</v>
      </c>
      <c r="G922" s="14">
        <v>217139</v>
      </c>
      <c r="H922" s="14">
        <v>47.3</v>
      </c>
      <c r="I922" s="16">
        <v>18.399999999999999</v>
      </c>
      <c r="J922" s="54" t="s">
        <v>8</v>
      </c>
    </row>
    <row r="923" spans="1:10" ht="15" customHeight="1" x14ac:dyDescent="0.25">
      <c r="A923" s="39" t="s">
        <v>7</v>
      </c>
      <c r="B923" s="41">
        <v>45535</v>
      </c>
      <c r="C923" s="14">
        <v>8325478</v>
      </c>
      <c r="D923" s="14">
        <v>453848</v>
      </c>
      <c r="E923" s="14">
        <f t="shared" si="55"/>
        <v>10892352</v>
      </c>
      <c r="F923" s="15">
        <f t="shared" si="57"/>
        <v>0.76434162245215731</v>
      </c>
      <c r="G923" s="14">
        <v>165963</v>
      </c>
      <c r="H923" s="14">
        <v>47</v>
      </c>
      <c r="I923" s="16">
        <v>18.899999999999999</v>
      </c>
      <c r="J923" s="54" t="s">
        <v>8</v>
      </c>
    </row>
    <row r="924" spans="1:10" ht="15" customHeight="1" x14ac:dyDescent="0.25">
      <c r="A924" s="39" t="s">
        <v>7</v>
      </c>
      <c r="B924" s="41">
        <v>45536</v>
      </c>
      <c r="C924" s="14">
        <v>6110997</v>
      </c>
      <c r="D924" s="14">
        <v>345386</v>
      </c>
      <c r="E924" s="14">
        <f t="shared" si="55"/>
        <v>8289264</v>
      </c>
      <c r="F924" s="15">
        <f t="shared" si="57"/>
        <v>0.73721828620731589</v>
      </c>
      <c r="G924" s="14">
        <v>155727</v>
      </c>
      <c r="H924" s="14">
        <v>47.1</v>
      </c>
      <c r="I924" s="16">
        <v>21.8</v>
      </c>
      <c r="J924" s="54" t="s">
        <v>8</v>
      </c>
    </row>
    <row r="925" spans="1:10" ht="15" customHeight="1" x14ac:dyDescent="0.25">
      <c r="A925" s="39" t="s">
        <v>7</v>
      </c>
      <c r="B925" s="41">
        <v>45537</v>
      </c>
      <c r="C925" s="14">
        <v>7607297</v>
      </c>
      <c r="D925" s="14">
        <v>389878</v>
      </c>
      <c r="E925" s="14">
        <f t="shared" si="55"/>
        <v>9357072</v>
      </c>
      <c r="F925" s="15">
        <f t="shared" si="57"/>
        <v>0.81299972897504691</v>
      </c>
      <c r="G925" s="14">
        <v>196347</v>
      </c>
      <c r="H925" s="14">
        <v>47.1</v>
      </c>
      <c r="I925" s="16">
        <v>18.8</v>
      </c>
      <c r="J925" s="54" t="s">
        <v>8</v>
      </c>
    </row>
    <row r="926" spans="1:10" ht="15" customHeight="1" x14ac:dyDescent="0.25">
      <c r="A926" s="39" t="s">
        <v>7</v>
      </c>
      <c r="B926" s="41">
        <v>45538</v>
      </c>
      <c r="C926" s="14">
        <v>8981865</v>
      </c>
      <c r="D926" s="14">
        <v>458999</v>
      </c>
      <c r="E926" s="14">
        <f t="shared" si="55"/>
        <v>11015976</v>
      </c>
      <c r="F926" s="15">
        <f t="shared" si="57"/>
        <v>0.81534899858169629</v>
      </c>
      <c r="G926" s="14">
        <v>194203</v>
      </c>
      <c r="H926" s="14">
        <v>47.3</v>
      </c>
      <c r="I926" s="16">
        <v>19.100000000000001</v>
      </c>
      <c r="J926" s="54" t="s">
        <v>8</v>
      </c>
    </row>
    <row r="927" spans="1:10" ht="15" customHeight="1" x14ac:dyDescent="0.25">
      <c r="A927" s="39" t="s">
        <v>7</v>
      </c>
      <c r="B927" s="41">
        <v>45539</v>
      </c>
      <c r="C927" s="14">
        <v>9074327</v>
      </c>
      <c r="D927" s="14">
        <v>452750</v>
      </c>
      <c r="E927" s="14">
        <f t="shared" si="55"/>
        <v>10866000</v>
      </c>
      <c r="F927" s="15">
        <f t="shared" si="57"/>
        <v>0.83511200073624148</v>
      </c>
      <c r="G927" s="14">
        <v>282616</v>
      </c>
      <c r="H927" s="14">
        <v>47.2</v>
      </c>
      <c r="I927" s="16">
        <v>17.899999999999999</v>
      </c>
      <c r="J927" s="54" t="s">
        <v>8</v>
      </c>
    </row>
    <row r="928" spans="1:10" ht="15" customHeight="1" x14ac:dyDescent="0.25">
      <c r="A928" s="39" t="s">
        <v>7</v>
      </c>
      <c r="B928" s="41">
        <v>45540</v>
      </c>
      <c r="C928" s="14">
        <v>9478646</v>
      </c>
      <c r="D928" s="14">
        <v>465314</v>
      </c>
      <c r="E928" s="14">
        <f t="shared" si="55"/>
        <v>11167536</v>
      </c>
      <c r="F928" s="15">
        <f t="shared" si="57"/>
        <v>0.8487678929353798</v>
      </c>
      <c r="G928" s="14">
        <v>261653</v>
      </c>
      <c r="H928" s="14">
        <v>47.3</v>
      </c>
      <c r="I928" s="16">
        <v>18.8</v>
      </c>
      <c r="J928" s="54" t="s">
        <v>8</v>
      </c>
    </row>
    <row r="929" spans="1:10" ht="15" customHeight="1" x14ac:dyDescent="0.25">
      <c r="A929" s="39" t="s">
        <v>7</v>
      </c>
      <c r="B929" s="41">
        <v>45541</v>
      </c>
      <c r="C929" s="14">
        <v>9486537</v>
      </c>
      <c r="D929" s="14">
        <v>465673</v>
      </c>
      <c r="E929" s="14">
        <f t="shared" si="55"/>
        <v>11176152</v>
      </c>
      <c r="F929" s="15">
        <f t="shared" si="57"/>
        <v>0.84881961161587638</v>
      </c>
      <c r="G929" s="14">
        <v>284066</v>
      </c>
      <c r="H929" s="14">
        <v>47.3</v>
      </c>
      <c r="I929" s="16">
        <v>19.5</v>
      </c>
      <c r="J929" s="54" t="s">
        <v>8</v>
      </c>
    </row>
    <row r="930" spans="1:10" ht="15" customHeight="1" x14ac:dyDescent="0.25">
      <c r="A930" s="39" t="s">
        <v>7</v>
      </c>
      <c r="B930" s="41">
        <v>45542</v>
      </c>
      <c r="C930" s="14">
        <v>9000230</v>
      </c>
      <c r="D930" s="14">
        <v>450091</v>
      </c>
      <c r="E930" s="14">
        <f t="shared" si="55"/>
        <v>10802184</v>
      </c>
      <c r="F930" s="15">
        <f t="shared" si="57"/>
        <v>0.83318614087669673</v>
      </c>
      <c r="G930" s="14">
        <v>260045</v>
      </c>
      <c r="H930" s="14">
        <v>47.5</v>
      </c>
      <c r="I930" s="16">
        <v>19.399999999999999</v>
      </c>
      <c r="J930" s="54" t="s">
        <v>8</v>
      </c>
    </row>
    <row r="931" spans="1:10" ht="15" customHeight="1" x14ac:dyDescent="0.25">
      <c r="A931" s="39" t="s">
        <v>7</v>
      </c>
      <c r="B931" s="41">
        <v>45543</v>
      </c>
      <c r="C931" s="14">
        <v>7585326</v>
      </c>
      <c r="D931" s="14">
        <v>368382</v>
      </c>
      <c r="E931" s="14">
        <f t="shared" si="55"/>
        <v>8841168</v>
      </c>
      <c r="F931" s="15">
        <f t="shared" si="57"/>
        <v>0.85795519325048453</v>
      </c>
      <c r="G931" s="14">
        <v>240106</v>
      </c>
      <c r="H931" s="14">
        <v>47.4</v>
      </c>
      <c r="I931" s="16">
        <v>18.8</v>
      </c>
      <c r="J931" s="54" t="s">
        <v>8</v>
      </c>
    </row>
    <row r="932" spans="1:10" ht="15" customHeight="1" x14ac:dyDescent="0.25">
      <c r="A932" s="39" t="s">
        <v>7</v>
      </c>
      <c r="B932" s="41">
        <v>45544</v>
      </c>
      <c r="C932" s="14">
        <v>9687383</v>
      </c>
      <c r="D932" s="14">
        <v>484836</v>
      </c>
      <c r="E932" s="14">
        <f t="shared" si="55"/>
        <v>11636064</v>
      </c>
      <c r="F932" s="15">
        <f t="shared" si="57"/>
        <v>0.83253091423354153</v>
      </c>
      <c r="G932" s="14">
        <v>275448</v>
      </c>
      <c r="H932" s="14">
        <v>47.4</v>
      </c>
      <c r="I932" s="16">
        <v>18.7</v>
      </c>
      <c r="J932" s="54" t="s">
        <v>8</v>
      </c>
    </row>
    <row r="933" spans="1:10" ht="15" customHeight="1" x14ac:dyDescent="0.25">
      <c r="A933" s="39" t="s">
        <v>7</v>
      </c>
      <c r="B933" s="41">
        <v>45545</v>
      </c>
      <c r="C933" s="14">
        <v>10031460</v>
      </c>
      <c r="D933" s="14">
        <v>489518</v>
      </c>
      <c r="E933" s="14">
        <f t="shared" si="55"/>
        <v>11748432</v>
      </c>
      <c r="F933" s="15">
        <f t="shared" si="57"/>
        <v>0.85385522084989729</v>
      </c>
      <c r="G933" s="14">
        <v>341115</v>
      </c>
      <c r="H933" s="14">
        <v>47.3</v>
      </c>
      <c r="I933" s="16">
        <v>18.600000000000001</v>
      </c>
      <c r="J933" s="54" t="s">
        <v>8</v>
      </c>
    </row>
    <row r="934" spans="1:10" ht="15" customHeight="1" x14ac:dyDescent="0.25">
      <c r="A934" s="39" t="s">
        <v>7</v>
      </c>
      <c r="B934" s="41">
        <v>45546</v>
      </c>
      <c r="C934" s="14">
        <v>9622096</v>
      </c>
      <c r="D934" s="14">
        <v>460765</v>
      </c>
      <c r="E934" s="14">
        <f t="shared" si="55"/>
        <v>11058360</v>
      </c>
      <c r="F934" s="15">
        <f t="shared" si="57"/>
        <v>0.87011961990747266</v>
      </c>
      <c r="G934" s="14">
        <v>140639</v>
      </c>
      <c r="H934" s="14">
        <v>47.4</v>
      </c>
      <c r="I934" s="16">
        <v>18.5</v>
      </c>
      <c r="J934" s="54" t="s">
        <v>8</v>
      </c>
    </row>
    <row r="935" spans="1:10" ht="15" customHeight="1" x14ac:dyDescent="0.25">
      <c r="A935" s="39" t="s">
        <v>7</v>
      </c>
      <c r="B935" s="41">
        <v>45547</v>
      </c>
      <c r="C935" s="14">
        <v>9383118</v>
      </c>
      <c r="D935" s="14">
        <v>372824</v>
      </c>
      <c r="E935" s="14">
        <f t="shared" si="55"/>
        <v>8947776</v>
      </c>
      <c r="F935" s="15">
        <f t="shared" si="57"/>
        <v>1.0486536542711842</v>
      </c>
      <c r="G935" s="14">
        <v>196763</v>
      </c>
      <c r="H935" s="14">
        <v>47.3</v>
      </c>
      <c r="I935" s="16">
        <v>19</v>
      </c>
      <c r="J935" s="54" t="s">
        <v>8</v>
      </c>
    </row>
    <row r="936" spans="1:10" ht="15" customHeight="1" x14ac:dyDescent="0.25">
      <c r="A936" s="39" t="s">
        <v>7</v>
      </c>
      <c r="B936" s="41">
        <v>45548</v>
      </c>
      <c r="C936" s="14">
        <v>9458805</v>
      </c>
      <c r="D936" s="14">
        <v>478417</v>
      </c>
      <c r="E936" s="14">
        <f t="shared" si="55"/>
        <v>11482008</v>
      </c>
      <c r="F936" s="15">
        <f t="shared" si="57"/>
        <v>0.8237936256445737</v>
      </c>
      <c r="G936" s="14">
        <v>263946</v>
      </c>
      <c r="H936" s="14">
        <v>47.3</v>
      </c>
      <c r="I936" s="16">
        <v>18.8</v>
      </c>
      <c r="J936" s="54" t="s">
        <v>8</v>
      </c>
    </row>
    <row r="937" spans="1:10" ht="15" customHeight="1" x14ac:dyDescent="0.25">
      <c r="A937" s="39" t="s">
        <v>7</v>
      </c>
      <c r="B937" s="41">
        <v>45549</v>
      </c>
      <c r="C937" s="14">
        <v>9096283</v>
      </c>
      <c r="D937" s="14">
        <v>463270</v>
      </c>
      <c r="E937" s="14">
        <f t="shared" si="55"/>
        <v>11118480</v>
      </c>
      <c r="F937" s="15">
        <f t="shared" si="57"/>
        <v>0.81812289089875589</v>
      </c>
      <c r="G937" s="14">
        <v>242486</v>
      </c>
      <c r="H937" s="14">
        <v>47</v>
      </c>
      <c r="I937" s="16">
        <v>18.8</v>
      </c>
      <c r="J937" s="54" t="s">
        <v>8</v>
      </c>
    </row>
    <row r="938" spans="1:10" ht="15" customHeight="1" x14ac:dyDescent="0.25">
      <c r="A938" s="39" t="s">
        <v>7</v>
      </c>
      <c r="B938" s="41">
        <v>45550</v>
      </c>
      <c r="C938" s="14">
        <v>7574333</v>
      </c>
      <c r="D938" s="14">
        <v>411707</v>
      </c>
      <c r="E938" s="14">
        <f t="shared" si="55"/>
        <v>9880968</v>
      </c>
      <c r="F938" s="15">
        <f t="shared" si="57"/>
        <v>0.76655779069419105</v>
      </c>
      <c r="G938" s="14">
        <v>195663</v>
      </c>
      <c r="H938" s="14">
        <v>47.3</v>
      </c>
      <c r="I938" s="16">
        <v>18.7</v>
      </c>
      <c r="J938" s="54" t="s">
        <v>8</v>
      </c>
    </row>
    <row r="939" spans="1:10" ht="15" customHeight="1" x14ac:dyDescent="0.25">
      <c r="A939" s="39" t="s">
        <v>7</v>
      </c>
      <c r="B939" s="41">
        <v>45551</v>
      </c>
      <c r="C939" s="14">
        <v>10684934</v>
      </c>
      <c r="D939" s="14">
        <v>539090</v>
      </c>
      <c r="E939" s="14">
        <f t="shared" si="55"/>
        <v>12938160</v>
      </c>
      <c r="F939" s="15">
        <f t="shared" si="57"/>
        <v>0.82584648821779916</v>
      </c>
      <c r="G939" s="14">
        <v>296960</v>
      </c>
      <c r="H939" s="14">
        <v>47.4</v>
      </c>
      <c r="I939" s="16">
        <v>19.2</v>
      </c>
      <c r="J939" s="54" t="s">
        <v>8</v>
      </c>
    </row>
    <row r="940" spans="1:10" ht="15" customHeight="1" x14ac:dyDescent="0.25">
      <c r="A940" s="39" t="s">
        <v>7</v>
      </c>
      <c r="B940" s="41">
        <v>45552</v>
      </c>
      <c r="C940" s="14">
        <v>10573034</v>
      </c>
      <c r="D940" s="14">
        <v>517896</v>
      </c>
      <c r="E940" s="14">
        <f t="shared" si="55"/>
        <v>12429504</v>
      </c>
      <c r="F940" s="15">
        <f t="shared" si="57"/>
        <v>0.85064005772072637</v>
      </c>
      <c r="G940" s="14">
        <v>299082</v>
      </c>
      <c r="H940" s="14">
        <v>47.4</v>
      </c>
      <c r="I940" s="16">
        <v>18.2</v>
      </c>
      <c r="J940" s="54" t="s">
        <v>8</v>
      </c>
    </row>
    <row r="941" spans="1:10" ht="15" customHeight="1" x14ac:dyDescent="0.25">
      <c r="A941" s="39" t="s">
        <v>7</v>
      </c>
      <c r="B941" s="41">
        <v>45553</v>
      </c>
      <c r="C941" s="14">
        <v>10635209.960000001</v>
      </c>
      <c r="D941" s="14">
        <v>544335</v>
      </c>
      <c r="E941" s="14">
        <f t="shared" si="55"/>
        <v>13064040</v>
      </c>
      <c r="F941" s="15">
        <f t="shared" si="57"/>
        <v>0.81408277684391661</v>
      </c>
      <c r="G941" s="14">
        <v>269371</v>
      </c>
      <c r="H941" s="14">
        <v>47.5</v>
      </c>
      <c r="I941" s="16">
        <v>18.7</v>
      </c>
      <c r="J941" s="54" t="s">
        <v>8</v>
      </c>
    </row>
    <row r="942" spans="1:10" ht="15" customHeight="1" x14ac:dyDescent="0.25">
      <c r="A942" s="39" t="s">
        <v>7</v>
      </c>
      <c r="B942" s="41">
        <v>45554</v>
      </c>
      <c r="C942" s="14">
        <v>10834596</v>
      </c>
      <c r="D942" s="14">
        <v>546472</v>
      </c>
      <c r="E942" s="14">
        <f t="shared" si="55"/>
        <v>13115328</v>
      </c>
      <c r="F942" s="15">
        <f t="shared" si="57"/>
        <v>0.8261017947854602</v>
      </c>
      <c r="G942" s="14">
        <v>340931</v>
      </c>
      <c r="H942" s="14">
        <v>47.5</v>
      </c>
      <c r="I942" s="16">
        <v>18.8</v>
      </c>
      <c r="J942" s="54" t="s">
        <v>8</v>
      </c>
    </row>
    <row r="943" spans="1:10" ht="15" customHeight="1" x14ac:dyDescent="0.25">
      <c r="A943" s="39" t="s">
        <v>7</v>
      </c>
      <c r="B943" s="41">
        <v>45555</v>
      </c>
      <c r="C943" s="14">
        <v>10397151</v>
      </c>
      <c r="D943" s="14">
        <v>516937</v>
      </c>
      <c r="E943" s="14">
        <f t="shared" si="55"/>
        <v>12406488</v>
      </c>
      <c r="F943" s="15">
        <f t="shared" si="57"/>
        <v>0.838041434449459</v>
      </c>
      <c r="G943" s="14">
        <v>293973</v>
      </c>
      <c r="H943" s="14">
        <v>47.7</v>
      </c>
      <c r="I943" s="16">
        <v>19.8</v>
      </c>
      <c r="J943" s="54" t="s">
        <v>8</v>
      </c>
    </row>
    <row r="944" spans="1:10" ht="15" customHeight="1" x14ac:dyDescent="0.25">
      <c r="A944" s="39" t="s">
        <v>7</v>
      </c>
      <c r="B944" s="41">
        <v>45556</v>
      </c>
      <c r="C944" s="14">
        <v>10047574</v>
      </c>
      <c r="D944" s="14">
        <v>508137</v>
      </c>
      <c r="E944" s="14">
        <f t="shared" si="55"/>
        <v>12195288</v>
      </c>
      <c r="F944" s="15">
        <f t="shared" si="57"/>
        <v>0.8238898499158035</v>
      </c>
      <c r="G944" s="14">
        <v>283497</v>
      </c>
      <c r="H944" s="14">
        <v>47.7</v>
      </c>
      <c r="I944" s="16">
        <v>16.2</v>
      </c>
      <c r="J944" s="54" t="s">
        <v>8</v>
      </c>
    </row>
    <row r="945" spans="1:10" ht="15" customHeight="1" x14ac:dyDescent="0.25">
      <c r="A945" s="39" t="s">
        <v>7</v>
      </c>
      <c r="B945" s="41">
        <v>45557</v>
      </c>
      <c r="C945" s="14">
        <v>7154985</v>
      </c>
      <c r="D945" s="14">
        <v>361831</v>
      </c>
      <c r="E945" s="14">
        <f t="shared" si="55"/>
        <v>8683944</v>
      </c>
      <c r="F945" s="15">
        <f t="shared" si="57"/>
        <v>0.8239326508784488</v>
      </c>
      <c r="G945" s="14">
        <v>221833</v>
      </c>
      <c r="H945" s="14">
        <v>47.1</v>
      </c>
      <c r="I945" s="16">
        <v>20</v>
      </c>
      <c r="J945" s="54" t="s">
        <v>8</v>
      </c>
    </row>
    <row r="946" spans="1:10" ht="15" customHeight="1" x14ac:dyDescent="0.25">
      <c r="A946" s="39" t="s">
        <v>7</v>
      </c>
      <c r="B946" s="41">
        <v>45558</v>
      </c>
      <c r="C946" s="14">
        <v>9938271</v>
      </c>
      <c r="D946" s="14">
        <v>492743</v>
      </c>
      <c r="E946" s="14">
        <f t="shared" si="55"/>
        <v>11825832</v>
      </c>
      <c r="F946" s="15">
        <f t="shared" si="57"/>
        <v>0.84038662142333831</v>
      </c>
      <c r="G946" s="14">
        <v>322411</v>
      </c>
      <c r="H946" s="14">
        <v>47.5</v>
      </c>
      <c r="I946" s="16">
        <v>19.600000000000001</v>
      </c>
      <c r="J946" s="54" t="s">
        <v>8</v>
      </c>
    </row>
    <row r="947" spans="1:10" ht="15" customHeight="1" x14ac:dyDescent="0.25">
      <c r="A947" s="39" t="s">
        <v>7</v>
      </c>
      <c r="B947" s="41">
        <v>45559</v>
      </c>
      <c r="C947" s="14">
        <v>9753252</v>
      </c>
      <c r="D947" s="14">
        <v>500459</v>
      </c>
      <c r="E947" s="14">
        <f t="shared" si="55"/>
        <v>12011016</v>
      </c>
      <c r="F947" s="15">
        <f t="shared" si="57"/>
        <v>0.81202556053542851</v>
      </c>
      <c r="G947" s="14">
        <v>286923</v>
      </c>
      <c r="H947" s="14">
        <v>47.2</v>
      </c>
      <c r="I947" s="16">
        <v>19.3</v>
      </c>
      <c r="J947" s="54" t="s">
        <v>8</v>
      </c>
    </row>
    <row r="948" spans="1:10" ht="15" customHeight="1" x14ac:dyDescent="0.25">
      <c r="A948" s="39" t="s">
        <v>7</v>
      </c>
      <c r="B948" s="41">
        <v>45560</v>
      </c>
      <c r="C948" s="14">
        <v>9648510</v>
      </c>
      <c r="D948" s="14">
        <v>472063</v>
      </c>
      <c r="E948" s="14">
        <f t="shared" si="55"/>
        <v>11329512</v>
      </c>
      <c r="F948" s="15">
        <f t="shared" si="57"/>
        <v>0.85162626598568414</v>
      </c>
      <c r="G948" s="14">
        <v>263815</v>
      </c>
      <c r="H948" s="14">
        <v>47.5</v>
      </c>
      <c r="I948" s="16">
        <v>18.5</v>
      </c>
      <c r="J948" s="54" t="s">
        <v>8</v>
      </c>
    </row>
    <row r="949" spans="1:10" ht="15" customHeight="1" x14ac:dyDescent="0.25">
      <c r="A949" s="39" t="s">
        <v>7</v>
      </c>
      <c r="B949" s="41">
        <v>45561</v>
      </c>
      <c r="C949" s="14">
        <v>9426664</v>
      </c>
      <c r="D949" s="14">
        <v>459089</v>
      </c>
      <c r="E949" s="14">
        <f t="shared" si="55"/>
        <v>11018136</v>
      </c>
      <c r="F949" s="15">
        <f t="shared" si="57"/>
        <v>0.85555887130091701</v>
      </c>
      <c r="G949" s="14">
        <v>286494</v>
      </c>
      <c r="H949" s="14">
        <v>47.1</v>
      </c>
      <c r="I949" s="16">
        <v>18.399999999999999</v>
      </c>
      <c r="J949" s="54" t="s">
        <v>8</v>
      </c>
    </row>
    <row r="950" spans="1:10" ht="15" customHeight="1" x14ac:dyDescent="0.25">
      <c r="A950" s="39" t="s">
        <v>7</v>
      </c>
      <c r="B950" s="41">
        <v>45562</v>
      </c>
      <c r="C950" s="14">
        <v>9394874</v>
      </c>
      <c r="D950" s="14">
        <v>460518</v>
      </c>
      <c r="E950" s="14">
        <f t="shared" si="55"/>
        <v>11052432</v>
      </c>
      <c r="F950" s="15">
        <f t="shared" ref="F950:F979" si="58">IF(E950=0,0,C950/E950)</f>
        <v>0.85002775859647905</v>
      </c>
      <c r="G950" s="14">
        <v>255864</v>
      </c>
      <c r="H950" s="14">
        <v>46.7</v>
      </c>
      <c r="I950" s="16">
        <v>18.7</v>
      </c>
      <c r="J950" s="54" t="s">
        <v>8</v>
      </c>
    </row>
    <row r="951" spans="1:10" ht="15" customHeight="1" x14ac:dyDescent="0.25">
      <c r="A951" s="39" t="s">
        <v>7</v>
      </c>
      <c r="B951" s="41">
        <v>45563</v>
      </c>
      <c r="C951" s="14">
        <v>9184951</v>
      </c>
      <c r="D951" s="14">
        <v>481801</v>
      </c>
      <c r="E951" s="14">
        <f t="shared" ref="E951:E979" si="59">D951*24</f>
        <v>11563224</v>
      </c>
      <c r="F951" s="15">
        <f t="shared" si="58"/>
        <v>0.79432440295197948</v>
      </c>
      <c r="G951" s="14">
        <v>257550</v>
      </c>
      <c r="H951" s="14">
        <v>46.8</v>
      </c>
      <c r="I951" s="16">
        <v>18.5</v>
      </c>
      <c r="J951" s="54" t="s">
        <v>8</v>
      </c>
    </row>
    <row r="952" spans="1:10" ht="15" customHeight="1" x14ac:dyDescent="0.25">
      <c r="A952" s="39" t="s">
        <v>7</v>
      </c>
      <c r="B952" s="41">
        <v>45564</v>
      </c>
      <c r="C952" s="14">
        <v>7854122</v>
      </c>
      <c r="D952" s="14">
        <v>398524</v>
      </c>
      <c r="E952" s="14">
        <f t="shared" si="59"/>
        <v>9564576</v>
      </c>
      <c r="F952" s="15">
        <f t="shared" si="58"/>
        <v>0.8211678175802043</v>
      </c>
      <c r="G952" s="14">
        <v>232111</v>
      </c>
      <c r="H952" s="14">
        <v>46.7</v>
      </c>
      <c r="I952" s="16">
        <v>20.3</v>
      </c>
      <c r="J952" s="54" t="s">
        <v>8</v>
      </c>
    </row>
    <row r="953" spans="1:10" ht="15" customHeight="1" x14ac:dyDescent="0.25">
      <c r="A953" s="39" t="s">
        <v>7</v>
      </c>
      <c r="B953" s="41">
        <v>45565</v>
      </c>
      <c r="C953" s="14">
        <v>7484889</v>
      </c>
      <c r="D953" s="14">
        <v>418947</v>
      </c>
      <c r="E953" s="14">
        <f t="shared" si="59"/>
        <v>10054728</v>
      </c>
      <c r="F953" s="15">
        <f t="shared" si="58"/>
        <v>0.74441486631960607</v>
      </c>
      <c r="G953" s="14">
        <v>168011</v>
      </c>
      <c r="H953" s="14">
        <v>46.9</v>
      </c>
      <c r="I953" s="16">
        <v>20.7</v>
      </c>
      <c r="J953" s="54" t="s">
        <v>8</v>
      </c>
    </row>
    <row r="954" spans="1:10" ht="15" customHeight="1" x14ac:dyDescent="0.25">
      <c r="A954" s="39" t="s">
        <v>7</v>
      </c>
      <c r="B954" s="41">
        <v>45566</v>
      </c>
      <c r="C954" s="14">
        <v>7368331</v>
      </c>
      <c r="D954" s="14">
        <v>368213</v>
      </c>
      <c r="E954" s="14">
        <f t="shared" si="59"/>
        <v>8837112</v>
      </c>
      <c r="F954" s="15">
        <f t="shared" si="58"/>
        <v>0.83379400419503569</v>
      </c>
      <c r="G954" s="14">
        <v>198216</v>
      </c>
      <c r="H954" s="14">
        <v>47.2</v>
      </c>
      <c r="I954" s="16">
        <v>20.399999999999999</v>
      </c>
      <c r="J954" s="54" t="s">
        <v>8</v>
      </c>
    </row>
    <row r="955" spans="1:10" ht="15" customHeight="1" x14ac:dyDescent="0.25">
      <c r="A955" s="39" t="s">
        <v>7</v>
      </c>
      <c r="B955" s="41">
        <v>45567</v>
      </c>
      <c r="C955" s="14">
        <v>8447868</v>
      </c>
      <c r="D955" s="14">
        <v>408198</v>
      </c>
      <c r="E955" s="14">
        <f t="shared" si="59"/>
        <v>9796752</v>
      </c>
      <c r="F955" s="15">
        <f t="shared" si="58"/>
        <v>0.86231314215160293</v>
      </c>
      <c r="G955" s="14">
        <v>261785</v>
      </c>
      <c r="H955" s="14">
        <v>47.1</v>
      </c>
      <c r="I955" s="16">
        <v>21.9</v>
      </c>
      <c r="J955" s="54" t="s">
        <v>8</v>
      </c>
    </row>
    <row r="956" spans="1:10" ht="15" customHeight="1" x14ac:dyDescent="0.25">
      <c r="A956" s="39" t="s">
        <v>7</v>
      </c>
      <c r="B956" s="41">
        <v>45568</v>
      </c>
      <c r="C956" s="14">
        <v>9466220</v>
      </c>
      <c r="D956" s="14">
        <v>482021</v>
      </c>
      <c r="E956" s="14">
        <f t="shared" si="59"/>
        <v>11568504</v>
      </c>
      <c r="F956" s="15">
        <f t="shared" si="58"/>
        <v>0.81827520654356001</v>
      </c>
      <c r="G956" s="14">
        <v>277973</v>
      </c>
      <c r="H956" s="14">
        <v>47.1</v>
      </c>
      <c r="I956" s="16">
        <v>22</v>
      </c>
      <c r="J956" s="54" t="s">
        <v>8</v>
      </c>
    </row>
    <row r="957" spans="1:10" ht="15" customHeight="1" x14ac:dyDescent="0.25">
      <c r="A957" s="39" t="s">
        <v>7</v>
      </c>
      <c r="B957" s="41">
        <v>45569</v>
      </c>
      <c r="C957" s="14">
        <v>9513610</v>
      </c>
      <c r="D957" s="14">
        <v>473079</v>
      </c>
      <c r="E957" s="14">
        <f t="shared" si="59"/>
        <v>11353896</v>
      </c>
      <c r="F957" s="15">
        <f t="shared" si="58"/>
        <v>0.8379159012906231</v>
      </c>
      <c r="G957" s="14">
        <v>281533</v>
      </c>
      <c r="H957" s="14">
        <v>47.1</v>
      </c>
      <c r="I957" s="16">
        <v>21.8</v>
      </c>
      <c r="J957" s="54" t="s">
        <v>8</v>
      </c>
    </row>
    <row r="958" spans="1:10" ht="15" customHeight="1" x14ac:dyDescent="0.25">
      <c r="A958" s="39" t="s">
        <v>7</v>
      </c>
      <c r="B958" s="41">
        <v>45570</v>
      </c>
      <c r="C958" s="14">
        <v>9469790</v>
      </c>
      <c r="D958" s="14">
        <v>490761</v>
      </c>
      <c r="E958" s="14">
        <f t="shared" si="59"/>
        <v>11778264</v>
      </c>
      <c r="F958" s="15">
        <f t="shared" si="58"/>
        <v>0.80400558180730197</v>
      </c>
      <c r="G958" s="14">
        <v>281172</v>
      </c>
      <c r="H958" s="14">
        <v>47</v>
      </c>
      <c r="I958" s="16">
        <v>22.2</v>
      </c>
      <c r="J958" s="54" t="s">
        <v>8</v>
      </c>
    </row>
    <row r="959" spans="1:10" ht="15" customHeight="1" x14ac:dyDescent="0.25">
      <c r="A959" s="39" t="s">
        <v>7</v>
      </c>
      <c r="B959" s="41">
        <v>45571</v>
      </c>
      <c r="C959" s="14">
        <v>8169143</v>
      </c>
      <c r="D959" s="14">
        <v>436910</v>
      </c>
      <c r="E959" s="14">
        <f t="shared" si="59"/>
        <v>10485840</v>
      </c>
      <c r="F959" s="15">
        <f t="shared" si="58"/>
        <v>0.77906424282651654</v>
      </c>
      <c r="G959" s="14">
        <v>192988</v>
      </c>
      <c r="H959" s="14">
        <v>47.1</v>
      </c>
      <c r="I959" s="16">
        <v>22.5</v>
      </c>
      <c r="J959" s="54" t="s">
        <v>8</v>
      </c>
    </row>
    <row r="960" spans="1:10" ht="15" customHeight="1" x14ac:dyDescent="0.25">
      <c r="A960" s="39" t="s">
        <v>7</v>
      </c>
      <c r="B960" s="41">
        <v>45572</v>
      </c>
      <c r="C960" s="14">
        <v>10330180</v>
      </c>
      <c r="D960" s="14">
        <v>543384</v>
      </c>
      <c r="E960" s="14">
        <f t="shared" si="59"/>
        <v>13041216</v>
      </c>
      <c r="F960" s="15">
        <f t="shared" si="58"/>
        <v>0.79211785158684589</v>
      </c>
      <c r="G960" s="14">
        <v>250535</v>
      </c>
      <c r="H960" s="14">
        <v>47.1</v>
      </c>
      <c r="I960" s="16">
        <v>20.399999999999999</v>
      </c>
      <c r="J960" s="54" t="s">
        <v>8</v>
      </c>
    </row>
    <row r="961" spans="1:10" ht="15" customHeight="1" x14ac:dyDescent="0.25">
      <c r="A961" s="39" t="s">
        <v>7</v>
      </c>
      <c r="B961" s="41">
        <v>45573</v>
      </c>
      <c r="C961" s="14">
        <v>8454678</v>
      </c>
      <c r="D961" s="14">
        <v>448308</v>
      </c>
      <c r="E961" s="14">
        <f t="shared" si="59"/>
        <v>10759392</v>
      </c>
      <c r="F961" s="15">
        <f t="shared" si="58"/>
        <v>0.78579514530189065</v>
      </c>
      <c r="G961" s="14">
        <v>229071</v>
      </c>
      <c r="H961" s="14">
        <v>47.2</v>
      </c>
      <c r="I961" s="16">
        <v>20.3</v>
      </c>
      <c r="J961" s="54" t="s">
        <v>8</v>
      </c>
    </row>
    <row r="962" spans="1:10" ht="15" customHeight="1" x14ac:dyDescent="0.25">
      <c r="A962" s="39" t="s">
        <v>7</v>
      </c>
      <c r="B962" s="41">
        <v>45574</v>
      </c>
      <c r="C962" s="14">
        <v>10065383</v>
      </c>
      <c r="D962" s="14">
        <v>492726</v>
      </c>
      <c r="E962" s="14">
        <f t="shared" si="59"/>
        <v>11825424</v>
      </c>
      <c r="F962" s="15">
        <f t="shared" si="58"/>
        <v>0.85116466014241854</v>
      </c>
      <c r="G962" s="14">
        <v>280491</v>
      </c>
      <c r="H962" s="14">
        <v>47.1</v>
      </c>
      <c r="I962" s="16">
        <v>19.3</v>
      </c>
      <c r="J962" s="54" t="s">
        <v>8</v>
      </c>
    </row>
    <row r="963" spans="1:10" ht="15" customHeight="1" x14ac:dyDescent="0.25">
      <c r="A963" s="39" t="s">
        <v>7</v>
      </c>
      <c r="B963" s="41">
        <v>45575</v>
      </c>
      <c r="C963" s="14">
        <v>8638040</v>
      </c>
      <c r="D963" s="14">
        <v>423901</v>
      </c>
      <c r="E963" s="14">
        <f t="shared" si="59"/>
        <v>10173624</v>
      </c>
      <c r="F963" s="15">
        <f t="shared" si="58"/>
        <v>0.8490622417341156</v>
      </c>
      <c r="G963" s="14">
        <v>265796</v>
      </c>
      <c r="H963" s="14">
        <v>47</v>
      </c>
      <c r="I963" s="16">
        <v>18.3</v>
      </c>
      <c r="J963" s="54" t="s">
        <v>8</v>
      </c>
    </row>
    <row r="964" spans="1:10" ht="15" customHeight="1" x14ac:dyDescent="0.25">
      <c r="A964" s="39" t="s">
        <v>7</v>
      </c>
      <c r="B964" s="41">
        <v>45576</v>
      </c>
      <c r="C964" s="14">
        <v>8895347</v>
      </c>
      <c r="D964" s="14">
        <v>446043</v>
      </c>
      <c r="E964" s="14">
        <f t="shared" si="59"/>
        <v>10705032</v>
      </c>
      <c r="F964" s="15">
        <f t="shared" si="58"/>
        <v>0.83095006161588303</v>
      </c>
      <c r="G964" s="14">
        <v>251128</v>
      </c>
      <c r="H964" s="14">
        <v>46.9</v>
      </c>
      <c r="I964" s="16">
        <v>18.600000000000001</v>
      </c>
      <c r="J964" s="54" t="s">
        <v>8</v>
      </c>
    </row>
    <row r="965" spans="1:10" ht="15" customHeight="1" x14ac:dyDescent="0.25">
      <c r="A965" s="39" t="s">
        <v>7</v>
      </c>
      <c r="B965" s="41">
        <v>45577</v>
      </c>
      <c r="C965" s="14">
        <v>8868290</v>
      </c>
      <c r="D965" s="14">
        <v>440793</v>
      </c>
      <c r="E965" s="14">
        <f t="shared" si="59"/>
        <v>10579032</v>
      </c>
      <c r="F965" s="15">
        <f t="shared" si="58"/>
        <v>0.83828936333683457</v>
      </c>
      <c r="G965" s="14">
        <v>269787</v>
      </c>
      <c r="H965" s="14">
        <v>47.2</v>
      </c>
      <c r="I965" s="16">
        <v>18.8</v>
      </c>
      <c r="J965" s="54" t="s">
        <v>8</v>
      </c>
    </row>
    <row r="966" spans="1:10" ht="15" customHeight="1" x14ac:dyDescent="0.25">
      <c r="A966" s="39" t="s">
        <v>7</v>
      </c>
      <c r="B966" s="41">
        <v>45578</v>
      </c>
      <c r="C966" s="14">
        <v>7547480</v>
      </c>
      <c r="D966" s="14">
        <v>369734</v>
      </c>
      <c r="E966" s="14">
        <f t="shared" si="59"/>
        <v>8873616</v>
      </c>
      <c r="F966" s="15">
        <f t="shared" si="58"/>
        <v>0.85055292002719074</v>
      </c>
      <c r="G966" s="14">
        <v>221696</v>
      </c>
      <c r="H966" s="14">
        <v>47.2</v>
      </c>
      <c r="I966" s="16">
        <v>18.7</v>
      </c>
      <c r="J966" s="54" t="s">
        <v>8</v>
      </c>
    </row>
    <row r="967" spans="1:10" ht="15" customHeight="1" x14ac:dyDescent="0.25">
      <c r="A967" s="39" t="s">
        <v>7</v>
      </c>
      <c r="B967" s="41">
        <v>45579</v>
      </c>
      <c r="C967" s="14">
        <v>9284501</v>
      </c>
      <c r="D967" s="14">
        <v>464299</v>
      </c>
      <c r="E967" s="14">
        <f t="shared" si="59"/>
        <v>11143176</v>
      </c>
      <c r="F967" s="15">
        <f t="shared" si="58"/>
        <v>0.83320060636213589</v>
      </c>
      <c r="G967" s="14">
        <v>265338</v>
      </c>
      <c r="H967" s="14">
        <v>47</v>
      </c>
      <c r="I967" s="16">
        <v>19</v>
      </c>
      <c r="J967" s="54" t="s">
        <v>8</v>
      </c>
    </row>
    <row r="968" spans="1:10" ht="15" customHeight="1" x14ac:dyDescent="0.25">
      <c r="A968" s="39" t="s">
        <v>7</v>
      </c>
      <c r="B968" s="41">
        <v>45580</v>
      </c>
      <c r="C968" s="14">
        <v>10450618</v>
      </c>
      <c r="D968" s="14">
        <v>520231</v>
      </c>
      <c r="E968" s="14">
        <f t="shared" si="59"/>
        <v>12485544</v>
      </c>
      <c r="F968" s="15">
        <f t="shared" si="58"/>
        <v>0.83701743392198213</v>
      </c>
      <c r="G968" s="14">
        <v>296571</v>
      </c>
      <c r="H968" s="14">
        <v>47.1</v>
      </c>
      <c r="I968" s="16">
        <v>19.100000000000001</v>
      </c>
      <c r="J968" s="54" t="s">
        <v>8</v>
      </c>
    </row>
    <row r="969" spans="1:10" ht="15" customHeight="1" x14ac:dyDescent="0.25">
      <c r="A969" s="39" t="s">
        <v>7</v>
      </c>
      <c r="B969" s="41">
        <v>45581</v>
      </c>
      <c r="C969" s="14">
        <v>9718254</v>
      </c>
      <c r="D969" s="14">
        <v>500428</v>
      </c>
      <c r="E969" s="14">
        <f t="shared" si="59"/>
        <v>12010272</v>
      </c>
      <c r="F969" s="15">
        <f t="shared" si="58"/>
        <v>0.80916185745002278</v>
      </c>
      <c r="G969" s="14">
        <v>257863</v>
      </c>
      <c r="H969" s="14">
        <v>46.9</v>
      </c>
      <c r="I969" s="16">
        <v>16.7</v>
      </c>
      <c r="J969" s="54" t="s">
        <v>8</v>
      </c>
    </row>
    <row r="970" spans="1:10" ht="15" customHeight="1" x14ac:dyDescent="0.25">
      <c r="A970" s="39" t="s">
        <v>7</v>
      </c>
      <c r="B970" s="41">
        <v>45582</v>
      </c>
      <c r="C970" s="14">
        <v>10409015</v>
      </c>
      <c r="D970" s="14">
        <v>488240</v>
      </c>
      <c r="E970" s="14">
        <f t="shared" si="59"/>
        <v>11717760</v>
      </c>
      <c r="F970" s="15">
        <f t="shared" si="58"/>
        <v>0.88831099117920154</v>
      </c>
      <c r="G970" s="14">
        <v>394311</v>
      </c>
      <c r="H970" s="14">
        <v>47</v>
      </c>
      <c r="I970" s="16">
        <v>18.8</v>
      </c>
      <c r="J970" s="54" t="s">
        <v>8</v>
      </c>
    </row>
    <row r="971" spans="1:10" ht="15" customHeight="1" x14ac:dyDescent="0.25">
      <c r="A971" s="39" t="s">
        <v>7</v>
      </c>
      <c r="B971" s="41">
        <v>45583</v>
      </c>
      <c r="C971" s="14">
        <v>12571126</v>
      </c>
      <c r="D971" s="14">
        <v>599403</v>
      </c>
      <c r="E971" s="14">
        <f t="shared" si="59"/>
        <v>14385672</v>
      </c>
      <c r="F971" s="15">
        <f t="shared" si="58"/>
        <v>0.87386435614547586</v>
      </c>
      <c r="G971" s="14">
        <v>427502</v>
      </c>
      <c r="H971" s="14">
        <v>48.3</v>
      </c>
      <c r="I971" s="16">
        <v>17.8</v>
      </c>
      <c r="J971" s="54" t="s">
        <v>8</v>
      </c>
    </row>
    <row r="972" spans="1:10" ht="15" customHeight="1" x14ac:dyDescent="0.25">
      <c r="A972" s="39" t="s">
        <v>7</v>
      </c>
      <c r="B972" s="41">
        <v>45584</v>
      </c>
      <c r="C972" s="14">
        <v>11720562</v>
      </c>
      <c r="D972" s="14">
        <v>553032</v>
      </c>
      <c r="E972" s="14">
        <f t="shared" si="59"/>
        <v>13272768</v>
      </c>
      <c r="F972" s="15">
        <f t="shared" si="58"/>
        <v>0.88305333145279119</v>
      </c>
      <c r="G972" s="14">
        <v>381040</v>
      </c>
      <c r="H972" s="14">
        <v>48.3</v>
      </c>
      <c r="I972" s="16">
        <v>17.2</v>
      </c>
      <c r="J972" s="54" t="s">
        <v>8</v>
      </c>
    </row>
    <row r="973" spans="1:10" ht="15" customHeight="1" x14ac:dyDescent="0.25">
      <c r="A973" s="39" t="s">
        <v>7</v>
      </c>
      <c r="B973" s="41">
        <v>45585</v>
      </c>
      <c r="C973" s="14">
        <v>8849561</v>
      </c>
      <c r="D973" s="14">
        <v>424745</v>
      </c>
      <c r="E973" s="14">
        <f t="shared" si="59"/>
        <v>10193880</v>
      </c>
      <c r="F973" s="15">
        <f t="shared" si="58"/>
        <v>0.86812489454456987</v>
      </c>
      <c r="G973" s="14">
        <v>269107</v>
      </c>
      <c r="H973" s="14">
        <v>48.2</v>
      </c>
      <c r="I973" s="16">
        <v>15</v>
      </c>
      <c r="J973" s="54" t="s">
        <v>8</v>
      </c>
    </row>
    <row r="974" spans="1:10" ht="15" customHeight="1" x14ac:dyDescent="0.25">
      <c r="A974" s="39" t="s">
        <v>7</v>
      </c>
      <c r="B974" s="41">
        <v>45586</v>
      </c>
      <c r="C974" s="14">
        <v>11472755</v>
      </c>
      <c r="D974" s="14">
        <v>550739</v>
      </c>
      <c r="E974" s="14">
        <f t="shared" si="59"/>
        <v>13217736</v>
      </c>
      <c r="F974" s="15">
        <f t="shared" si="58"/>
        <v>0.86798185407848971</v>
      </c>
      <c r="G974" s="14">
        <v>371816</v>
      </c>
      <c r="H974" s="14">
        <v>48.3</v>
      </c>
      <c r="I974" s="16">
        <v>16.7</v>
      </c>
      <c r="J974" s="54" t="s">
        <v>8</v>
      </c>
    </row>
    <row r="975" spans="1:10" ht="15" customHeight="1" x14ac:dyDescent="0.25">
      <c r="A975" s="39" t="s">
        <v>7</v>
      </c>
      <c r="B975" s="41">
        <v>45587</v>
      </c>
      <c r="C975" s="14">
        <v>11376941</v>
      </c>
      <c r="D975" s="14">
        <v>554025</v>
      </c>
      <c r="E975" s="14">
        <f t="shared" si="59"/>
        <v>13296600</v>
      </c>
      <c r="F975" s="15">
        <f t="shared" si="58"/>
        <v>0.85562782967074291</v>
      </c>
      <c r="G975" s="14">
        <v>293331</v>
      </c>
      <c r="H975" s="14">
        <v>48.4</v>
      </c>
      <c r="I975" s="16">
        <v>18.3</v>
      </c>
      <c r="J975" s="54" t="s">
        <v>8</v>
      </c>
    </row>
    <row r="976" spans="1:10" ht="15" customHeight="1" x14ac:dyDescent="0.25">
      <c r="A976" s="39" t="s">
        <v>7</v>
      </c>
      <c r="B976" s="41">
        <v>45588</v>
      </c>
      <c r="C976" s="14">
        <v>9218923</v>
      </c>
      <c r="D976" s="14">
        <v>466453</v>
      </c>
      <c r="E976" s="14">
        <f t="shared" si="59"/>
        <v>11194872</v>
      </c>
      <c r="F976" s="15">
        <f t="shared" si="58"/>
        <v>0.82349516814484347</v>
      </c>
      <c r="G976" s="14">
        <v>244193</v>
      </c>
      <c r="H976" s="14">
        <v>47.9</v>
      </c>
      <c r="I976" s="16">
        <v>19</v>
      </c>
      <c r="J976" s="54" t="s">
        <v>8</v>
      </c>
    </row>
    <row r="977" spans="1:10" ht="15" customHeight="1" x14ac:dyDescent="0.25">
      <c r="A977" s="39" t="s">
        <v>7</v>
      </c>
      <c r="B977" s="41">
        <v>45589</v>
      </c>
      <c r="C977" s="14">
        <v>9334417</v>
      </c>
      <c r="D977" s="14">
        <v>464368</v>
      </c>
      <c r="E977" s="14">
        <f t="shared" si="59"/>
        <v>11144832</v>
      </c>
      <c r="F977" s="15">
        <f t="shared" si="58"/>
        <v>0.83755564911162417</v>
      </c>
      <c r="G977" s="14">
        <v>254991</v>
      </c>
      <c r="H977" s="14">
        <v>47.9</v>
      </c>
      <c r="I977" s="16">
        <v>17.899999999999999</v>
      </c>
      <c r="J977" s="54" t="s">
        <v>8</v>
      </c>
    </row>
    <row r="978" spans="1:10" ht="15" customHeight="1" x14ac:dyDescent="0.25">
      <c r="A978" s="39" t="s">
        <v>7</v>
      </c>
      <c r="B978" s="41">
        <v>45590</v>
      </c>
      <c r="C978" s="14">
        <v>10037589</v>
      </c>
      <c r="D978" s="14">
        <v>477114</v>
      </c>
      <c r="E978" s="14">
        <f t="shared" si="59"/>
        <v>11450736</v>
      </c>
      <c r="F978" s="15">
        <f t="shared" si="58"/>
        <v>0.87658898083057712</v>
      </c>
      <c r="G978" s="14">
        <v>247165</v>
      </c>
      <c r="H978" s="14">
        <v>47.6</v>
      </c>
      <c r="I978" s="16">
        <v>17.7</v>
      </c>
      <c r="J978" s="54" t="s">
        <v>8</v>
      </c>
    </row>
    <row r="979" spans="1:10" ht="15" customHeight="1" x14ac:dyDescent="0.25">
      <c r="A979" s="39" t="s">
        <v>7</v>
      </c>
      <c r="B979" s="41">
        <v>45591</v>
      </c>
      <c r="C979" s="14">
        <v>9492930</v>
      </c>
      <c r="D979" s="14">
        <v>495671</v>
      </c>
      <c r="E979" s="14">
        <f t="shared" si="59"/>
        <v>11896104</v>
      </c>
      <c r="F979" s="15">
        <f t="shared" si="58"/>
        <v>0.79798646682981256</v>
      </c>
      <c r="G979" s="14">
        <v>188910</v>
      </c>
      <c r="H979" s="14">
        <v>47.5</v>
      </c>
      <c r="I979" s="16">
        <v>17</v>
      </c>
      <c r="J979" s="54" t="s">
        <v>8</v>
      </c>
    </row>
    <row r="980" spans="1:10" ht="15" customHeight="1" x14ac:dyDescent="0.25">
      <c r="A980" s="39" t="s">
        <v>7</v>
      </c>
      <c r="B980" s="41">
        <v>45592</v>
      </c>
      <c r="C980" s="14">
        <v>7228109</v>
      </c>
      <c r="D980" s="14">
        <v>373130</v>
      </c>
      <c r="E980" s="14">
        <f>D980*24</f>
        <v>8955120</v>
      </c>
      <c r="F980" s="15">
        <f>IF(E980=0,0,C980/E980)</f>
        <v>0.80714820125246789</v>
      </c>
      <c r="G980" s="14">
        <v>196717</v>
      </c>
      <c r="H980" s="14">
        <v>47.4</v>
      </c>
      <c r="I980" s="16">
        <v>16.3</v>
      </c>
      <c r="J980" s="54" t="s">
        <v>8</v>
      </c>
    </row>
    <row r="981" spans="1:10" ht="15" customHeight="1" x14ac:dyDescent="0.25">
      <c r="A981" s="39" t="s">
        <v>7</v>
      </c>
      <c r="B981" s="41">
        <v>45593</v>
      </c>
      <c r="C981" s="14">
        <v>8532725</v>
      </c>
      <c r="D981" s="14">
        <v>429564</v>
      </c>
      <c r="E981" s="14">
        <f>D981*24</f>
        <v>10309536</v>
      </c>
      <c r="F981" s="15">
        <f>IF(E981=0,0,C981/E981)</f>
        <v>0.82765364028022215</v>
      </c>
      <c r="G981" s="14">
        <v>209327</v>
      </c>
      <c r="H981" s="14">
        <v>47.3</v>
      </c>
      <c r="I981" s="16">
        <v>16.899999999999999</v>
      </c>
      <c r="J981" s="54" t="s">
        <v>8</v>
      </c>
    </row>
    <row r="982" spans="1:10" ht="15" customHeight="1" x14ac:dyDescent="0.25">
      <c r="A982" s="39" t="s">
        <v>7</v>
      </c>
      <c r="B982" s="41">
        <v>45594</v>
      </c>
      <c r="C982" s="14">
        <v>8602450</v>
      </c>
      <c r="D982" s="14">
        <v>443604</v>
      </c>
      <c r="E982" s="14">
        <f t="shared" ref="E982:E1014" si="60">D982*24</f>
        <v>10646496</v>
      </c>
      <c r="F982" s="15">
        <f t="shared" ref="F982:F1013" si="61">IF(E982=0,0,C982/E982)</f>
        <v>0.80800762992819419</v>
      </c>
      <c r="G982" s="14">
        <v>228233</v>
      </c>
      <c r="H982" s="14">
        <v>47.2</v>
      </c>
      <c r="I982" s="16">
        <v>18.899999999999999</v>
      </c>
      <c r="J982" s="54" t="s">
        <v>8</v>
      </c>
    </row>
    <row r="983" spans="1:10" ht="15" customHeight="1" x14ac:dyDescent="0.25">
      <c r="A983" s="39" t="s">
        <v>7</v>
      </c>
      <c r="B983" s="41">
        <v>45595</v>
      </c>
      <c r="C983" s="14">
        <v>9326672</v>
      </c>
      <c r="D983" s="14">
        <v>459076</v>
      </c>
      <c r="E983" s="14">
        <f t="shared" si="60"/>
        <v>11017824</v>
      </c>
      <c r="F983" s="15">
        <f t="shared" si="61"/>
        <v>0.84650762255777545</v>
      </c>
      <c r="G983" s="14">
        <v>283681</v>
      </c>
      <c r="H983" s="14">
        <v>47.2</v>
      </c>
      <c r="I983" s="16">
        <v>18.7</v>
      </c>
      <c r="J983" s="54" t="s">
        <v>8</v>
      </c>
    </row>
    <row r="984" spans="1:10" ht="15" customHeight="1" x14ac:dyDescent="0.25">
      <c r="A984" s="39" t="s">
        <v>7</v>
      </c>
      <c r="B984" s="41">
        <v>45596</v>
      </c>
      <c r="C984" s="14">
        <v>9468231</v>
      </c>
      <c r="D984" s="14">
        <v>479454</v>
      </c>
      <c r="E984" s="14">
        <f t="shared" si="60"/>
        <v>11506896</v>
      </c>
      <c r="F984" s="15">
        <f t="shared" si="61"/>
        <v>0.8228310223712807</v>
      </c>
      <c r="G984" s="14">
        <v>242844</v>
      </c>
      <c r="H984" s="14">
        <v>47.2</v>
      </c>
      <c r="I984" s="16">
        <v>21.3</v>
      </c>
      <c r="J984" s="54" t="s">
        <v>8</v>
      </c>
    </row>
    <row r="985" spans="1:10" ht="15" customHeight="1" x14ac:dyDescent="0.25">
      <c r="A985" s="39" t="s">
        <v>7</v>
      </c>
      <c r="B985" s="41">
        <v>45597</v>
      </c>
      <c r="C985" s="14">
        <v>7456449</v>
      </c>
      <c r="D985" s="14">
        <v>367487</v>
      </c>
      <c r="E985" s="14">
        <f t="shared" si="60"/>
        <v>8819688</v>
      </c>
      <c r="F985" s="15">
        <f t="shared" si="61"/>
        <v>0.84543228740064269</v>
      </c>
      <c r="G985" s="14">
        <v>229161</v>
      </c>
      <c r="H985" s="14">
        <v>47.3</v>
      </c>
      <c r="I985" s="16">
        <v>17</v>
      </c>
      <c r="J985" s="54" t="s">
        <v>8</v>
      </c>
    </row>
    <row r="986" spans="1:10" ht="15" customHeight="1" x14ac:dyDescent="0.25">
      <c r="A986" s="39" t="s">
        <v>7</v>
      </c>
      <c r="B986" s="41">
        <v>45598</v>
      </c>
      <c r="C986" s="14">
        <v>8898507</v>
      </c>
      <c r="D986" s="14">
        <v>453258</v>
      </c>
      <c r="E986" s="14">
        <f t="shared" si="60"/>
        <v>10878192</v>
      </c>
      <c r="F986" s="15">
        <f t="shared" si="61"/>
        <v>0.81801341620004497</v>
      </c>
      <c r="G986" s="14">
        <v>245640</v>
      </c>
      <c r="H986" s="14">
        <v>47.4</v>
      </c>
      <c r="I986" s="16">
        <v>16.899999999999999</v>
      </c>
      <c r="J986" s="54" t="s">
        <v>8</v>
      </c>
    </row>
    <row r="987" spans="1:10" ht="15" customHeight="1" x14ac:dyDescent="0.25">
      <c r="A987" s="39" t="s">
        <v>7</v>
      </c>
      <c r="B987" s="41">
        <v>45599</v>
      </c>
      <c r="C987" s="14">
        <v>7623037</v>
      </c>
      <c r="D987" s="14">
        <v>389763</v>
      </c>
      <c r="E987" s="14">
        <f t="shared" si="60"/>
        <v>9354312</v>
      </c>
      <c r="F987" s="15">
        <f t="shared" si="61"/>
        <v>0.81492225189837586</v>
      </c>
      <c r="G987" s="14">
        <v>220295</v>
      </c>
      <c r="H987" s="14">
        <v>47.2</v>
      </c>
      <c r="I987" s="16">
        <v>16.2</v>
      </c>
      <c r="J987" s="54" t="s">
        <v>8</v>
      </c>
    </row>
    <row r="988" spans="1:10" ht="15" customHeight="1" x14ac:dyDescent="0.25">
      <c r="A988" s="39" t="s">
        <v>7</v>
      </c>
      <c r="B988" s="41">
        <v>45600</v>
      </c>
      <c r="C988" s="14">
        <v>8311343</v>
      </c>
      <c r="D988" s="14">
        <v>401379</v>
      </c>
      <c r="E988" s="14">
        <f t="shared" si="60"/>
        <v>9633096</v>
      </c>
      <c r="F988" s="15">
        <f t="shared" si="61"/>
        <v>0.86279042584024912</v>
      </c>
      <c r="G988" s="14">
        <v>246567</v>
      </c>
      <c r="H988" s="14">
        <v>47.3</v>
      </c>
      <c r="I988" s="16">
        <v>13.3</v>
      </c>
      <c r="J988" s="54" t="s">
        <v>8</v>
      </c>
    </row>
    <row r="989" spans="1:10" ht="15" customHeight="1" x14ac:dyDescent="0.25">
      <c r="A989" s="39" t="s">
        <v>7</v>
      </c>
      <c r="B989" s="41">
        <v>45601</v>
      </c>
      <c r="C989" s="14">
        <v>8901420</v>
      </c>
      <c r="D989" s="14">
        <v>426217</v>
      </c>
      <c r="E989" s="14">
        <f t="shared" si="60"/>
        <v>10229208</v>
      </c>
      <c r="F989" s="15">
        <f t="shared" si="61"/>
        <v>0.8701964023021137</v>
      </c>
      <c r="G989" s="14">
        <v>264790</v>
      </c>
      <c r="H989" s="14">
        <v>47</v>
      </c>
      <c r="I989" s="16">
        <v>13.6</v>
      </c>
      <c r="J989" s="54" t="s">
        <v>8</v>
      </c>
    </row>
    <row r="990" spans="1:10" ht="15" customHeight="1" x14ac:dyDescent="0.25">
      <c r="A990" s="39" t="s">
        <v>7</v>
      </c>
      <c r="B990" s="41">
        <v>45602</v>
      </c>
      <c r="C990" s="14">
        <v>9661195</v>
      </c>
      <c r="D990" s="14">
        <v>479163</v>
      </c>
      <c r="E990" s="14">
        <f t="shared" si="60"/>
        <v>11499912</v>
      </c>
      <c r="F990" s="15">
        <f t="shared" si="61"/>
        <v>0.84011034171391918</v>
      </c>
      <c r="G990" s="14">
        <v>289069</v>
      </c>
      <c r="H990" s="14">
        <v>47.2</v>
      </c>
      <c r="I990" s="16">
        <v>21.7</v>
      </c>
      <c r="J990" s="54" t="s">
        <v>8</v>
      </c>
    </row>
    <row r="991" spans="1:10" ht="15" customHeight="1" x14ac:dyDescent="0.25">
      <c r="A991" s="39" t="s">
        <v>7</v>
      </c>
      <c r="B991" s="41">
        <v>45603</v>
      </c>
      <c r="C991" s="14">
        <v>10900112</v>
      </c>
      <c r="D991" s="14">
        <v>537350</v>
      </c>
      <c r="E991" s="14">
        <f t="shared" si="60"/>
        <v>12896400</v>
      </c>
      <c r="F991" s="15">
        <f t="shared" si="61"/>
        <v>0.84520579386495454</v>
      </c>
      <c r="G991" s="14">
        <v>300879</v>
      </c>
      <c r="H991" s="14">
        <v>47.3</v>
      </c>
      <c r="I991" s="16">
        <v>25.7</v>
      </c>
      <c r="J991" s="54" t="s">
        <v>8</v>
      </c>
    </row>
    <row r="992" spans="1:10" ht="15" customHeight="1" x14ac:dyDescent="0.25">
      <c r="A992" s="39" t="s">
        <v>7</v>
      </c>
      <c r="B992" s="41">
        <v>45604</v>
      </c>
      <c r="C992" s="14">
        <v>11316637</v>
      </c>
      <c r="D992" s="14">
        <v>466943</v>
      </c>
      <c r="E992" s="14">
        <f t="shared" si="60"/>
        <v>11206632</v>
      </c>
      <c r="F992" s="15">
        <f t="shared" si="61"/>
        <v>1.009816062488712</v>
      </c>
      <c r="G992" s="14">
        <v>303004</v>
      </c>
      <c r="H992" s="14">
        <v>47.5</v>
      </c>
      <c r="I992" s="16">
        <v>26.2</v>
      </c>
      <c r="J992" s="54" t="s">
        <v>8</v>
      </c>
    </row>
    <row r="993" spans="1:10" ht="15" customHeight="1" x14ac:dyDescent="0.25">
      <c r="A993" s="39" t="s">
        <v>7</v>
      </c>
      <c r="B993" s="41">
        <v>45605</v>
      </c>
      <c r="C993" s="14">
        <v>9763849</v>
      </c>
      <c r="D993" s="14">
        <v>436805</v>
      </c>
      <c r="E993" s="14">
        <f t="shared" si="60"/>
        <v>10483320</v>
      </c>
      <c r="F993" s="15">
        <f t="shared" si="61"/>
        <v>0.93136992861040202</v>
      </c>
      <c r="G993" s="14">
        <v>234210</v>
      </c>
      <c r="H993" s="14">
        <v>47.8</v>
      </c>
      <c r="I993" s="16">
        <v>24.5</v>
      </c>
      <c r="J993" s="54" t="s">
        <v>8</v>
      </c>
    </row>
    <row r="994" spans="1:10" ht="15" customHeight="1" x14ac:dyDescent="0.25">
      <c r="A994" s="39" t="s">
        <v>7</v>
      </c>
      <c r="B994" s="41">
        <v>45606</v>
      </c>
      <c r="C994" s="14">
        <v>8118144</v>
      </c>
      <c r="D994" s="14">
        <v>363354</v>
      </c>
      <c r="E994" s="14">
        <f t="shared" si="60"/>
        <v>8720496</v>
      </c>
      <c r="F994" s="15">
        <f t="shared" si="61"/>
        <v>0.93092686471044761</v>
      </c>
      <c r="G994" s="14">
        <v>183872</v>
      </c>
      <c r="H994" s="14">
        <v>47.4</v>
      </c>
      <c r="I994" s="16">
        <v>16.3</v>
      </c>
      <c r="J994" s="54" t="s">
        <v>8</v>
      </c>
    </row>
    <row r="995" spans="1:10" ht="15" customHeight="1" x14ac:dyDescent="0.25">
      <c r="A995" s="39" t="s">
        <v>7</v>
      </c>
      <c r="B995" s="41">
        <v>45607</v>
      </c>
      <c r="C995" s="14">
        <v>9270812</v>
      </c>
      <c r="D995" s="14">
        <v>450072</v>
      </c>
      <c r="E995" s="14">
        <f t="shared" si="60"/>
        <v>10801728</v>
      </c>
      <c r="F995" s="15">
        <f t="shared" si="61"/>
        <v>0.8582711951272981</v>
      </c>
      <c r="G995" s="14">
        <v>287687</v>
      </c>
      <c r="H995" s="14">
        <v>47.3</v>
      </c>
      <c r="I995" s="16">
        <v>15.4</v>
      </c>
      <c r="J995" s="54" t="s">
        <v>8</v>
      </c>
    </row>
    <row r="996" spans="1:10" ht="15" customHeight="1" x14ac:dyDescent="0.25">
      <c r="A996" s="39" t="s">
        <v>7</v>
      </c>
      <c r="B996" s="41">
        <v>45608</v>
      </c>
      <c r="C996" s="14">
        <v>9378840</v>
      </c>
      <c r="D996" s="14">
        <v>457569</v>
      </c>
      <c r="E996" s="14">
        <f t="shared" si="60"/>
        <v>10981656</v>
      </c>
      <c r="F996" s="15">
        <f t="shared" si="61"/>
        <v>0.85404605644176068</v>
      </c>
      <c r="G996" s="14">
        <v>268362</v>
      </c>
      <c r="H996" s="14">
        <v>47.4</v>
      </c>
      <c r="I996" s="16">
        <v>15.7</v>
      </c>
      <c r="J996" s="54" t="s">
        <v>8</v>
      </c>
    </row>
    <row r="997" spans="1:10" ht="15" customHeight="1" x14ac:dyDescent="0.25">
      <c r="A997" s="39" t="s">
        <v>7</v>
      </c>
      <c r="B997" s="41">
        <v>45609</v>
      </c>
      <c r="C997" s="14">
        <v>9274689</v>
      </c>
      <c r="D997" s="14">
        <v>454169</v>
      </c>
      <c r="E997" s="14">
        <f t="shared" si="60"/>
        <v>10900056</v>
      </c>
      <c r="F997" s="15">
        <f t="shared" si="61"/>
        <v>0.85088452756572996</v>
      </c>
      <c r="G997" s="14">
        <v>262357</v>
      </c>
      <c r="H997" s="14">
        <v>47</v>
      </c>
      <c r="I997" s="16">
        <v>23.6</v>
      </c>
      <c r="J997" s="54" t="s">
        <v>8</v>
      </c>
    </row>
    <row r="998" spans="1:10" ht="15" customHeight="1" x14ac:dyDescent="0.25">
      <c r="A998" s="39" t="s">
        <v>7</v>
      </c>
      <c r="B998" s="41">
        <v>45610</v>
      </c>
      <c r="C998" s="14">
        <v>9082470</v>
      </c>
      <c r="D998" s="14">
        <v>454448</v>
      </c>
      <c r="E998" s="14">
        <f t="shared" si="60"/>
        <v>10906752</v>
      </c>
      <c r="F998" s="15">
        <f t="shared" si="61"/>
        <v>0.83273828908918068</v>
      </c>
      <c r="G998" s="14">
        <v>276079</v>
      </c>
      <c r="H998" s="14">
        <v>47.1</v>
      </c>
      <c r="I998" s="16">
        <v>18</v>
      </c>
      <c r="J998" s="54" t="s">
        <v>8</v>
      </c>
    </row>
    <row r="999" spans="1:10" ht="15" customHeight="1" x14ac:dyDescent="0.25">
      <c r="A999" s="39" t="s">
        <v>7</v>
      </c>
      <c r="B999" s="41">
        <v>45611</v>
      </c>
      <c r="C999" s="14">
        <v>9253261</v>
      </c>
      <c r="D999" s="14">
        <v>470536</v>
      </c>
      <c r="E999" s="14">
        <f t="shared" si="60"/>
        <v>11292864</v>
      </c>
      <c r="F999" s="15">
        <f t="shared" si="61"/>
        <v>0.81939010334313778</v>
      </c>
      <c r="G999" s="14">
        <v>261266</v>
      </c>
      <c r="H999" s="14">
        <v>47.4</v>
      </c>
      <c r="I999" s="16">
        <v>21.6</v>
      </c>
      <c r="J999" s="54" t="s">
        <v>8</v>
      </c>
    </row>
    <row r="1000" spans="1:10" ht="15" customHeight="1" x14ac:dyDescent="0.25">
      <c r="A1000" s="39" t="s">
        <v>7</v>
      </c>
      <c r="B1000" s="41">
        <v>45612</v>
      </c>
      <c r="C1000" s="14">
        <v>9218766</v>
      </c>
      <c r="D1000" s="14">
        <v>460830</v>
      </c>
      <c r="E1000" s="14">
        <f t="shared" si="60"/>
        <v>11059920</v>
      </c>
      <c r="F1000" s="15">
        <f t="shared" si="61"/>
        <v>0.83352917561790685</v>
      </c>
      <c r="G1000" s="14">
        <v>287959</v>
      </c>
      <c r="H1000" s="14">
        <v>47.4</v>
      </c>
      <c r="I1000" s="16">
        <v>21</v>
      </c>
      <c r="J1000" s="54" t="s">
        <v>8</v>
      </c>
    </row>
    <row r="1001" spans="1:10" ht="15" customHeight="1" x14ac:dyDescent="0.25">
      <c r="A1001" s="39" t="s">
        <v>7</v>
      </c>
      <c r="B1001" s="41">
        <v>45613</v>
      </c>
      <c r="C1001" s="14">
        <v>8034141</v>
      </c>
      <c r="D1001" s="14">
        <v>405875</v>
      </c>
      <c r="E1001" s="14">
        <f t="shared" si="60"/>
        <v>9741000</v>
      </c>
      <c r="F1001" s="15">
        <f t="shared" si="61"/>
        <v>0.82477579303972903</v>
      </c>
      <c r="G1001" s="14">
        <v>232195</v>
      </c>
      <c r="H1001" s="14">
        <v>47.2</v>
      </c>
      <c r="I1001" s="16">
        <v>19.5</v>
      </c>
      <c r="J1001" s="54" t="s">
        <v>8</v>
      </c>
    </row>
    <row r="1002" spans="1:10" ht="15" customHeight="1" x14ac:dyDescent="0.25">
      <c r="A1002" s="39" t="s">
        <v>7</v>
      </c>
      <c r="B1002" s="41">
        <v>45614</v>
      </c>
      <c r="C1002" s="14">
        <v>9285360</v>
      </c>
      <c r="D1002" s="14">
        <v>459546</v>
      </c>
      <c r="E1002" s="14">
        <f t="shared" si="60"/>
        <v>11029104</v>
      </c>
      <c r="F1002" s="15">
        <f t="shared" si="61"/>
        <v>0.84189613226967486</v>
      </c>
      <c r="G1002" s="14">
        <v>258853</v>
      </c>
      <c r="H1002" s="14">
        <v>47.1</v>
      </c>
      <c r="I1002" s="16">
        <v>19.899999999999999</v>
      </c>
      <c r="J1002" s="54" t="s">
        <v>8</v>
      </c>
    </row>
    <row r="1003" spans="1:10" ht="15" customHeight="1" x14ac:dyDescent="0.25">
      <c r="A1003" s="39" t="s">
        <v>7</v>
      </c>
      <c r="B1003" s="41">
        <v>45615</v>
      </c>
      <c r="C1003" s="14">
        <v>9953275</v>
      </c>
      <c r="D1003" s="14">
        <v>500360</v>
      </c>
      <c r="E1003" s="14">
        <f t="shared" si="60"/>
        <v>12008640</v>
      </c>
      <c r="F1003" s="15">
        <f t="shared" si="61"/>
        <v>0.82884281650544944</v>
      </c>
      <c r="G1003" s="14">
        <v>295967</v>
      </c>
      <c r="H1003" s="14">
        <v>47.1</v>
      </c>
      <c r="I1003" s="16">
        <v>19.899999999999999</v>
      </c>
      <c r="J1003" s="54" t="s">
        <v>8</v>
      </c>
    </row>
    <row r="1004" spans="1:10" ht="15" customHeight="1" x14ac:dyDescent="0.25">
      <c r="A1004" s="39" t="s">
        <v>7</v>
      </c>
      <c r="B1004" s="41">
        <v>45616</v>
      </c>
      <c r="C1004" s="14">
        <v>9974515</v>
      </c>
      <c r="D1004" s="14">
        <v>492508</v>
      </c>
      <c r="E1004" s="14">
        <f t="shared" si="60"/>
        <v>11820192</v>
      </c>
      <c r="F1004" s="15">
        <f t="shared" si="61"/>
        <v>0.8438538900214142</v>
      </c>
      <c r="G1004" s="14">
        <v>307384</v>
      </c>
      <c r="H1004" s="14">
        <v>46.9</v>
      </c>
      <c r="I1004" s="16">
        <v>18.100000000000001</v>
      </c>
      <c r="J1004" s="54" t="s">
        <v>8</v>
      </c>
    </row>
    <row r="1005" spans="1:10" ht="15" customHeight="1" x14ac:dyDescent="0.25">
      <c r="A1005" s="39" t="s">
        <v>7</v>
      </c>
      <c r="B1005" s="41">
        <v>45617</v>
      </c>
      <c r="C1005" s="14">
        <v>10080720</v>
      </c>
      <c r="D1005" s="14">
        <v>516210</v>
      </c>
      <c r="E1005" s="14">
        <f t="shared" si="60"/>
        <v>12389040</v>
      </c>
      <c r="F1005" s="15">
        <f t="shared" si="61"/>
        <v>0.81368047887487649</v>
      </c>
      <c r="G1005" s="14">
        <v>279809</v>
      </c>
      <c r="H1005" s="14">
        <v>47</v>
      </c>
      <c r="I1005" s="16">
        <v>39.700000000000003</v>
      </c>
      <c r="J1005" s="54" t="s">
        <v>8</v>
      </c>
    </row>
    <row r="1006" spans="1:10" ht="15" customHeight="1" x14ac:dyDescent="0.25">
      <c r="A1006" s="39" t="s">
        <v>7</v>
      </c>
      <c r="B1006" s="41">
        <v>45618</v>
      </c>
      <c r="C1006" s="14">
        <v>9683594</v>
      </c>
      <c r="D1006" s="14">
        <v>478650</v>
      </c>
      <c r="E1006" s="14">
        <f t="shared" si="60"/>
        <v>11487600</v>
      </c>
      <c r="F1006" s="15">
        <f t="shared" si="61"/>
        <v>0.84296058358577941</v>
      </c>
      <c r="G1006" s="14">
        <v>283623</v>
      </c>
      <c r="H1006" s="14">
        <v>47.1</v>
      </c>
      <c r="I1006" s="16">
        <v>25.2</v>
      </c>
      <c r="J1006" s="54" t="s">
        <v>8</v>
      </c>
    </row>
    <row r="1007" spans="1:10" ht="15" customHeight="1" x14ac:dyDescent="0.25">
      <c r="A1007" s="39" t="s">
        <v>7</v>
      </c>
      <c r="B1007" s="41">
        <v>45619</v>
      </c>
      <c r="C1007" s="14">
        <v>9238872</v>
      </c>
      <c r="D1007" s="14">
        <v>459218</v>
      </c>
      <c r="E1007" s="14">
        <f t="shared" si="60"/>
        <v>11021232</v>
      </c>
      <c r="F1007" s="15">
        <f t="shared" si="61"/>
        <v>0.83827942284492329</v>
      </c>
      <c r="G1007" s="14">
        <v>268612</v>
      </c>
      <c r="H1007" s="14">
        <v>47.2</v>
      </c>
      <c r="I1007" s="16">
        <v>41</v>
      </c>
      <c r="J1007" s="54" t="s">
        <v>8</v>
      </c>
    </row>
    <row r="1008" spans="1:10" ht="15" customHeight="1" x14ac:dyDescent="0.25">
      <c r="A1008" s="39" t="s">
        <v>7</v>
      </c>
      <c r="B1008" s="41">
        <v>45620</v>
      </c>
      <c r="C1008" s="14">
        <v>7779393</v>
      </c>
      <c r="D1008" s="14">
        <v>385533</v>
      </c>
      <c r="E1008" s="14">
        <f t="shared" si="60"/>
        <v>9252792</v>
      </c>
      <c r="F1008" s="15">
        <f t="shared" si="61"/>
        <v>0.8407616857700897</v>
      </c>
      <c r="G1008" s="14">
        <v>232417</v>
      </c>
      <c r="H1008" s="14">
        <v>47</v>
      </c>
      <c r="I1008" s="16">
        <v>19</v>
      </c>
      <c r="J1008" s="54" t="s">
        <v>8</v>
      </c>
    </row>
    <row r="1009" spans="1:10" ht="15" customHeight="1" x14ac:dyDescent="0.25">
      <c r="A1009" s="39" t="s">
        <v>7</v>
      </c>
      <c r="B1009" s="41">
        <v>45621</v>
      </c>
      <c r="C1009" s="14">
        <v>9344510</v>
      </c>
      <c r="D1009" s="14">
        <v>443649</v>
      </c>
      <c r="E1009" s="14">
        <f t="shared" si="60"/>
        <v>10647576</v>
      </c>
      <c r="F1009" s="15">
        <f t="shared" si="61"/>
        <v>0.87761853026454095</v>
      </c>
      <c r="G1009" s="14">
        <v>291498</v>
      </c>
      <c r="H1009" s="14">
        <v>47.1</v>
      </c>
      <c r="I1009" s="16">
        <v>17.899999999999999</v>
      </c>
      <c r="J1009" s="54" t="s">
        <v>8</v>
      </c>
    </row>
    <row r="1010" spans="1:10" ht="15" customHeight="1" x14ac:dyDescent="0.25">
      <c r="A1010" s="39" t="s">
        <v>7</v>
      </c>
      <c r="B1010" s="41">
        <v>45622</v>
      </c>
      <c r="C1010" s="14">
        <v>9766196</v>
      </c>
      <c r="D1010" s="14">
        <v>465411</v>
      </c>
      <c r="E1010" s="14">
        <f t="shared" si="60"/>
        <v>11169864</v>
      </c>
      <c r="F1010" s="15">
        <f t="shared" si="61"/>
        <v>0.87433436969331046</v>
      </c>
      <c r="G1010" s="14">
        <v>308313</v>
      </c>
      <c r="H1010" s="14">
        <v>47.2</v>
      </c>
      <c r="I1010" s="16">
        <v>22.6</v>
      </c>
      <c r="J1010" s="54" t="s">
        <v>8</v>
      </c>
    </row>
    <row r="1011" spans="1:10" ht="15" customHeight="1" x14ac:dyDescent="0.25">
      <c r="A1011" s="39" t="s">
        <v>7</v>
      </c>
      <c r="B1011" s="41">
        <v>45623</v>
      </c>
      <c r="C1011" s="14">
        <v>10024477</v>
      </c>
      <c r="D1011" s="14">
        <v>520531</v>
      </c>
      <c r="E1011" s="14">
        <f t="shared" si="60"/>
        <v>12492744</v>
      </c>
      <c r="F1011" s="15">
        <f t="shared" si="61"/>
        <v>0.80242395105510844</v>
      </c>
      <c r="G1011" s="14">
        <v>245873</v>
      </c>
      <c r="H1011" s="14">
        <v>47.2</v>
      </c>
      <c r="I1011" s="16">
        <v>18.2</v>
      </c>
      <c r="J1011" s="54" t="s">
        <v>8</v>
      </c>
    </row>
    <row r="1012" spans="1:10" ht="15" customHeight="1" x14ac:dyDescent="0.25">
      <c r="A1012" s="39" t="s">
        <v>7</v>
      </c>
      <c r="B1012" s="41">
        <v>45624</v>
      </c>
      <c r="C1012" s="14">
        <v>9785946</v>
      </c>
      <c r="D1012" s="14">
        <v>445298</v>
      </c>
      <c r="E1012" s="14">
        <f t="shared" si="60"/>
        <v>10687152</v>
      </c>
      <c r="F1012" s="15">
        <f t="shared" si="61"/>
        <v>0.91567388580231668</v>
      </c>
      <c r="G1012" s="14">
        <v>290054</v>
      </c>
      <c r="H1012" s="14">
        <v>47.1</v>
      </c>
      <c r="I1012" s="16">
        <v>17.7</v>
      </c>
      <c r="J1012" s="54" t="s">
        <v>8</v>
      </c>
    </row>
    <row r="1013" spans="1:10" ht="15" customHeight="1" x14ac:dyDescent="0.25">
      <c r="A1013" s="39" t="s">
        <v>7</v>
      </c>
      <c r="B1013" s="41">
        <v>45625</v>
      </c>
      <c r="C1013" s="14">
        <v>9561322</v>
      </c>
      <c r="D1013" s="14">
        <v>465958</v>
      </c>
      <c r="E1013" s="14">
        <f t="shared" si="60"/>
        <v>11182992</v>
      </c>
      <c r="F1013" s="15">
        <f t="shared" si="61"/>
        <v>0.85498782436757537</v>
      </c>
      <c r="G1013" s="14">
        <v>291131</v>
      </c>
      <c r="H1013" s="14">
        <v>47.1</v>
      </c>
      <c r="I1013" s="16">
        <v>24.4</v>
      </c>
      <c r="J1013" s="54" t="s">
        <v>8</v>
      </c>
    </row>
    <row r="1014" spans="1:10" ht="15" customHeight="1" x14ac:dyDescent="0.25">
      <c r="A1014" s="39" t="s">
        <v>7</v>
      </c>
      <c r="B1014" s="41">
        <v>45626</v>
      </c>
      <c r="C1014" s="14">
        <v>9157116</v>
      </c>
      <c r="D1014" s="14">
        <v>449415</v>
      </c>
      <c r="E1014" s="14">
        <f t="shared" si="60"/>
        <v>10785960</v>
      </c>
      <c r="F1014" s="15">
        <f t="shared" ref="F1014" si="62">IF(E1014=0,0,C1014/E1014)</f>
        <v>0.84898479133985294</v>
      </c>
      <c r="G1014" s="14">
        <v>241912</v>
      </c>
      <c r="H1014" s="14">
        <v>47.3</v>
      </c>
      <c r="I1014" s="16">
        <v>17.8</v>
      </c>
      <c r="J1014" s="54" t="s">
        <v>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2E34-5038-4AF8-A578-895A43F83B10}">
  <dimension ref="A3:B45"/>
  <sheetViews>
    <sheetView showGridLines="0" workbookViewId="0">
      <selection activeCell="L3" sqref="L3"/>
    </sheetView>
  </sheetViews>
  <sheetFormatPr baseColWidth="10" defaultRowHeight="15" x14ac:dyDescent="0.25"/>
  <cols>
    <col min="1" max="1" width="24.28515625" bestFit="1" customWidth="1"/>
    <col min="2" max="2" width="21.5703125" style="1" bestFit="1" customWidth="1"/>
  </cols>
  <sheetData>
    <row r="3" spans="1:2" s="26" customFormat="1" ht="56.25" x14ac:dyDescent="0.25">
      <c r="A3" s="27" t="s">
        <v>11</v>
      </c>
      <c r="B3" s="28" t="s">
        <v>13</v>
      </c>
    </row>
    <row r="4" spans="1:2" ht="18.75" x14ac:dyDescent="0.3">
      <c r="A4" s="29" t="s">
        <v>7</v>
      </c>
      <c r="B4" s="30"/>
    </row>
    <row r="5" spans="1:2" ht="18.75" x14ac:dyDescent="0.3">
      <c r="A5" s="31">
        <v>2020</v>
      </c>
      <c r="B5" s="30"/>
    </row>
    <row r="6" spans="1:2" ht="18.75" x14ac:dyDescent="0.3">
      <c r="A6" s="32" t="s">
        <v>22</v>
      </c>
      <c r="B6" s="30">
        <v>0.84389359926484253</v>
      </c>
    </row>
    <row r="7" spans="1:2" ht="18.75" x14ac:dyDescent="0.3">
      <c r="A7" s="31">
        <v>2021</v>
      </c>
      <c r="B7" s="30"/>
    </row>
    <row r="8" spans="1:2" ht="18.75" x14ac:dyDescent="0.3">
      <c r="A8" s="32" t="s">
        <v>14</v>
      </c>
      <c r="B8" s="30">
        <v>0.82430502958421115</v>
      </c>
    </row>
    <row r="9" spans="1:2" ht="18.75" x14ac:dyDescent="0.3">
      <c r="A9" s="32" t="s">
        <v>15</v>
      </c>
      <c r="B9" s="30">
        <v>0.81238363407378589</v>
      </c>
    </row>
    <row r="10" spans="1:2" ht="18.75" x14ac:dyDescent="0.3">
      <c r="A10" s="32" t="s">
        <v>16</v>
      </c>
      <c r="B10" s="30">
        <v>0.79264546390988666</v>
      </c>
    </row>
    <row r="11" spans="1:2" ht="18.75" x14ac:dyDescent="0.3">
      <c r="A11" s="32" t="s">
        <v>17</v>
      </c>
      <c r="B11" s="30">
        <v>0.77684977016396717</v>
      </c>
    </row>
    <row r="12" spans="1:2" ht="18.75" x14ac:dyDescent="0.3">
      <c r="A12" s="32" t="s">
        <v>18</v>
      </c>
      <c r="B12" s="30">
        <v>0.82890802282510223</v>
      </c>
    </row>
    <row r="13" spans="1:2" ht="18.75" x14ac:dyDescent="0.3">
      <c r="A13" s="32" t="s">
        <v>19</v>
      </c>
      <c r="B13" s="30">
        <v>0.83501608547880435</v>
      </c>
    </row>
    <row r="14" spans="1:2" ht="18.75" x14ac:dyDescent="0.3">
      <c r="A14" s="32" t="s">
        <v>20</v>
      </c>
      <c r="B14" s="30">
        <v>0.8422601522915889</v>
      </c>
    </row>
    <row r="15" spans="1:2" ht="18.75" x14ac:dyDescent="0.3">
      <c r="A15" s="32" t="s">
        <v>21</v>
      </c>
      <c r="B15" s="30">
        <v>0.85664493074085901</v>
      </c>
    </row>
    <row r="16" spans="1:2" ht="18.75" x14ac:dyDescent="0.3">
      <c r="A16" s="32" t="s">
        <v>23</v>
      </c>
      <c r="B16" s="30">
        <v>0.85634110920567963</v>
      </c>
    </row>
    <row r="17" spans="1:2" ht="18.75" x14ac:dyDescent="0.3">
      <c r="A17" s="31">
        <v>2022</v>
      </c>
      <c r="B17" s="30"/>
    </row>
    <row r="18" spans="1:2" ht="18.75" x14ac:dyDescent="0.3">
      <c r="A18" s="32" t="s">
        <v>24</v>
      </c>
      <c r="B18" s="30">
        <v>0.8672312435136289</v>
      </c>
    </row>
    <row r="19" spans="1:2" ht="18.75" x14ac:dyDescent="0.3">
      <c r="A19" s="32" t="s">
        <v>22</v>
      </c>
      <c r="B19" s="30">
        <v>0.85574586805991781</v>
      </c>
    </row>
    <row r="20" spans="1:2" ht="18.75" x14ac:dyDescent="0.3">
      <c r="A20" s="31">
        <v>2023</v>
      </c>
      <c r="B20" s="30"/>
    </row>
    <row r="21" spans="1:2" ht="18.75" x14ac:dyDescent="0.3">
      <c r="A21" s="32" t="s">
        <v>14</v>
      </c>
      <c r="B21" s="30">
        <v>0.8580718772524113</v>
      </c>
    </row>
    <row r="22" spans="1:2" ht="18.75" x14ac:dyDescent="0.3">
      <c r="A22" s="32" t="s">
        <v>15</v>
      </c>
      <c r="B22" s="30">
        <v>0.81019927535184855</v>
      </c>
    </row>
    <row r="23" spans="1:2" ht="18.75" x14ac:dyDescent="0.3">
      <c r="A23" s="32" t="s">
        <v>16</v>
      </c>
      <c r="B23" s="30">
        <v>0.80145619520377542</v>
      </c>
    </row>
    <row r="24" spans="1:2" ht="18.75" x14ac:dyDescent="0.3">
      <c r="A24" s="32" t="s">
        <v>17</v>
      </c>
      <c r="B24" s="30">
        <v>0.81289747411000457</v>
      </c>
    </row>
    <row r="25" spans="1:2" ht="18.75" x14ac:dyDescent="0.3">
      <c r="A25" s="32" t="s">
        <v>18</v>
      </c>
      <c r="B25" s="30">
        <v>0.84612139197886349</v>
      </c>
    </row>
    <row r="26" spans="1:2" ht="18.75" x14ac:dyDescent="0.3">
      <c r="A26" s="32" t="s">
        <v>19</v>
      </c>
      <c r="B26" s="30">
        <v>0.87040153126235364</v>
      </c>
    </row>
    <row r="27" spans="1:2" ht="18.75" x14ac:dyDescent="0.3">
      <c r="A27" s="32" t="s">
        <v>20</v>
      </c>
      <c r="B27" s="30">
        <v>0.8289910021432797</v>
      </c>
    </row>
    <row r="28" spans="1:2" ht="18.75" x14ac:dyDescent="0.3">
      <c r="A28" s="32" t="s">
        <v>21</v>
      </c>
      <c r="B28" s="30">
        <v>0.86434283596316275</v>
      </c>
    </row>
    <row r="29" spans="1:2" ht="18.75" x14ac:dyDescent="0.3">
      <c r="A29" s="32" t="s">
        <v>23</v>
      </c>
      <c r="B29" s="30">
        <v>0.86731762257334455</v>
      </c>
    </row>
    <row r="30" spans="1:2" ht="18.75" x14ac:dyDescent="0.3">
      <c r="A30" s="32" t="s">
        <v>25</v>
      </c>
      <c r="B30" s="30">
        <v>0.84074057515281353</v>
      </c>
    </row>
    <row r="31" spans="1:2" ht="18.75" x14ac:dyDescent="0.3">
      <c r="A31" s="32" t="s">
        <v>24</v>
      </c>
      <c r="B31" s="30">
        <v>0.856670177140061</v>
      </c>
    </row>
    <row r="32" spans="1:2" ht="18.75" x14ac:dyDescent="0.3">
      <c r="A32" s="32" t="s">
        <v>22</v>
      </c>
      <c r="B32" s="30">
        <v>0.83032360026032292</v>
      </c>
    </row>
    <row r="33" spans="1:2" ht="18.75" x14ac:dyDescent="0.3">
      <c r="A33" s="31">
        <v>2024</v>
      </c>
      <c r="B33" s="30"/>
    </row>
    <row r="34" spans="1:2" ht="18.75" x14ac:dyDescent="0.3">
      <c r="A34" s="32" t="s">
        <v>14</v>
      </c>
      <c r="B34" s="30">
        <v>0.81077405061444796</v>
      </c>
    </row>
    <row r="35" spans="1:2" ht="18.75" x14ac:dyDescent="0.3">
      <c r="A35" s="32" t="s">
        <v>15</v>
      </c>
      <c r="B35" s="30">
        <v>0.77860208588255153</v>
      </c>
    </row>
    <row r="36" spans="1:2" ht="18.75" x14ac:dyDescent="0.3">
      <c r="A36" s="32" t="s">
        <v>16</v>
      </c>
      <c r="B36" s="30">
        <v>0.78299347219877313</v>
      </c>
    </row>
    <row r="37" spans="1:2" ht="18.75" x14ac:dyDescent="0.3">
      <c r="A37" s="32" t="s">
        <v>17</v>
      </c>
      <c r="B37" s="30">
        <v>0.82786799311864667</v>
      </c>
    </row>
    <row r="38" spans="1:2" ht="18.75" x14ac:dyDescent="0.3">
      <c r="A38" s="32" t="s">
        <v>18</v>
      </c>
      <c r="B38" s="30">
        <v>0.83819041691850804</v>
      </c>
    </row>
    <row r="39" spans="1:2" ht="18.75" x14ac:dyDescent="0.3">
      <c r="A39" s="32" t="s">
        <v>19</v>
      </c>
      <c r="B39" s="30">
        <v>0.82723112147197186</v>
      </c>
    </row>
    <row r="40" spans="1:2" ht="18.75" x14ac:dyDescent="0.3">
      <c r="A40" s="32" t="s">
        <v>20</v>
      </c>
      <c r="B40" s="30">
        <v>0.78713306147198903</v>
      </c>
    </row>
    <row r="41" spans="1:2" ht="18.75" x14ac:dyDescent="0.3">
      <c r="A41" s="32" t="s">
        <v>21</v>
      </c>
      <c r="B41" s="30">
        <v>0.84282932123273335</v>
      </c>
    </row>
    <row r="42" spans="1:2" ht="18.75" x14ac:dyDescent="0.3">
      <c r="A42" s="32" t="s">
        <v>23</v>
      </c>
      <c r="B42" s="30">
        <v>0.8325036262394534</v>
      </c>
    </row>
    <row r="43" spans="1:2" ht="18.75" x14ac:dyDescent="0.3">
      <c r="A43" s="32" t="s">
        <v>25</v>
      </c>
      <c r="B43" s="30">
        <v>0.83540057608619445</v>
      </c>
    </row>
    <row r="44" spans="1:2" ht="18.75" x14ac:dyDescent="0.3">
      <c r="A44" s="32" t="s">
        <v>24</v>
      </c>
      <c r="B44" s="30">
        <v>0.85555724258831711</v>
      </c>
    </row>
    <row r="45" spans="1:2" ht="18.75" x14ac:dyDescent="0.3">
      <c r="A45" s="29" t="s">
        <v>12</v>
      </c>
      <c r="B45" s="30">
        <v>0.83128764983333403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 T _ C O N S O L I D A D O 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 T _ C O N S O L I D A D O 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 F c = ( V o l .   E n t   /   V o l .   M a x ) * 1 0 0 < / K e y > < / D i a g r a m O b j e c t K e y > < D i a g r a m O b j e c t K e y > < K e y > M e a s u r e s \ S u m a   d e   F c = ( V o l .   E n t   /   V o l .   M a x ) * 1 0 0 \ T a g I n f o \ F � r m u l a < / K e y > < / D i a g r a m O b j e c t K e y > < D i a g r a m O b j e c t K e y > < K e y > M e a s u r e s \ S u m a   d e   F c = ( V o l .   E n t   /   V o l .   M a x ) * 1 0 0 \ T a g I n f o \ V a l o r < / K e y > < / D i a g r a m O b j e c t K e y > < D i a g r a m O b j e c t K e y > < K e y > M e a s u r e s \ P r o m e d i o   d e   F c = ( V o l .   E n t   /   V o l .   M a x ) * 1 0 0 < / K e y > < / D i a g r a m O b j e c t K e y > < D i a g r a m O b j e c t K e y > < K e y > M e a s u r e s \ P r o m e d i o   d e   F c = ( V o l .   E n t   /   V o l .   M a x ) * 1 0 0 \ T a g I n f o \ F � r m u l a < / K e y > < / D i a g r a m O b j e c t K e y > < D i a g r a m O b j e c t K e y > < K e y > M e a s u r e s \ P r o m e d i o   d e   F c = ( V o l .   E n t   /   V o l .   M a x ) * 1 0 0 \ T a g I n f o \ V a l o r < / K e y > < / D i a g r a m O b j e c t K e y > < D i a g r a m O b j e c t K e y > < K e y > C o l u m n s \ P u n t o   d e   R e c e p c i � n < / K e y > < / D i a g r a m O b j e c t K e y > < D i a g r a m O b j e c t K e y > < K e y > C o l u m n s \ F E C H A < / K e y > < / D i a g r a m O b j e c t K e y > < D i a g r a m O b j e c t K e y > < K e y > C o l u m n s \ V o l u m e n   e n t r e g a d o   ( m 3 ) < / K e y > < / D i a g r a m O b j e c t K e y > < D i a g r a m O b j e c t K e y > < K e y > C o l u m n s \ F l u j o   m � x i m o   ( m 3 / h ) < / K e y > < / D i a g r a m O b j e c t K e y > < D i a g r a m O b j e c t K e y > < K e y > C o l u m n s \ V o l u m e n   m a x i m o   ( F m a x / d i a )   ( m 3 ) 2 < / K e y > < / D i a g r a m O b j e c t K e y > < D i a g r a m O b j e c t K e y > < K e y > C o l u m n s \ F c = ( V o l .   E n t   /   V o l .   M a x ) * 1 0 0 < / K e y > < / D i a g r a m O b j e c t K e y > < D i a g r a m O b j e c t K e y > < K e y > C o l u m n s \ F l u j o   m � n i m o   ( m 3 / h ) < / K e y > < / D i a g r a m O b j e c t K e y > < D i a g r a m O b j e c t K e y > < K e y > C o l u m n s \ P r e s i � n   d e   e n t r e g a   ( b a r g ) < / K e y > < / D i a g r a m O b j e c t K e y > < D i a g r a m O b j e c t K e y > < K e y > C o l u m n s \ T e m p e r a t u r a   m � x i m a   ( � C ) < / K e y > < / D i a g r a m O b j e c t K e y > < D i a g r a m O b j e c t K e y > < K e y > C o l u m n s \ C a p a c i d a d   a u t o r i z a d a   ( m 3 ) < / K e y > < / D i a g r a m O b j e c t K e y > < D i a g r a m O b j e c t K e y > < K e y > L i n k s \ & l t ; C o l u m n s \ S u m a   d e   F c = ( V o l .   E n t   /   V o l .   M a x ) * 1 0 0 & g t ; - & l t ; M e a s u r e s \ F c = ( V o l .   E n t   /   V o l .   M a x ) * 1 0 0 & g t ; < / K e y > < / D i a g r a m O b j e c t K e y > < D i a g r a m O b j e c t K e y > < K e y > L i n k s \ & l t ; C o l u m n s \ S u m a   d e   F c = ( V o l .   E n t   /   V o l .   M a x ) * 1 0 0 & g t ; - & l t ; M e a s u r e s \ F c = ( V o l .   E n t   /   V o l .   M a x ) * 1 0 0 & g t ; \ C O L U M N < / K e y > < / D i a g r a m O b j e c t K e y > < D i a g r a m O b j e c t K e y > < K e y > L i n k s \ & l t ; C o l u m n s \ S u m a   d e   F c = ( V o l .   E n t   /   V o l .   M a x ) * 1 0 0 & g t ; - & l t ; M e a s u r e s \ F c = ( V o l .   E n t   /   V o l .   M a x ) * 1 0 0 & g t ; \ M E A S U R E < / K e y > < / D i a g r a m O b j e c t K e y > < D i a g r a m O b j e c t K e y > < K e y > L i n k s \ & l t ; C o l u m n s \ P r o m e d i o   d e   F c = ( V o l .   E n t   /   V o l .   M a x ) * 1 0 0 & g t ; - & l t ; M e a s u r e s \ F c = ( V o l .   E n t   /   V o l .   M a x ) * 1 0 0 & g t ; < / K e y > < / D i a g r a m O b j e c t K e y > < D i a g r a m O b j e c t K e y > < K e y > L i n k s \ & l t ; C o l u m n s \ P r o m e d i o   d e   F c = ( V o l .   E n t   /   V o l .   M a x ) * 1 0 0 & g t ; - & l t ; M e a s u r e s \ F c = ( V o l .   E n t   /   V o l .   M a x ) * 1 0 0 & g t ; \ C O L U M N < / K e y > < / D i a g r a m O b j e c t K e y > < D i a g r a m O b j e c t K e y > < K e y > L i n k s \ & l t ; C o l u m n s \ P r o m e d i o   d e   F c = ( V o l .   E n t   /   V o l .   M a x ) * 1 0 0 & g t ; - & l t ; M e a s u r e s \ F c = ( V o l .   E n t   /   V o l .   M a x ) * 1 0 0 & g t ; \ M E A S U R E 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 F c = ( V o l .   E n t   /   V o l .   M a x ) * 1 0 0 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 F c = ( V o l .   E n t   /   V o l .   M a x ) * 1 0 0 \ T a g I n f o \ F � r m u l a 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 F c = ( V o l .   E n t   /   V o l .   M a x ) * 1 0 0 \ T a g I n f o \ V a l o r 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 F c = ( V o l .   E n t   /   V o l .   M a x ) * 1 0 0 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 F c = ( V o l .   E n t   /   V o l .   M a x ) * 1 0 0 \ T a g I n f o \ F � r m u l a 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 F c = ( V o l .   E n t   /   V o l .   M a x ) * 1 0 0 \ T a g I n f o \ V a l o r 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 C o l u m n s \ P u n t o   d e   R e c e p c i � n 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 C o l u m n s \ V o l u m e n   e n t r e g a d o   ( m 3 ) 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 C o l u m n s \ F l u j o   m � x i m o   ( m 3 / h ) 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 C o l u m n s \ V o l u m e n   m a x i m o   ( F m a x / d i a )   ( m 3 ) 2 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 C o l u m n s \ F c = ( V o l .   E n t   /   V o l .   M a x ) * 1 0 0 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 C o l u m n s \ F l u j o   m � n i m o   ( m 3 / h ) 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 C o l u m n s \ P r e s i � n   d e   e n t r e g a   ( b a r g ) 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 C o l u m n s \ T e m p e r a t u r a   m � x i m a   ( � C ) 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 C o l u m n s \ C a p a c i d a d   a u t o r i z a d a   ( m 3 ) 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 F c = ( V o l .   E n t   /   V o l .   M a x ) * 1 0 0 & g t ; - & l t ; M e a s u r e s \ F c = ( V o l .   E n t   /   V o l .   M a x ) * 1 0 0 & g t ; 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 F c = ( V o l .   E n t   /   V o l .   M a x ) * 1 0 0 & g t ; - & l t ; M e a s u r e s \ F c = ( V o l .   E n t   /   V o l .   M a x ) * 1 0 0 & g t ; \ C O L U M N 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 F c = ( V o l .   E n t   /   V o l .   M a x ) * 1 0 0 & g t ; - & l t ; M e a s u r e s \ F c = ( V o l .   E n t   /   V o l .   M a x ) * 1 0 0 & g t ; \ M E A S U R E 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 F c = ( V o l .   E n t   /   V o l .   M a x ) * 1 0 0 & g t ; - & l t ; M e a s u r e s \ F c = ( V o l .   E n t   /   V o l .   M a x ) * 1 0 0 & g t ; 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 F c = ( V o l .   E n t   /   V o l .   M a x ) * 1 0 0 & g t ; - & l t ; M e a s u r e s \ F c = ( V o l .   E n t   /   V o l .   M a x ) * 1 0 0 & g t ; \ C O L U M N 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 F c = ( V o l .   E n t   /   V o l .   M a x ) * 1 0 0 & g t ; - & l t ; M e a s u r e s \ F c = ( V o l .   E n t   /   V o l .   M a x ) * 1 0 0 & g t ; \ M E A S U R E 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 T a g s \ T a b l e s \ & l t ; T a b l e s \ T _ C O N S O L I D A D O & g t ; 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 T a b l e s \ T _ C O N S O L I D A D O < / K e y > < / D i a g r a m O b j e c t K e y > < D i a g r a m O b j e c t K e y > < K e y > T a b l e s \ T _ C O N S O L I D A D O \ C o l u m n s \ P u n t o   d e   R e c e p c i � n < / K e y > < / D i a g r a m O b j e c t K e y > < D i a g r a m O b j e c t K e y > < K e y > T a b l e s \ T _ C O N S O L I D A D O \ C o l u m n s \ F E C H A < / K e y > < / D i a g r a m O b j e c t K e y > < D i a g r a m O b j e c t K e y > < K e y > T a b l e s \ T _ C O N S O L I D A D O \ C o l u m n s \ V o l u m e n   e n t r e g a d o   ( m 3 ) < / K e y > < / D i a g r a m O b j e c t K e y > < D i a g r a m O b j e c t K e y > < K e y > T a b l e s \ T _ C O N S O L I D A D O \ C o l u m n s \ F l u j o   m � x i m o   ( m 3 / h ) < / K e y > < / D i a g r a m O b j e c t K e y > < D i a g r a m O b j e c t K e y > < K e y > T a b l e s \ T _ C O N S O L I D A D O \ C o l u m n s \ V o l u m e n   m a x i m o   ( F m a x / d i a )   ( m 3 ) 2 < / K e y > < / D i a g r a m O b j e c t K e y > < D i a g r a m O b j e c t K e y > < K e y > T a b l e s \ T _ C O N S O L I D A D O \ C o l u m n s \ F c = ( V o l .   E n t   /   V o l .   M a x ) * 1 0 0 < / K e y > < / D i a g r a m O b j e c t K e y > < D i a g r a m O b j e c t K e y > < K e y > T a b l e s \ T _ C O N S O L I D A D O \ C o l u m n s \ F l u j o   m � n i m o   ( m 3 / h ) < / K e y > < / D i a g r a m O b j e c t K e y > < D i a g r a m O b j e c t K e y > < K e y > T a b l e s \ T _ C O N S O L I D A D O \ C o l u m n s \ P r e s i � n   d e   e n t r e g a   ( b a r g ) < / K e y > < / D i a g r a m O b j e c t K e y > < D i a g r a m O b j e c t K e y > < K e y > T a b l e s \ T _ C O N S O L I D A D O \ C o l u m n s \ T e m p e r a t u r a   m � x i m a   ( � C ) < / K e y > < / D i a g r a m O b j e c t K e y > < D i a g r a m O b j e c t K e y > < K e y > T a b l e s \ T _ C O N S O L I D A D O \ C o l u m n s \ C a p a c i d a d   a u t o r i z a d a   ( m 3 ) 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 R e l a t i o n s h i p s \ & l t ; T a b l e s \ T _ C O N S O L I D A D O \ C o l u m n s \ F E C H A & g t ; - & l t ; T a b l e s \ C a l e n d a r \ C o l u m n s \ D a t e & g t ; < / K e y > < / D i a g r a m O b j e c t K e y > < D i a g r a m O b j e c t K e y > < K e y > R e l a t i o n s h i p s \ & l t ; T a b l e s \ T _ C O N S O L I D A D O \ C o l u m n s \ F E C H A & g t ; - & l t ; T a b l e s \ C a l e n d a r \ C o l u m n s \ D a t e & g t ; \ F K < / K e y > < / D i a g r a m O b j e c t K e y > < D i a g r a m O b j e c t K e y > < K e y > R e l a t i o n s h i p s \ & l t ; T a b l e s \ T _ C O N S O L I D A D O \ C o l u m n s \ F E C H A & g t ; - & l t ; T a b l e s \ C a l e n d a r \ C o l u m n s \ D a t e & g t ; \ P K < / K e y > < / D i a g r a m O b j e c t K e y > < D i a g r a m O b j e c t K e y > < K e y > R e l a t i o n s h i p s \ & l t ; T a b l e s \ T _ C O N S O L I D A D O \ C o l u m n s \ F E C H A & g t ; - & l t ; T a b l e s \ C a l e n d a r \ C o l u m n s \ D a t e & g t ; \ C r o s s F i l t e r 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 R e l a t i o n s h i p s \ & l t ; T a b l e s \ T _ C O N S O L I D A D O \ C o l u m n s \ F E C H A & g t ; - & l t ; T a b l e s \ C a l e n d a r \ C o l u m n s \ D a t e & g t ; 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 T a g s \ T a b l e s \ & l t ; T a b l e s \ T _ C O N S O L I D A D O & g t ; 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 T a b l e s \ T _ C O N S O L I D A D O 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 T a b l e s \ T _ C O N S O L I D A D O \ C o l u m n s \ P u n t o   d e   R e c e p c i � n 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 T a b l e s \ T _ C O N S O L I D A D O \ C o l u m n s \ V o l u m e n   e n t r e g a d o   ( m 3 ) 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 T a b l e s \ T _ C O N S O L I D A D O \ C o l u m n s \ F l u j o   m � x i m o   ( m 3 / h ) 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 T a b l e s \ T _ C O N S O L I D A D O \ C o l u m n s \ V o l u m e n   m a x i m o   ( F m a x / d i a )   ( m 3 ) 2 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 T a b l e s \ T _ C O N S O L I D A D O \ C o l u m n s \ F c = ( V o l .   E n t   /   V o l .   M a x ) * 1 0 0 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 T a b l e s \ T _ C O N S O L I D A D O \ C o l u m n s \ F l u j o   m � n i m o   ( m 3 / h ) 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 T a b l e s \ T _ C O N S O L I D A D O \ C o l u m n s \ P r e s i � n   d e   e n t r e g a   ( b a r g ) 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 T a b l e s \ T _ C O N S O L I D A D O \ C o l u m n s \ T e m p e r a t u r a   m � x i m a   ( � C ) 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 T a b l e s \ T _ C O N S O L I D A D O \ C o l u m n s \ C a p a c i d a d   a u t o r i z a d a   ( m 3 ) 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 R e l a t i o n s h i p s \ & l t ; T a b l e s \ T _ C O N S O L I D A D O \ C o l u m n s \ F E C H A & g t ; - & l t ; T a b l e s \ C a l e n d a r \ C o l u m n s \ D a t e & g t ; 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 ( 2 1 6 , 7 5 ) .   E x t r e m o 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 R e l a t i o n s h i p s \ & l t ; T a b l e s \ T _ C O N S O L I D A D O \ C o l u m n s \ F E C H A & g t ; - & l t ; T a b l e s \ C a l e n d a r \ C o l u m n s \ D a t e & g t ; \ F K 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 R e l a t i o n s h i p s \ & l t ; T a b l e s \ T _ C O N S O L I D A D O \ C o l u m n s \ F E C H A & g t ; - & l t ; T a b l e s \ C a l e n d a r \ C o l u m n s \ D a t e & g t ; \ P K 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 R e l a t i o n s h i p s \ & l t ; T a b l e s \ T _ C O N S O L I D A D O \ C o l u m n s \ F E C H A & g t ; - & l t ; T a b l e s \ C a l e n d a r \ C o l u m n s \ D a t e & g t ; \ C r o s s F i l t e r 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_ C O N S O L I D A D O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 T _ C O N S O L I D A D O 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m j e U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U W 6 w a 4 2 u j D u D b 6 U C / Y A Q A A A P / / A w B Q S w M E F A A C A A g A A A A h A L O b E X E x A w A A v 2 I A A B M A A A B G b 3 J t d W x h c y 9 T Z W N 0 a W 9 u M S 5 t 7 J v f a t s w F M b v A 3 k H 4 d w 4 E L K 5 / 8 v o R c n a 0 Z u 1 t G Z j l D I U + y z 1 G k t B l q F r y M P s A Q a D v c H 6 Y p P j J H X T 2 E 2 6 e G X N l 5 u A O d a R P u u c n 8 4 B R e T p Q A p 2 l v 4 7 b 6 q V a i W 6 5 I p 8 V r N a R + 6 n d / v u w W e X 2 W t 1 i + 2 x L u l q h Z n f s Q o 6 J M y T g 2 u P u s 1 W r B Q J / V G q q 7 a U V 3 a 9 f / 6 e h 7 S X G c K 6 G J y 3 p N D G 7 K K R D l K z 3 K A n m c f D d s B 9 m T h w e b t L T V d x E X 2 R K m z J b h w K 9 1 u P I j t 1 2 e j 3 r Z N Y a M l 8 Y q f k U c 8 L b n 8 J q 8 G 0 s W K a r v W g w f r W h + R N M 0 P j T l H H j M 7 s c L 1 u z I 6 E 3 t p o J k M O 7 Q 6 7 8 V f J w t v v 1 0 E 4 t H l 1 W W D 1 Q x R Z n S i K k s k k U x v 5 Z X a b q 0 5 9 P D 0 R h 2 1 S Q 2 O X w h 4 p r m P F R + 6 N 8 e + f r V m 2 L d 7 j X u B z n / F Y S x X c c J + P 1 3 N / 2 Y f k X f L x U 5 9 r 0 k F I g 0 F 9 o n i q K I + Y I q l 8 E m a k 6 E 7 4 0 + F D l R p F 9 v Q H a u R p P / G b r 3 u e 0 n n a F q t Z K F + B X h k l 7 i 3 N e W T z 5 Q i X 7 M Y H k h u 5 q 5 V A 5 P j J h l j i k D t P i a v 0 T c T U v 4 i p 0 Z d 3 n i G s M q 5 X M L J m C Z 8 V / T D o m r d m 6 H 0 m l b Y f z G N q y O P k k z T 3 I 4 + E H 4 j O I G 8 B a 4 8 u Y H o e i a P c r 5 X d h w W J Y s 3 K Z / E 6 W A w W g 8 X L Z X F t x N Q n H 3 W B Z C A Z S F 5 R J G 8 A y U A y k F w W k t e B Z C A Z S A a S F 0 D y J p A M J A P J Z S F 5 A 0 g G k o F k I H k B J G 8 B y U A y k F w W k j e B Z C A Z S A a S F 0 D y N p A M J A P J Z S F 5 C 0 g G k o F k I P k R J I / z x T b y B f L F C 8 s X E z E 8 K Z i Q Y V v R j A 1 5 a l Q K 6 U 6 T e d L G i N G D J S S n W X P L O w X 8 T Y Y a j 5 e m p 7 f 0 n P m p I D j z z K b 2 z h I K k B 0 U I C h A U I C U V Y D s 4 E C B A w U K E B Q g c x Y g u 8 g X y B c o Q F C A r E w B s o s C B A U I C p C y C h D n N U 4 U i C 3 E 1 h y x V R L W s y E 7 P X J O z D q I W V Q B 6 B q g a z B n 1 8 D B n X k k D L Q N 0 D Z Y n b b B U + s a 9 A 1 Q 2 6 B v M E f f A H f + E V u I r f + r b 4 B L w S g D 0 D d A 3 2 D u v g G u L C J h o G + A v s H L 7 h t M 0 h 2 u g y H d 4 X y 0 0 P m o q H H w B w A A / / 8 D A F B L A Q I t A B Q A B g A I A A A A I Q A q 3 a p A 0 g A A A D c B A A A T A A A A A A A A A A A A A A A A A A A A A A B b Q 2 9 u d G V u d F 9 U e X B l c 1 0 u e G 1 s U E s B A i 0 A F A A C A A g A A A A h A F p o 3 l C s A A A A 9 g A A A B I A A A A A A A A A A A A A A A A A C w M A A E N v b m Z p Z y 9 Q Y W N r Y W d l L n h t b F B L A Q I t A B Q A A g A I A A A A I Q C z m x F x M Q M A A L 9 i A A A T A A A A A A A A A A A A A A A A A O c D A A B G b 3 J t d W x h c y 9 T Z W N 0 a W 9 u M S 5 t U E s F B g A A A A A D A A M A w g A A A E k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V g E A A A A A A E t W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0 l U W U d B V E V f V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E 5 V D E 2 O j U 5 O j E 5 L j g 5 M T U 1 M j N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A 0 V D E 3 O j U w O j Q z L j E x O T Y w O D F a I i 8 + P E V u d H J 5 I F R 5 c G U 9 I k Z p b G x D b 2 x 1 b W 5 U e X B l c y I g V m F s d W U 9 I n N C Z 2 t G Q X d N R k J R W T 0 i L z 4 8 R W 5 0 c n k g V H l w Z T 0 i R m l s b E N v b H V t b k 5 h b W V z I i B W Y W x 1 Z T 0 i c 1 s m c X V v d D t Q d W 5 0 b y B k Z S B S Z W N l c G N p w 7 N u J n F 1 b 3 Q 7 L C Z x d W 9 0 O 0 N v b H V t b m E x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D b 2 x 1 b W 5 h M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S V R Z R 0 F U R V 9 U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T l U M T Y 6 N T k 6 M T k u O D k x N T U y M 1 o i L z 4 8 R W 5 0 c n k g V H l w Z T 0 i R m l s b E N v b H V t b l R 5 c G V z I i B W Y W x 1 Z T 0 i c 0 J n a 0 R B d 0 1 G Q l F Z P S I v P j x F b n R y e S B U e X B l P S J G a W x s Q 2 9 s d W 1 u T m F t Z X M i I F Z h b H V l P S J z W y Z x d W 9 0 O 1 B 1 b n R v I G R l I F J l Y 2 V w Y 2 n D s 2 4 m c X V v d D s s J n F 1 b 3 Q 7 R m V j a G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J V F l H Q V R F X 1 Q g K D I p L 0 F 1 d G 9 S Z W 1 v d m V k Q 2 9 s d W 1 u c z E u e 1 B 1 b n R v I G R l I F J l Y 2 V w Y 2 n D s 2 4 s M H 0 m c X V v d D s s J n F 1 b 3 Q 7 U 2 V j d G l v b j E v Q 0 l U W U d B V E V f V C A o M i k v Q X V 0 b 1 J l b W 9 2 Z W R D b 2 x 1 b W 5 z M S 5 7 R m V j a G E s M X 0 m c X V v d D s s J n F 1 b 3 Q 7 U 2 V j d G l v b j E v Q 0 l U W U d B V E V f V C A o M i k v Q X V 0 b 1 J l b W 9 2 Z W R D b 2 x 1 b W 5 z M S 5 7 V m 9 s d W 1 l b i B l b n R y Z W d h Z G 8 g K G 0 z K S w y f S Z x d W 9 0 O y w m c X V v d D t T Z W N 0 a W 9 u M S 9 D S V R Z R 0 F U R V 9 U I C g y K S 9 B d X R v U m V t b 3 Z l Z E N v b H V t b n M x L n t G b H V q b y B t w 6 F 4 a W 1 v I C h t M y 9 o K S w z f S Z x d W 9 0 O y w m c X V v d D t T Z W N 0 a W 9 u M S 9 D S V R Z R 0 F U R V 9 U I C g y K S 9 B d X R v U m V t b 3 Z l Z E N v b H V t b n M x L n t G b H V q b y B t w 6 1 u a W 1 v I C h t M y 9 o K S w 0 f S Z x d W 9 0 O y w m c X V v d D t T Z W N 0 a W 9 u M S 9 D S V R Z R 0 F U R V 9 U I C g y K S 9 B d X R v U m V t b 3 Z l Z E N v b H V t b n M x L n t Q c m V z a c O z b i B k Z S B l b n R y Z W d h I C h i Y X J n K S w 1 f S Z x d W 9 0 O y w m c X V v d D t T Z W N 0 a W 9 u M S 9 D S V R Z R 0 F U R V 9 U I C g y K S 9 B d X R v U m V t b 3 Z l Z E N v b H V t b n M x L n t U Z W 1 w Z X J h d H V y Y S B t w 6 F 4 a W 1 h I C j C s E M p L D Z 9 J n F 1 b 3 Q 7 L C Z x d W 9 0 O 1 N l Y 3 R p b 2 4 x L 0 N J V F l H Q V R F X 1 Q g K D I p L 0 F 1 d G 9 S Z W 1 v d m V k Q 2 9 s d W 1 u c z E u e 0 N h c G F j a W R h Z C B h d X R v c m l 6 Y W R h I C h t M y k s N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D R U M T c 6 N T A 6 N D M u M T E 5 N j A 4 M V o i L z 4 8 R W 5 0 c n k g V H l w Z T 0 i R m l s b E N v b H V t b l R 5 c G V z I i B W Y W x 1 Z T 0 i c 0 J n a 0 Z B d 0 1 G Q l F Z P S I v P j x F b n R y e S B U e X B l P S J G a W x s Q 2 9 s d W 1 u T m F t Z X M i I F Z h b H V l P S J z W y Z x d W 9 0 O 1 B 1 b n R v I G R l I F J l Y 2 V w Y 2 n D s 2 4 m c X V v d D s s J n F 1 b 3 Q 7 Q 2 9 s d W 1 u Y T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J V F l H Q V R F X 1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x O V Q x N j o 1 O T o x O S 4 4 O T E 1 N T I z W i I v P j x F b n R y e S B U e X B l P S J G a W x s Q 2 9 s d W 1 u V H l w Z X M i I F Z h b H V l P S J z Q m d r R E F 3 T U Z C U V k 9 I i 8 + P E V u d H J 5 I F R 5 c G U 9 I k Z p b G x D b 2 x 1 b W 5 O Y W 1 l c y I g V m F s d W U 9 I n N b J n F 1 b 3 Q 7 U H V u d G 8 g Z G U g U m V j Z X B j a c O z b i Z x d W 9 0 O y w m c X V v d D t G Z W N o Y S Z x d W 9 0 O y w m c X V v d D t W b 2 x 1 b W V u I G V u d H J l Z 2 F k b y A o b T M p J n F 1 b 3 Q 7 L C Z x d W 9 0 O 0 Z s d W p v I G 3 D o X h p b W 8 g K G 0 z L 2 g p J n F 1 b 3 Q 7 L C Z x d W 9 0 O 0 Z s d W p v I G 3 D r W 5 p b W 8 g K G 0 z L 2 g p J n F 1 b 3 Q 7 L C Z x d W 9 0 O 1 B y Z X N p w 7 N u I G R l I G V u d H J l Z 2 E g K G J h c m c p J n F 1 b 3 Q 7 L C Z x d W 9 0 O 1 R l b X B l c m F 0 d X J h I G 3 D o X h p b W E g K M K w Q y k m c X V v d D s s J n F 1 b 3 Q 7 Q 2 F w Y W N p Z G F k I G F 1 d G 9 y a X p h Z G E g K G 0 z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J V F l H Q V R F X 1 Q g K D I p L 0 F 1 d G 9 S Z W 1 v d m V k Q 2 9 s d W 1 u c z E u e 1 B 1 b n R v I G R l I F J l Y 2 V w Y 2 n D s 2 4 s M H 0 m c X V v d D s s J n F 1 b 3 Q 7 U 2 V j d G l v b j E v Q 0 l U W U d B V E V f V C A o M i k v Q X V 0 b 1 J l b W 9 2 Z W R D b 2 x 1 b W 5 z M S 5 7 R m V j a G E s M X 0 m c X V v d D s s J n F 1 b 3 Q 7 U 2 V j d G l v b j E v Q 0 l U W U d B V E V f V C A o M i k v Q X V 0 b 1 J l b W 9 2 Z W R D b 2 x 1 b W 5 z M S 5 7 V m 9 s d W 1 l b i B l b n R y Z W d h Z G 8 g K G 0 z K S w y f S Z x d W 9 0 O y w m c X V v d D t T Z W N 0 a W 9 u M S 9 D S V R Z R 0 F U R V 9 U I C g y K S 9 B d X R v U m V t b 3 Z l Z E N v b H V t b n M x L n t G b H V q b y B t w 6 F 4 a W 1 v I C h t M y 9 o K S w z f S Z x d W 9 0 O y w m c X V v d D t T Z W N 0 a W 9 u M S 9 D S V R Z R 0 F U R V 9 U I C g y K S 9 B d X R v U m V t b 3 Z l Z E N v b H V t b n M x L n t G b H V q b y B t w 6 1 u a W 1 v I C h t M y 9 o K S w 0 f S Z x d W 9 0 O y w m c X V v d D t T Z W N 0 a W 9 u M S 9 D S V R Z R 0 F U R V 9 U I C g y K S 9 B d X R v U m V t b 3 Z l Z E N v b H V t b n M x L n t Q c m V z a c O z b i B k Z S B l b n R y Z W d h I C h i Y X J n K S w 1 f S Z x d W 9 0 O y w m c X V v d D t T Z W N 0 a W 9 u M S 9 D S V R Z R 0 F U R V 9 U I C g y K S 9 B d X R v U m V t b 3 Z l Z E N v b H V t b n M x L n t U Z W 1 w Z X J h d H V y Y S B t w 6 F 4 a W 1 h I C j C s E M p L D Z 9 J n F 1 b 3 Q 7 L C Z x d W 9 0 O 1 N l Y 3 R p b 2 4 x L 0 N J V F l H Q V R F X 1 Q g K D I p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Y T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w N F Q x N z o 1 M D o 0 M y 4 x M T k 2 M D g x W i I v P j x F b n R y e S B U e X B l P S J G a W x s Q 2 9 s d W 1 u V H l w Z X M i I F Z h b H V l P S J z Q m d r R k F 3 T U Z C U V k 9 I i 8 + P E V u d H J 5 I F R 5 c G U 9 I k Z p b G x D b 2 x 1 b W 5 O Y W 1 l c y I g V m F s d W U 9 I n N b J n F 1 b 3 Q 7 U H V u d G 8 g Z G U g U m V j Z X B j a c O z b i Z x d W 9 0 O y w m c X V v d D t D b 2 x 1 b W 5 h M S Z x d W 9 0 O y w m c X V v d D t W b 2 x 1 b W V u I G V u d H J l Z 2 F k b y A o b T M p J n F 1 b 3 Q 7 L C Z x d W 9 0 O 0 Z s d W p v I G 3 D o X h p b W 8 g K G 0 z L 2 g p J n F 1 b 3 Q 7 L C Z x d W 9 0 O 0 Z s d W p v I G 3 D r W 5 p b W 8 g K G 0 z L 2 g p J n F 1 b 3 Q 7 L C Z x d W 9 0 O 1 B y Z X N p w 7 N u I G R l I G V u d H J l Z 2 E g K G J h c m c p J n F 1 b 3 Q 7 L C Z x d W 9 0 O 1 R l b X B l c m F 0 d X J h I G 3 D o X h p b W E g K M K w Q y k m c X V v d D s s J n F 1 b 3 Q 7 Q 2 F w Y W N p Z G F k I G F 1 d G 9 y a X p h Z G E g K G 0 z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D b 2 x 1 b W 5 h M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0 l U W U d B V E V f V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E 5 V D E 2 O j U 5 O j E 5 L j g 5 M T U 1 M j N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D R U M T c 6 N T A 6 N D M u M T E 5 N j A 4 M V o i L z 4 8 R W 5 0 c n k g V H l w Z T 0 i R m l s b E N v b H V t b l R 5 c G V z I i B W Y W x 1 Z T 0 i c 0 J n a 0 Z B d 0 1 G Q l F Z P S I v P j x F b n R y e S B U e X B l P S J G a W x s Q 2 9 s d W 1 u T m F t Z X M i I F Z h b H V l P S J z W y Z x d W 9 0 O 1 B 1 b n R v I G R l I F J l Y 2 V w Y 2 n D s 2 4 m c X V v d D s s J n F 1 b 3 Q 7 Q 2 9 s d W 1 u Y T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0 l U W U d B V E V f V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E 5 V D E 2 O j U 5 O j E 5 L j g 5 M T U 1 M j N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D R U M T c 6 N T A 6 N D M u M T E 5 N j A 4 M V o i L z 4 8 R W 5 0 c n k g V H l w Z T 0 i R m l s b E N v b H V t b l R 5 c G V z I i B W Y W x 1 Z T 0 i c 0 J n a 0 Z B d 0 1 G Q l F Z P S I v P j x F b n R y e S B U e X B l P S J G a W x s Q 2 9 s d W 1 u T m F t Z X M i I F Z h b H V l P S J z W y Z x d W 9 0 O 1 B 1 b n R v I G R l I F J l Y 2 V w Y 2 n D s 2 4 m c X V v d D s s J n F 1 b 3 Q 7 Q 2 9 s d W 1 u Y T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0 l U W U d B V E V f V C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E 5 V D E 2 O j U 5 O j E 5 L j g 5 M T U 1 M j N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D R U M T c 6 N T A 6 N D M u M T E 5 N j A 4 M V o i L z 4 8 R W 5 0 c n k g V H l w Z T 0 i R m l s b E N v b H V t b l R 5 c G V z I i B W Y W x 1 Z T 0 i c 0 J n a 0 Z B d 0 1 G Q l F Z P S I v P j x F b n R y e S B U e X B l P S J G a W x s Q 2 9 s d W 1 u T m F t Z X M i I F Z h b H V l P S J z W y Z x d W 9 0 O 1 B 1 b n R v I G R l I F J l Y 2 V w Y 2 n D s 2 4 m c X V v d D s s J n F 1 b 3 Q 7 Q 2 9 s d W 1 u Y T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D h U M D Q 6 N D c 6 M j Y u M T g 0 N z k 2 N V o i L z 4 8 R W 5 0 c n k g V H l w Z T 0 i R m l s b E N v b H V t b l R 5 c G V z I i B W Y W x 1 Z T 0 i c 0 J n a 0 Z C U V V G Q l F Z P S I v P j x F b n R y e S B U e X B l P S J G a W x s Q 2 9 s d W 1 u T m F t Z X M i I F Z h b H V l P S J z W y Z x d W 9 0 O 1 B 1 b n R v I G R l I F J l Y 2 V w Y 2 n D s 2 4 m c X V v d D s s J n F 1 b 3 Q 7 R m V j a G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R m V j a G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Z l Y 2 h h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0 l U W U d B V E V f V C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E 5 V D E 2 O j U 5 O j E 5 L j g 5 M T U 1 M j N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D R U M T c 6 N T A 6 N D M u M T E 5 N j A 4 M V o i L z 4 8 R W 5 0 c n k g V H l w Z T 0 i R m l s b E N v b H V t b l R 5 c G V z I i B W Y W x 1 Z T 0 i c 0 J n a 0 Z B d 0 1 G Q l F Z P S I v P j x F b n R y e S B U e X B l P S J G a W x s Q 2 9 s d W 1 u T m F t Z X M i I F Z h b H V l P S J z W y Z x d W 9 0 O 1 B 1 b n R v I G R l I F J l Y 2 V w Y 2 n D s 2 4 m c X V v d D s s J n F 1 b 3 Q 7 Q 2 9 s d W 1 u Y T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D h U M D Q 6 N D c 6 M j Y u M T g 0 N z k 2 N V o i L z 4 8 R W 5 0 c n k g V H l w Z T 0 i R m l s b E N v b H V t b l R 5 c G V z I i B W Y W x 1 Z T 0 i c 0 J n a 0 Z C U V V G Q l F Z P S I v P j x F b n R y e S B U e X B l P S J G a W x s Q 2 9 s d W 1 u T m F t Z X M i I F Z h b H V l P S J z W y Z x d W 9 0 O 1 B 1 b n R v I G R l I F J l Y 2 V w Y 2 n D s 2 4 m c X V v d D s s J n F 1 b 3 Q 7 R m V j a G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R m V j a G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Z l Y 2 h h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0 l U W U d B V E V f V C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4 L T E 5 V D E 2 O j U 5 O j E 5 L j g 5 M T U 1 M j N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S V R Z R 0 F U R V 9 U I C g y K S 9 B d X R v U m V t b 3 Z l Z E N v b H V t b n M x L n t Q d W 5 0 b y B k Z S B S Z W N l c G N p w 7 N u L D B 9 J n F 1 b 3 Q 7 L C Z x d W 9 0 O 1 N l Y 3 R p b 2 4 x L 0 N J V F l H Q V R F X 1 Q g K D I p L 0 F 1 d G 9 S Z W 1 v d m V k Q 2 9 s d W 1 u c z E u e 0 Z l Y 2 h h L D F 9 J n F 1 b 3 Q 7 L C Z x d W 9 0 O 1 N l Y 3 R p b 2 4 x L 0 N J V F l H Q V R F X 1 Q g K D I p L 0 F 1 d G 9 S Z W 1 v d m V k Q 2 9 s d W 1 u c z E u e 1 Z v b H V t Z W 4 g Z W 5 0 c m V n Y W R v I C h t M y k s M n 0 m c X V v d D s s J n F 1 b 3 Q 7 U 2 V j d G l v b j E v Q 0 l U W U d B V E V f V C A o M i k v Q X V 0 b 1 J l b W 9 2 Z W R D b 2 x 1 b W 5 z M S 5 7 R m x 1 a m 8 g b c O h e G l t b y A o b T M v a C k s M 3 0 m c X V v d D s s J n F 1 b 3 Q 7 U 2 V j d G l v b j E v Q 0 l U W U d B V E V f V C A o M i k v Q X V 0 b 1 J l b W 9 2 Z W R D b 2 x 1 b W 5 z M S 5 7 R m x 1 a m 8 g b c O t b m l t b y A o b T M v a C k s N H 0 m c X V v d D s s J n F 1 b 3 Q 7 U 2 V j d G l v b j E v Q 0 l U W U d B V E V f V C A o M i k v Q X V 0 b 1 J l b W 9 2 Z W R D b 2 x 1 b W 5 z M S 5 7 U H J l c 2 n D s 2 4 g Z G U g Z W 5 0 c m V n Y S A o Y m F y Z y k s N X 0 m c X V v d D s s J n F 1 b 3 Q 7 U 2 V j d G l v b j E v Q 0 l U W U d B V E V f V C A o M i k v Q X V 0 b 1 J l b W 9 2 Z W R D b 2 x 1 b W 5 z M S 5 7 V G V t c G V y Y X R 1 c m E g b c O h e G l t Y S A o w r B D K S w 2 f S Z x d W 9 0 O y w m c X V v d D t T Z W N 0 a W 9 u M S 9 D S V R Z R 0 F U R V 9 U I C g y K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A 4 V D E 3 O j Q 4 O j A z L j U 1 N z k 5 N z l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Z l Y 2 h h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G Z W N o Y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S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w N F Q x N z o 1 M D o 0 M y 4 x M T k 2 M D g x W i I v P j x F b n R y e S B U e X B l P S J G a W x s Q 2 9 s d W 1 u V H l w Z X M i I F Z h b H V l P S J z Q m d r R k F 3 T U Z C U V k 9 I i 8 + P E V u d H J 5 I F R 5 c G U 9 I k Z p b G x D b 2 x 1 b W 5 O Y W 1 l c y I g V m F s d W U 9 I n N b J n F 1 b 3 Q 7 U H V u d G 8 g Z G U g U m V j Z X B j a c O z b i Z x d W 9 0 O y w m c X V v d D t D b 2 x 1 b W 5 h M S Z x d W 9 0 O y w m c X V v d D t W b 2 x 1 b W V u I G V u d H J l Z 2 F k b y A o b T M p J n F 1 b 3 Q 7 L C Z x d W 9 0 O 0 Z s d W p v I G 3 D o X h p b W 8 g K G 0 z L 2 g p J n F 1 b 3 Q 7 L C Z x d W 9 0 O 0 Z s d W p v I G 3 D r W 5 p b W 8 g K G 0 z L 2 g p J n F 1 b 3 Q 7 L C Z x d W 9 0 O 1 B y Z X N p w 7 N u I G R l I G V u d H J l Z 2 E g K G J h c m c p J n F 1 b 3 Q 7 L C Z x d W 9 0 O 1 R l b X B l c m F 0 d X J h I G 3 D o X h p b W E g K M K w Q y k m c X V v d D s s J n F 1 b 3 Q 7 Q 2 F w Y W N p Z G F k I G F 1 d G 9 y a X p h Z G E g K G 0 z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D b 2 x 1 b W 5 h M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Y T E l M j A o M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D h U M D Q 6 N D c 6 M j Y u M T g 0 N z k 2 N V o i L z 4 8 R W 5 0 c n k g V H l w Z T 0 i R m l s b E N v b H V t b l R 5 c G V z I i B W Y W x 1 Z T 0 i c 0 J n a 0 Z C U V V G Q l F Z P S I v P j x F b n R y e S B U e X B l P S J G a W x s Q 2 9 s d W 1 u T m F t Z X M i I F Z h b H V l P S J z W y Z x d W 9 0 O 1 B 1 b n R v I G R l I F J l Y 2 V w Y 2 n D s 2 4 m c X V v d D s s J n F 1 b 3 Q 7 R m V j a G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R m V j a G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Z l Y 2 h h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0 l U W U d B V E V f V C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C 0 x O V Q x N j o 1 O T o x O S 4 4 O T E 1 N T I z W i I v P j x F b n R y e S B U e X B l P S J G a W x s Q 2 9 s d W 1 u V H l w Z X M i I F Z h b H V l P S J z Q m d r R E F 3 T U Z C U V k 9 I i 8 + P E V u d H J 5 I F R 5 c G U 9 I k Z p b G x D b 2 x 1 b W 5 O Y W 1 l c y I g V m F s d W U 9 I n N b J n F 1 b 3 Q 7 U H V u d G 8 g Z G U g U m V j Z X B j a c O z b i Z x d W 9 0 O y w m c X V v d D t G Z W N o Y S Z x d W 9 0 O y w m c X V v d D t W b 2 x 1 b W V u I G V u d H J l Z 2 F k b y A o b T M p J n F 1 b 3 Q 7 L C Z x d W 9 0 O 0 Z s d W p v I G 3 D o X h p b W 8 g K G 0 z L 2 g p J n F 1 b 3 Q 7 L C Z x d W 9 0 O 0 Z s d W p v I G 3 D r W 5 p b W 8 g K G 0 z L 2 g p J n F 1 b 3 Q 7 L C Z x d W 9 0 O 1 B y Z X N p w 7 N u I G R l I G V u d H J l Z 2 E g K G J h c m c p J n F 1 b 3 Q 7 L C Z x d W 9 0 O 1 R l b X B l c m F 0 d X J h I G 3 D o X h p b W E g K M K w Q y k m c X V v d D s s J n F 1 b 3 Q 7 Q 2 F w Y W N p Z G F k I G F 1 d G 9 y a X p h Z G E g K G 0 z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J V F l H Q V R F X 1 Q g K D I p L 0 F 1 d G 9 S Z W 1 v d m V k Q 2 9 s d W 1 u c z E u e 1 B 1 b n R v I G R l I F J l Y 2 V w Y 2 n D s 2 4 s M H 0 m c X V v d D s s J n F 1 b 3 Q 7 U 2 V j d G l v b j E v Q 0 l U W U d B V E V f V C A o M i k v Q X V 0 b 1 J l b W 9 2 Z W R D b 2 x 1 b W 5 z M S 5 7 R m V j a G E s M X 0 m c X V v d D s s J n F 1 b 3 Q 7 U 2 V j d G l v b j E v Q 0 l U W U d B V E V f V C A o M i k v Q X V 0 b 1 J l b W 9 2 Z W R D b 2 x 1 b W 5 z M S 5 7 V m 9 s d W 1 l b i B l b n R y Z W d h Z G 8 g K G 0 z K S w y f S Z x d W 9 0 O y w m c X V v d D t T Z W N 0 a W 9 u M S 9 D S V R Z R 0 F U R V 9 U I C g y K S 9 B d X R v U m V t b 3 Z l Z E N v b H V t b n M x L n t G b H V q b y B t w 6 F 4 a W 1 v I C h t M y 9 o K S w z f S Z x d W 9 0 O y w m c X V v d D t T Z W N 0 a W 9 u M S 9 D S V R Z R 0 F U R V 9 U I C g y K S 9 B d X R v U m V t b 3 Z l Z E N v b H V t b n M x L n t G b H V q b y B t w 6 1 u a W 1 v I C h t M y 9 o K S w 0 f S Z x d W 9 0 O y w m c X V v d D t T Z W N 0 a W 9 u M S 9 D S V R Z R 0 F U R V 9 U I C g y K S 9 B d X R v U m V t b 3 Z l Z E N v b H V t b n M x L n t Q c m V z a c O z b i B k Z S B l b n R y Z W d h I C h i Y X J n K S w 1 f S Z x d W 9 0 O y w m c X V v d D t T Z W N 0 a W 9 u M S 9 D S V R Z R 0 F U R V 9 U I C g y K S 9 B d X R v U m V t b 3 Z l Z E N v b H V t b n M x L n t U Z W 1 w Z X J h d H V y Y S B t w 6 F 4 a W 1 h I C j C s E M p L D Z 9 J n F 1 b 3 Q 7 L C Z x d W 9 0 O 1 N l Y 3 R p b 2 4 x L 0 N J V F l H Q V R F X 1 Q g K D I p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l U W U d B V E V f V C A o M i k v Q X V 0 b 1 J l b W 9 2 Z W R D b 2 x 1 b W 5 z M S 5 7 U H V u d G 8 g Z G U g U m V j Z X B j a c O z b i w w f S Z x d W 9 0 O y w m c X V v d D t T Z W N 0 a W 9 u M S 9 D S V R Z R 0 F U R V 9 U I C g y K S 9 B d X R v U m V t b 3 Z l Z E N v b H V t b n M x L n t G Z W N o Y S w x f S Z x d W 9 0 O y w m c X V v d D t T Z W N 0 a W 9 u M S 9 D S V R Z R 0 F U R V 9 U I C g y K S 9 B d X R v U m V t b 3 Z l Z E N v b H V t b n M x L n t W b 2 x 1 b W V u I G V u d H J l Z 2 F k b y A o b T M p L D J 9 J n F 1 b 3 Q 7 L C Z x d W 9 0 O 1 N l Y 3 R p b 2 4 x L 0 N J V F l H Q V R F X 1 Q g K D I p L 0 F 1 d G 9 S Z W 1 v d m V k Q 2 9 s d W 1 u c z E u e 0 Z s d W p v I G 3 D o X h p b W 8 g K G 0 z L 2 g p L D N 9 J n F 1 b 3 Q 7 L C Z x d W 9 0 O 1 N l Y 3 R p b 2 4 x L 0 N J V F l H Q V R F X 1 Q g K D I p L 0 F 1 d G 9 S Z W 1 v d m V k Q 2 9 s d W 1 u c z E u e 0 Z s d W p v I G 3 D r W 5 p b W 8 g K G 0 z L 2 g p L D R 9 J n F 1 b 3 Q 7 L C Z x d W 9 0 O 1 N l Y 3 R p b 2 4 x L 0 N J V F l H Q V R F X 1 Q g K D I p L 0 F 1 d G 9 S Z W 1 v d m V k Q 2 9 s d W 1 u c z E u e 1 B y Z X N p w 7 N u I G R l I G V u d H J l Z 2 E g K G J h c m c p L D V 9 J n F 1 b 3 Q 7 L C Z x d W 9 0 O 1 N l Y 3 R p b 2 4 x L 0 N J V F l H Q V R F X 1 Q g K D I p L 0 F 1 d G 9 S Z W 1 v d m V k Q 2 9 s d W 1 u c z E u e 1 R l b X B l c m F 0 d X J h I G 3 D o X h p b W E g K M K w Q y k s N n 0 m c X V v d D s s J n F 1 b 3 Q 7 U 2 V j d G l v b j E v Q 0 l U W U d B V E V f V C A o M i k v Q X V 0 b 1 J l b W 9 2 Z W R D b 2 x 1 b W 5 z M S 5 7 Q 2 F w Y W N p Z G F k I G F 1 d G 9 y a X p h Z G E g K G 0 z K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S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O F Q x N z o 0 O D o w M y 4 1 N T c 5 O T c 5 W i I v P j x F b n R y e S B U e X B l P S J G a W x s Q 2 9 s d W 1 u V H l w Z X M i I F Z h b H V l P S J z Q m d r R E F 3 T U Z C U V k 9 I i 8 + P E V u d H J 5 I F R 5 c G U 9 I k Z p b G x D b 2 x 1 b W 5 O Y W 1 l c y I g V m F s d W U 9 I n N b J n F 1 b 3 Q 7 U H V u d G 8 g Z G U g U m V j Z X B j a c O z b i Z x d W 9 0 O y w m c X V v d D t G Z W N o Y S Z x d W 9 0 O y w m c X V v d D t W b 2 x 1 b W V u I G V u d H J l Z 2 F k b y A o b T M p J n F 1 b 3 Q 7 L C Z x d W 9 0 O 0 Z s d W p v I G 3 D o X h p b W 8 g K G 0 z L 2 g p J n F 1 b 3 Q 7 L C Z x d W 9 0 O 0 Z s d W p v I G 3 D r W 5 p b W 8 g K G 0 z L 2 g p J n F 1 b 3 Q 7 L C Z x d W 9 0 O 1 B y Z X N p w 7 N u I G R l I G V u d H J l Z 2 E g K G J h c m c p J n F 1 b 3 Q 7 L C Z x d W 9 0 O 1 R l b X B l c m F 0 d X J h I G 3 D o X h p b W E g K M K w Q y k m c X V v d D s s J n F 1 b 3 Q 7 Q 2 F w Y W N p Z G F k I G F 1 d G 9 y a X p h Z G E g K G 0 z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G Z W N o Y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R m V j a G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Y T E l M j A o M T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g t M D R U M T c 6 N T A 6 N D M u M T E 5 N j A 4 M V o i L z 4 8 R W 5 0 c n k g V H l w Z T 0 i R m l s b E N v b H V t b l R 5 c G V z I i B W Y W x 1 Z T 0 i c 0 J n a 0 Z B d 0 1 G Q l F Z P S I v P j x F b n R y e S B U e X B l P S J G a W x s Q 2 9 s d W 1 u T m F t Z X M i I F Z h b H V l P S J z W y Z x d W 9 0 O 1 B 1 b n R v I G R l I F J l Y 2 V w Y 2 n D s 2 4 m c X V v d D s s J n F 1 b 3 Q 7 Q 2 9 s d W 1 u Y T E m c X V v d D s s J n F 1 b 3 Q 7 V m 9 s d W 1 l b i B l b n R y Z W d h Z G 8 g K G 0 z K S Z x d W 9 0 O y w m c X V v d D t G b H V q b y B t w 6 F 4 a W 1 v I C h t M y 9 o K S Z x d W 9 0 O y w m c X V v d D t G b H V q b y B t w 6 1 u a W 1 v I C h t M y 9 o K S Z x d W 9 0 O y w m c X V v d D t Q c m V z a c O z b i B k Z S B l b n R y Z W d h I C h i Y X J n K S Z x d W 9 0 O y w m c X V v d D t U Z W 1 w Z X J h d H V y Y S B t w 6 F 4 a W 1 h I C j C s E M p J n F 1 b 3 Q 7 L C Z x d W 9 0 O 0 N h c G F j a W R h Z C B h d X R v c m l 6 Y W R h I C h t M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U H V u d G 8 g Z G U g U m V j Z X B j a c O z b i w w f S Z x d W 9 0 O y w m c X V v d D t T Z W N 0 a W 9 u M S 9 U Y W J s Y T E v Q X V 0 b 1 J l b W 9 2 Z W R D b 2 x 1 b W 5 z M S 5 7 Q 2 9 s d W 1 u Y T E s M X 0 m c X V v d D s s J n F 1 b 3 Q 7 U 2 V j d G l v b j E v V G F i b G E x L 0 F 1 d G 9 S Z W 1 v d m V k Q 2 9 s d W 1 u c z E u e 1 Z v b H V t Z W 4 g Z W 5 0 c m V n Y W R v I C h t M y k s M n 0 m c X V v d D s s J n F 1 b 3 Q 7 U 2 V j d G l v b j E v V G F i b G E x L 0 F 1 d G 9 S Z W 1 v d m V k Q 2 9 s d W 1 u c z E u e 0 Z s d W p v I G 3 D o X h p b W 8 g K G 0 z L 2 g p L D N 9 J n F 1 b 3 Q 7 L C Z x d W 9 0 O 1 N l Y 3 R p b 2 4 x L 1 R h Y m x h M S 9 B d X R v U m V t b 3 Z l Z E N v b H V t b n M x L n t G b H V q b y B t w 6 1 u a W 1 v I C h t M y 9 o K S w 0 f S Z x d W 9 0 O y w m c X V v d D t T Z W N 0 a W 9 u M S 9 U Y W J s Y T E v Q X V 0 b 1 J l b W 9 2 Z W R D b 2 x 1 b W 5 z M S 5 7 U H J l c 2 n D s 2 4 g Z G U g Z W 5 0 c m V n Y S A o Y m F y Z y k s N X 0 m c X V v d D s s J n F 1 b 3 Q 7 U 2 V j d G l v b j E v V G F i b G E x L 0 F 1 d G 9 S Z W 1 v d m V k Q 2 9 s d W 1 u c z E u e 1 R l b X B l c m F 0 d X J h I G 3 D o X h p b W E g K M K w Q y k s N n 0 m c X V v d D s s J n F 1 b 3 Q 7 U 2 V j d G l v b j E v V G F i b G E x L 0 F 1 d G 9 S Z W 1 v d m V k Q 2 9 s d W 1 u c z E u e 0 N h c G F j a W R h Z C B h d X R v c m l 6 Y W R h I C h t M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E x J T I w K D E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A 4 V D A 0 O j Q 3 O j I 2 L j E 4 N D c 5 N j V a I i 8 + P E V u d H J 5 I F R 5 c G U 9 I k Z p b G x D b 2 x 1 b W 5 U e X B l c y I g V m F s d W U 9 I n N C Z 2 t G Q l F V R k J R W T 0 i L z 4 8 R W 5 0 c n k g V H l w Z T 0 i R m l s b E N v b H V t b k 5 h b W V z I i B W Y W x 1 Z T 0 i c 1 s m c X V v d D t Q d W 5 0 b y B k Z S B S Z W N l c G N p w 7 N u J n F 1 b 3 Q 7 L C Z x d W 9 0 O 0 Z l Y 2 h h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Z l Y 2 h h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G Z W N o Y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S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A 4 V D E 0 O j Q 0 O j U 2 L j M x M D A 1 N j h a I i 8 + P E V u d H J 5 I F R 5 c G U 9 I k Z p b G x D b 2 x 1 b W 5 U e X B l c y I g V m F s d W U 9 I n N C Z 2 t E Q X d N R k J R W T 0 i L z 4 8 R W 5 0 c n k g V H l w Z T 0 i R m l s b E N v b H V t b k 5 h b W V z I i B W Y W x 1 Z T 0 i c 1 s m c X V v d D t Q d W 5 0 b y B k Z S B S Z W N l c G N p w 7 N u J n F 1 b 3 Q 7 L C Z x d W 9 0 O 0 N v b H V t b m E x J n F 1 b 3 Q 7 L C Z x d W 9 0 O 1 Z v b H V t Z W 4 g Z W 5 0 c m V n Y W R v I C h t M y k m c X V v d D s s J n F 1 b 3 Q 7 R m x 1 a m 8 g b c O h e G l t b y A o b T M v a C k m c X V v d D s s J n F 1 b 3 Q 7 R m x 1 a m 8 g b c O t b m l t b y A o b T M v a C k m c X V v d D s s J n F 1 b 3 Q 7 U H J l c 2 n D s 2 4 g Z G U g Z W 5 0 c m V n Y S A o Y m F y Z y k m c X V v d D s s J n F 1 b 3 Q 7 V G V t c G V y Y X R 1 c m E g b c O h e G l t Y S A o w r B D K S Z x d W 9 0 O y w m c X V v d D t D Y X B h Y 2 l k Y W Q g Y X V 0 b 3 J p e m F k Y S A o b T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1 b n R v I G R l I F J l Y 2 V w Y 2 n D s 2 4 s M H 0 m c X V v d D s s J n F 1 b 3 Q 7 U 2 V j d G l v b j E v V G F i b G E x L 0 F 1 d G 9 S Z W 1 v d m V k Q 2 9 s d W 1 u c z E u e 0 N v b H V t b m E x L D F 9 J n F 1 b 3 Q 7 L C Z x d W 9 0 O 1 N l Y 3 R p b 2 4 x L 1 R h Y m x h M S 9 B d X R v U m V t b 3 Z l Z E N v b H V t b n M x L n t W b 2 x 1 b W V u I G V u d H J l Z 2 F k b y A o b T M p L D J 9 J n F 1 b 3 Q 7 L C Z x d W 9 0 O 1 N l Y 3 R p b 2 4 x L 1 R h Y m x h M S 9 B d X R v U m V t b 3 Z l Z E N v b H V t b n M x L n t G b H V q b y B t w 6 F 4 a W 1 v I C h t M y 9 o K S w z f S Z x d W 9 0 O y w m c X V v d D t T Z W N 0 a W 9 u M S 9 U Y W J s Y T E v Q X V 0 b 1 J l b W 9 2 Z W R D b 2 x 1 b W 5 z M S 5 7 R m x 1 a m 8 g b c O t b m l t b y A o b T M v a C k s N H 0 m c X V v d D s s J n F 1 b 3 Q 7 U 2 V j d G l v b j E v V G F i b G E x L 0 F 1 d G 9 S Z W 1 v d m V k Q 2 9 s d W 1 u c z E u e 1 B y Z X N p w 7 N u I G R l I G V u d H J l Z 2 E g K G J h c m c p L D V 9 J n F 1 b 3 Q 7 L C Z x d W 9 0 O 1 N l Y 3 R p b 2 4 x L 1 R h Y m x h M S 9 B d X R v U m V t b 3 Z l Z E N v b H V t b n M x L n t U Z W 1 w Z X J h d H V y Y S B t w 6 F 4 a W 1 h I C j C s E M p L D Z 9 J n F 1 b 3 Q 7 L C Z x d W 9 0 O 1 N l Y 3 R p b 2 4 x L 1 R h Y m x h M S 9 B d X R v U m V t b 3 Z l Z E N v b H V t b n M x L n t D Y X B h Y 2 l k Y W Q g Y X V 0 b 3 J p e m F k Y S A o b T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d W 5 0 b y B k Z S B S Z W N l c G N p w 7 N u L D B 9 J n F 1 b 3 Q 7 L C Z x d W 9 0 O 1 N l Y 3 R p b 2 4 x L 1 R h Y m x h M S 9 B d X R v U m V t b 3 Z l Z E N v b H V t b n M x L n t D b 2 x 1 b W 5 h M S w x f S Z x d W 9 0 O y w m c X V v d D t T Z W N 0 a W 9 u M S 9 U Y W J s Y T E v Q X V 0 b 1 J l b W 9 2 Z W R D b 2 x 1 b W 5 z M S 5 7 V m 9 s d W 1 l b i B l b n R y Z W d h Z G 8 g K G 0 z K S w y f S Z x d W 9 0 O y w m c X V v d D t T Z W N 0 a W 9 u M S 9 U Y W J s Y T E v Q X V 0 b 1 J l b W 9 2 Z W R D b 2 x 1 b W 5 z M S 5 7 R m x 1 a m 8 g b c O h e G l t b y A o b T M v a C k s M 3 0 m c X V v d D s s J n F 1 b 3 Q 7 U 2 V j d G l v b j E v V G F i b G E x L 0 F 1 d G 9 S Z W 1 v d m V k Q 2 9 s d W 1 u c z E u e 0 Z s d W p v I G 3 D r W 5 p b W 8 g K G 0 z L 2 g p L D R 9 J n F 1 b 3 Q 7 L C Z x d W 9 0 O 1 N l Y 3 R p b 2 4 x L 1 R h Y m x h M S 9 B d X R v U m V t b 3 Z l Z E N v b H V t b n M x L n t Q c m V z a c O z b i B k Z S B l b n R y Z W d h I C h i Y X J n K S w 1 f S Z x d W 9 0 O y w m c X V v d D t T Z W N 0 a W 9 u M S 9 U Y W J s Y T E v Q X V 0 b 1 J l b W 9 2 Z W R D b 2 x 1 b W 5 z M S 5 7 V G V t c G V y Y X R 1 c m E g b c O h e G l t Y S A o w r B D K S w 2 f S Z x d W 9 0 O y w m c X V v d D t T Z W N 0 a W 9 u M S 9 U Y W J s Y T E v Q X V 0 b 1 J l b W 9 2 Z W R D b 2 x 1 b W 5 z M S 5 7 Q 2 F w Y W N p Z G F k I G F 1 d G 9 y a X p h Z G E g K G 0 z K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J V F l H Q V R F X 1 Q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y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I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L 0 Z p b G F z J T I w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z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M y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M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M y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y K S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i k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y K S 9 U a X B v J T I w Y 2 F t Y m l h Z G 8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Q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0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N C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0 K S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y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y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y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M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z K S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M p L 1 R p c G 8 l M j B j Y W 1 i a W F k b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N S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U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1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U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0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0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0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C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Q p L 0 Z p b G F z J T I w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C k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2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N i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Y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N i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U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U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U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1 K S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S k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1 K S 9 U a X B v J T I w Y 2 F t Y m l h Z G 8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c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3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N y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3 K S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i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i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Y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2 K S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Y p L 1 R p c G 8 l M j B j Y W 1 i a W F k b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3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3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3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N y k v Q 2 9 s d W 1 u Y X M l M j B j b 2 4 l M j B u b 2 1 i c m U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c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3 K S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c p L 1 R p c G 8 l M j B j Y W 1 i a W F k b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O C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g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4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g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4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4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4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O C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g p L 0 Z p b G F z J T I w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O C k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k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k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k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5 K S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O S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k p L 0 Z p b G F z J T I w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O S k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5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O S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k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O S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w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C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A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C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w K S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x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S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E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S k v V G l w b y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x K S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x K S 9 U a X B v J T I w Y 2 F t Y m l h Z G 8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i k v Q 2 9 s d W 1 u Y X M l M j B y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y K S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I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i k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i k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0 l U W U d B V E V f V C U y M C g x M C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S V R Z R 0 F U R V 9 U J T I w K D E w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M T A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J V F l H Q V R F X 1 Q l M j A o M T A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y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M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z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M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M y k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N C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Q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0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Q p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N C k v R m l s Y X M l M j B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N C k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1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N S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U p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N S k v Q 2 9 s d W 1 u Y X M l M j B j b 2 4 l M j B u b 2 1 i c m U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1 K S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U p L 0 Z p b G F z J T I w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U p L 1 R p c G 8 l M j B j Y W 1 i a W F k b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U y M C g x N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Y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E 2 K S 9 D b 2 x 1 b W 5 h c y U y M H J l b 3 J k Z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E l M j A o M T Y p L 1 R p c G 8 l M j B j Y W 1 i a W F k b z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z p N 9 d 2 U I 9 T J E A T a V G k a T Q A A A A A A I A A A A A A B B m A A A A A Q A A I A A A A P d t 8 n I / I n i Z A Y P O 7 x 7 M W 5 3 j w 2 b V E P u 7 J / 5 P I h e S 0 h S z A A A A A A 6 A A A A A A g A A I A A A A I t G u H 4 h n C 1 r O b d E X H 8 m H M n S x p w u H j u P j Y 7 j I p 5 K S T d m U A A A A B f O z H Y M p o x x Y S x I l U c 0 O T a x h C W S v r j P u 5 N j V p c 8 R v m O T J J j 8 i 0 t n g N L n f Z a 7 N 8 O 8 H H 0 a X Y T O I 7 2 K g t v e k 8 U f o q 1 0 i q N L f X 6 F b N f G n T Z + L + W Q A A A A K x L F g L T 2 0 K R 3 t x t O 3 M / n S H J D V k F W l m E 5 V e o 7 L o H 5 5 F L B d 7 g P m D t 8 x N o e y P x G v k B 3 o T Z y N D P c X t T E q e R j 1 s 0 P E g = < / D a t a M a s h u p > 
</file>

<file path=customXml/item4.xml>��< ? x m l   v e r s i o n = " 1 . 0 "   e n c o d i n g = " U T F - 1 6 " ? > < G e m i n i   x m l n s = " h t t p : / / g e m i n i / p i v o t c u s t o m i z a t i o n / T a b l e X M L _ T _ C O N S O L I D A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 P u n t o   d e   R e c e p c i � n < / s t r i n g > < / k e y > < v a l u e > < i n t > 1 5 9 < / i n t > < / v a l u e > < / i t e m > < i t e m > < k e y > < s t r i n g > F E C H A < / s t r i n g > < / k e y > < v a l u e > < i n t > 7 6 < / i n t > < / v a l u e > < / i t e m > < i t e m > < k e y > < s t r i n g > V o l u m e n   e n t r e g a d o   ( m 3 ) < / s t r i n g > < / k e y > < v a l u e > < i n t > 1 9 1 < / i n t > < / v a l u e > < / i t e m > < i t e m > < k e y > < s t r i n g > F l u j o   m � x i m o   ( m 3 / h ) < / s t r i n g > < / k e y > < v a l u e > < i n t > 1 6 6 < / i n t > < / v a l u e > < / i t e m > < i t e m > < k e y > < s t r i n g > V o l u m e n   m a x i m o   ( F m a x / d i a )   ( m 3 ) 2 < / s t r i n g > < / k e y > < v a l u e > < i n t > 2 5 5 < / i n t > < / v a l u e > < / i t e m > < i t e m > < k e y > < s t r i n g > F c = ( V o l .   E n t   /   V o l .   M a x ) * 1 0 0 < / s t r i n g > < / k e y > < v a l u e > < i n t > 2 0 6 < / i n t > < / v a l u e > < / i t e m > < i t e m > < k e y > < s t r i n g > F l u j o   m � n i m o   ( m 3 / h ) < / s t r i n g > < / k e y > < v a l u e > < i n t > 1 6 3 < / i n t > < / v a l u e > < / i t e m > < i t e m > < k e y > < s t r i n g > P r e s i � n   d e   e n t r e g a   ( b a r g ) < / s t r i n g > < / k e y > < v a l u e > < i n t > 1 9 3 < / i n t > < / v a l u e > < / i t e m > < i t e m > < k e y > < s t r i n g > T e m p e r a t u r a   m � x i m a   ( � C ) < / s t r i n g > < / k e y > < v a l u e > < i n t > 1 9 3 < / i n t > < / v a l u e > < / i t e m > < i t e m > < k e y > < s t r i n g > C a p a c i d a d   a u t o r i z a d a   ( m 3 ) < / s t r i n g > < / k e y > < v a l u e > < i n t > 1 9 9 < / i n t > < / v a l u e > < / i t e m > < / C o l u m n W i d t h s > < C o l u m n D i s p l a y I n d e x > < i t e m > < k e y > < s t r i n g > P u n t o   d e   R e c e p c i � n 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 V o l u m e n   e n t r e g a d o   ( m 3 ) < / s t r i n g > < / k e y > < v a l u e > < i n t > 2 < / i n t > < / v a l u e > < / i t e m > < i t e m > < k e y > < s t r i n g > F l u j o   m � x i m o   ( m 3 / h ) < / s t r i n g > < / k e y > < v a l u e > < i n t > 3 < / i n t > < / v a l u e > < / i t e m > < i t e m > < k e y > < s t r i n g > V o l u m e n   m a x i m o   ( F m a x / d i a )   ( m 3 ) 2 < / s t r i n g > < / k e y > < v a l u e > < i n t > 4 < / i n t > < / v a l u e > < / i t e m > < i t e m > < k e y > < s t r i n g > F c = ( V o l .   E n t   /   V o l .   M a x ) * 1 0 0 < / s t r i n g > < / k e y > < v a l u e > < i n t > 5 < / i n t > < / v a l u e > < / i t e m > < i t e m > < k e y > < s t r i n g > F l u j o   m � n i m o   ( m 3 / h ) < / s t r i n g > < / k e y > < v a l u e > < i n t > 6 < / i n t > < / v a l u e > < / i t e m > < i t e m > < k e y > < s t r i n g > P r e s i � n   d e   e n t r e g a   ( b a r g ) < / s t r i n g > < / k e y > < v a l u e > < i n t > 7 < / i n t > < / v a l u e > < / i t e m > < i t e m > < k e y > < s t r i n g > T e m p e r a t u r a   m � x i m a   ( � C ) < / s t r i n g > < / k e y > < v a l u e > < i n t > 8 < / i n t > < / v a l u e > < / i t e m > < i t e m > < k e y > < s t r i n g > C a p a c i d a d   a u t o r i z a d a   ( m 3 ) 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 T _ C O N S O L I D A D O 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 T _ C O N S O L I D A D O 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  d e   R e c e p c i � n 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 C o l u m n s \ V o l u m e n   e n t r e g a d o 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 C o l u m n s \ F l u j o   m � x i m o   ( m 3 / h ) 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 C o l u m n s \ V o l u m e n   m a x i m o   ( F m a x / d i a )   ( m 3 ) 2 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 C o l u m n s \ F c = ( V o l .   E n t   /   V o l .   M a x ) * 1 0 0 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 C o l u m n s \ F l u j o   m � n i m o   ( m 3 / h ) 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 C o l u m n s \ P r e s i � n   d e   e n t r e g a   ( b a r g ) 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 C o l u m n s \ T e m p e r a t u r a   m � x i m a   ( � C ) 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 C o l u m n s \ C a p a c i d a d   a u t o r i z a d a 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 2 0 2 4 - 0 5 - 2 2 T 2 2 : 4 8 : 1 0 . 1 3 2 2 7 8 8 - 0 5 : 0 0 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D112834-4DC5-4D73-81C3-FA80EAA83FAA}">
  <ds:schemaRefs/>
</ds:datastoreItem>
</file>

<file path=customXml/itemProps10.xml><?xml version="1.0" encoding="utf-8"?>
<ds:datastoreItem xmlns:ds="http://schemas.openxmlformats.org/officeDocument/2006/customXml" ds:itemID="{D01F4B6A-B51D-44E1-A61F-83A31E8FBEB9}">
  <ds:schemaRefs/>
</ds:datastoreItem>
</file>

<file path=customXml/itemProps11.xml><?xml version="1.0" encoding="utf-8"?>
<ds:datastoreItem xmlns:ds="http://schemas.openxmlformats.org/officeDocument/2006/customXml" ds:itemID="{7EC50C40-B70A-473F-9672-CF4F56A6EE7A}">
  <ds:schemaRefs/>
</ds:datastoreItem>
</file>

<file path=customXml/itemProps12.xml><?xml version="1.0" encoding="utf-8"?>
<ds:datastoreItem xmlns:ds="http://schemas.openxmlformats.org/officeDocument/2006/customXml" ds:itemID="{A6AC666A-2AE9-4FCD-8E48-9805361292EC}">
  <ds:schemaRefs/>
</ds:datastoreItem>
</file>

<file path=customXml/itemProps13.xml><?xml version="1.0" encoding="utf-8"?>
<ds:datastoreItem xmlns:ds="http://schemas.openxmlformats.org/officeDocument/2006/customXml" ds:itemID="{4B65F205-1A78-4745-ADE4-0347B00995D8}">
  <ds:schemaRefs/>
</ds:datastoreItem>
</file>

<file path=customXml/itemProps14.xml><?xml version="1.0" encoding="utf-8"?>
<ds:datastoreItem xmlns:ds="http://schemas.openxmlformats.org/officeDocument/2006/customXml" ds:itemID="{2F050C19-A936-431A-AF08-C10A2D520E6D}">
  <ds:schemaRefs/>
</ds:datastoreItem>
</file>

<file path=customXml/itemProps15.xml><?xml version="1.0" encoding="utf-8"?>
<ds:datastoreItem xmlns:ds="http://schemas.openxmlformats.org/officeDocument/2006/customXml" ds:itemID="{03FB35E5-1271-4E58-B828-496ABBD4DE40}">
  <ds:schemaRefs/>
</ds:datastoreItem>
</file>

<file path=customXml/itemProps16.xml><?xml version="1.0" encoding="utf-8"?>
<ds:datastoreItem xmlns:ds="http://schemas.openxmlformats.org/officeDocument/2006/customXml" ds:itemID="{A97B3F36-1B83-40E5-876B-756CE95A154C}">
  <ds:schemaRefs/>
</ds:datastoreItem>
</file>

<file path=customXml/itemProps17.xml><?xml version="1.0" encoding="utf-8"?>
<ds:datastoreItem xmlns:ds="http://schemas.openxmlformats.org/officeDocument/2006/customXml" ds:itemID="{0D73D82E-3A07-43C9-9EAD-47E7EEB1978F}">
  <ds:schemaRefs/>
</ds:datastoreItem>
</file>

<file path=customXml/itemProps18.xml><?xml version="1.0" encoding="utf-8"?>
<ds:datastoreItem xmlns:ds="http://schemas.openxmlformats.org/officeDocument/2006/customXml" ds:itemID="{0F0CDDFE-6E2A-471B-BDD4-E078EE6215E7}">
  <ds:schemaRefs/>
</ds:datastoreItem>
</file>

<file path=customXml/itemProps2.xml><?xml version="1.0" encoding="utf-8"?>
<ds:datastoreItem xmlns:ds="http://schemas.openxmlformats.org/officeDocument/2006/customXml" ds:itemID="{D3E174BA-EDAC-49EC-8EA0-2C1EBFA208D3}">
  <ds:schemaRefs/>
</ds:datastoreItem>
</file>

<file path=customXml/itemProps3.xml><?xml version="1.0" encoding="utf-8"?>
<ds:datastoreItem xmlns:ds="http://schemas.openxmlformats.org/officeDocument/2006/customXml" ds:itemID="{A3007829-0DA7-4CBF-A7D5-C1B34DEC26E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8D35C67-CFEF-48EE-836D-BFC92401841B}">
  <ds:schemaRefs/>
</ds:datastoreItem>
</file>

<file path=customXml/itemProps5.xml><?xml version="1.0" encoding="utf-8"?>
<ds:datastoreItem xmlns:ds="http://schemas.openxmlformats.org/officeDocument/2006/customXml" ds:itemID="{7A9603EA-DA64-412D-BD62-53698B8CCB49}">
  <ds:schemaRefs/>
</ds:datastoreItem>
</file>

<file path=customXml/itemProps6.xml><?xml version="1.0" encoding="utf-8"?>
<ds:datastoreItem xmlns:ds="http://schemas.openxmlformats.org/officeDocument/2006/customXml" ds:itemID="{1EF6C0BA-BA40-42F7-86D0-D8DD65315E82}">
  <ds:schemaRefs/>
</ds:datastoreItem>
</file>

<file path=customXml/itemProps7.xml><?xml version="1.0" encoding="utf-8"?>
<ds:datastoreItem xmlns:ds="http://schemas.openxmlformats.org/officeDocument/2006/customXml" ds:itemID="{91B251C8-78F5-460D-A4A9-BA808C30F3A3}">
  <ds:schemaRefs/>
</ds:datastoreItem>
</file>

<file path=customXml/itemProps8.xml><?xml version="1.0" encoding="utf-8"?>
<ds:datastoreItem xmlns:ds="http://schemas.openxmlformats.org/officeDocument/2006/customXml" ds:itemID="{B7FD1007-7593-4A42-962F-5B8FCBD64AFF}">
  <ds:schemaRefs/>
</ds:datastoreItem>
</file>

<file path=customXml/itemProps9.xml><?xml version="1.0" encoding="utf-8"?>
<ds:datastoreItem xmlns:ds="http://schemas.openxmlformats.org/officeDocument/2006/customXml" ds:itemID="{8E00FD01-399A-4B69-B8E0-9F013434B9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RICHARD CLEVER SORIANO RICALDE</cp:lastModifiedBy>
  <dcterms:created xsi:type="dcterms:W3CDTF">2021-08-19T18:24:20Z</dcterms:created>
  <dcterms:modified xsi:type="dcterms:W3CDTF">2024-12-15T23:40:51Z</dcterms:modified>
</cp:coreProperties>
</file>