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ryanteske\uec\trace_compiler\OSCAR TEMPLATES\"/>
    </mc:Choice>
  </mc:AlternateContent>
  <xr:revisionPtr revIDLastSave="0" documentId="13_ncr:1_{595E9794-75D4-4FA8-BB37-DAD8E84E41C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2" r:id="rId1"/>
    <sheet name="sidebands" sheetId="5" r:id="rId2"/>
    <sheet name="upper sideban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4" l="1"/>
  <c r="X4" i="4"/>
  <c r="Y4" i="4"/>
  <c r="W5" i="4"/>
  <c r="X5" i="4"/>
  <c r="Y5" i="4"/>
  <c r="W6" i="4"/>
  <c r="X6" i="4"/>
  <c r="Y6" i="4"/>
  <c r="W7" i="4"/>
  <c r="X7" i="4"/>
  <c r="Y7" i="4"/>
  <c r="W8" i="4"/>
  <c r="X8" i="4"/>
  <c r="Y8" i="4"/>
  <c r="W9" i="4"/>
  <c r="X9" i="4"/>
  <c r="Y9" i="4"/>
  <c r="W10" i="4"/>
  <c r="X10" i="4"/>
  <c r="Y10" i="4"/>
  <c r="W11" i="4"/>
  <c r="X11" i="4"/>
  <c r="Y11" i="4"/>
  <c r="W12" i="4"/>
  <c r="X12" i="4"/>
  <c r="Y12" i="4"/>
  <c r="W13" i="4"/>
  <c r="X13" i="4"/>
  <c r="Y13" i="4"/>
  <c r="W14" i="4"/>
  <c r="X14" i="4"/>
  <c r="Y14" i="4"/>
  <c r="W15" i="4"/>
  <c r="X15" i="4"/>
  <c r="Y15" i="4"/>
  <c r="W16" i="4"/>
  <c r="X16" i="4"/>
  <c r="Y16" i="4"/>
  <c r="W17" i="4"/>
  <c r="X17" i="4"/>
  <c r="Y17" i="4"/>
  <c r="W18" i="4"/>
  <c r="X18" i="4"/>
  <c r="Y18" i="4"/>
  <c r="W19" i="4"/>
  <c r="X19" i="4"/>
  <c r="Y19" i="4"/>
  <c r="W20" i="4"/>
  <c r="X20" i="4"/>
  <c r="Y20" i="4"/>
  <c r="W21" i="4"/>
  <c r="X21" i="4"/>
  <c r="Y21" i="4"/>
  <c r="W22" i="4"/>
  <c r="X22" i="4"/>
  <c r="Y22" i="4"/>
  <c r="W23" i="4"/>
  <c r="X23" i="4"/>
  <c r="Y23" i="4"/>
  <c r="W24" i="4"/>
  <c r="X24" i="4"/>
  <c r="Y24" i="4"/>
  <c r="W25" i="4"/>
  <c r="X25" i="4"/>
  <c r="Y25" i="4"/>
  <c r="W26" i="4"/>
  <c r="X26" i="4"/>
  <c r="Y26" i="4"/>
  <c r="W27" i="4"/>
  <c r="X27" i="4"/>
  <c r="Y27" i="4"/>
  <c r="W28" i="4"/>
  <c r="X28" i="4"/>
  <c r="Y28" i="4"/>
  <c r="W29" i="4"/>
  <c r="X29" i="4"/>
  <c r="Y29" i="4"/>
  <c r="W30" i="4"/>
  <c r="X30" i="4"/>
  <c r="Y30" i="4"/>
  <c r="W31" i="4"/>
  <c r="X31" i="4"/>
  <c r="Y31" i="4"/>
  <c r="W32" i="4"/>
  <c r="X32" i="4"/>
  <c r="Y32" i="4"/>
  <c r="W33" i="4"/>
  <c r="X33" i="4"/>
  <c r="Y33" i="4"/>
  <c r="W34" i="4"/>
  <c r="X34" i="4"/>
  <c r="Y34" i="4"/>
  <c r="W35" i="4"/>
  <c r="X35" i="4"/>
  <c r="Y35" i="4"/>
  <c r="W36" i="4"/>
  <c r="X36" i="4"/>
  <c r="Y36" i="4"/>
  <c r="W37" i="4"/>
  <c r="X37" i="4"/>
  <c r="Y37" i="4"/>
  <c r="W38" i="4"/>
  <c r="X38" i="4"/>
  <c r="Y38" i="4"/>
  <c r="W39" i="4"/>
  <c r="X39" i="4"/>
  <c r="Y39" i="4"/>
  <c r="W40" i="4"/>
  <c r="X40" i="4"/>
  <c r="Y40" i="4"/>
  <c r="W41" i="4"/>
  <c r="X41" i="4"/>
  <c r="Y41" i="4"/>
  <c r="W42" i="4"/>
  <c r="X42" i="4"/>
  <c r="Y42" i="4"/>
  <c r="W43" i="4"/>
  <c r="X43" i="4"/>
  <c r="Y43" i="4"/>
  <c r="W44" i="4"/>
  <c r="X44" i="4"/>
  <c r="Y44" i="4"/>
  <c r="W45" i="4"/>
  <c r="X45" i="4"/>
  <c r="Y45" i="4"/>
  <c r="W46" i="4"/>
  <c r="X46" i="4"/>
  <c r="Y46" i="4"/>
  <c r="W47" i="4"/>
  <c r="X47" i="4"/>
  <c r="Y47" i="4"/>
  <c r="W48" i="4"/>
  <c r="X48" i="4"/>
  <c r="Y48" i="4"/>
  <c r="W49" i="4"/>
  <c r="X49" i="4"/>
  <c r="Y49" i="4"/>
  <c r="W50" i="4"/>
  <c r="X50" i="4"/>
  <c r="Y50" i="4"/>
  <c r="W51" i="4"/>
  <c r="X51" i="4"/>
  <c r="Y51" i="4"/>
  <c r="W52" i="4"/>
  <c r="X52" i="4"/>
  <c r="Y52" i="4"/>
  <c r="W53" i="4"/>
  <c r="X53" i="4"/>
  <c r="Y53" i="4"/>
  <c r="W54" i="4"/>
  <c r="X54" i="4"/>
  <c r="Y54" i="4"/>
  <c r="W55" i="4"/>
  <c r="X55" i="4"/>
  <c r="Y55" i="4"/>
  <c r="W56" i="4"/>
  <c r="X56" i="4"/>
  <c r="Y56" i="4"/>
  <c r="W57" i="4"/>
  <c r="X57" i="4"/>
  <c r="Y57" i="4"/>
  <c r="W58" i="4"/>
  <c r="X58" i="4"/>
  <c r="Y58" i="4"/>
  <c r="W59" i="4"/>
  <c r="X59" i="4"/>
  <c r="Y59" i="4"/>
  <c r="W60" i="4"/>
  <c r="X60" i="4"/>
  <c r="Y60" i="4"/>
  <c r="W61" i="4"/>
  <c r="X61" i="4"/>
  <c r="Y61" i="4"/>
  <c r="W62" i="4"/>
  <c r="X62" i="4"/>
  <c r="Y62" i="4"/>
  <c r="W63" i="4"/>
  <c r="X63" i="4"/>
  <c r="Y63" i="4"/>
  <c r="W64" i="4"/>
  <c r="X64" i="4"/>
  <c r="Y64" i="4"/>
  <c r="W65" i="4"/>
  <c r="X65" i="4"/>
  <c r="Y65" i="4"/>
  <c r="W66" i="4"/>
  <c r="X66" i="4"/>
  <c r="Y66" i="4"/>
  <c r="W67" i="4"/>
  <c r="X67" i="4"/>
  <c r="Y67" i="4"/>
  <c r="W68" i="4"/>
  <c r="X68" i="4"/>
  <c r="Y68" i="4"/>
  <c r="W69" i="4"/>
  <c r="X69" i="4"/>
  <c r="Y69" i="4"/>
  <c r="W70" i="4"/>
  <c r="X70" i="4"/>
  <c r="Y70" i="4"/>
  <c r="W71" i="4"/>
  <c r="X71" i="4"/>
  <c r="Y71" i="4"/>
  <c r="W72" i="4"/>
  <c r="X72" i="4"/>
  <c r="Y72" i="4"/>
  <c r="W73" i="4"/>
  <c r="X73" i="4"/>
  <c r="Y73" i="4"/>
  <c r="W74" i="4"/>
  <c r="X74" i="4"/>
  <c r="Y74" i="4"/>
  <c r="W75" i="4"/>
  <c r="X75" i="4"/>
  <c r="Y75" i="4"/>
  <c r="W76" i="4"/>
  <c r="X76" i="4"/>
  <c r="Y76" i="4"/>
  <c r="W77" i="4"/>
  <c r="X77" i="4"/>
  <c r="Y77" i="4"/>
  <c r="W78" i="4"/>
  <c r="X78" i="4"/>
  <c r="Y78" i="4"/>
  <c r="W79" i="4"/>
  <c r="X79" i="4"/>
  <c r="Y79" i="4"/>
  <c r="W80" i="4"/>
  <c r="X80" i="4"/>
  <c r="Y80" i="4"/>
  <c r="W81" i="4"/>
  <c r="X81" i="4"/>
  <c r="Y81" i="4"/>
  <c r="W82" i="4"/>
  <c r="X82" i="4"/>
  <c r="Y82" i="4"/>
  <c r="W83" i="4"/>
  <c r="X83" i="4"/>
  <c r="Y83" i="4"/>
  <c r="W84" i="4"/>
  <c r="X84" i="4"/>
  <c r="Y84" i="4"/>
  <c r="W85" i="4"/>
  <c r="X85" i="4"/>
  <c r="Y85" i="4"/>
  <c r="W86" i="4"/>
  <c r="X86" i="4"/>
  <c r="Y86" i="4"/>
  <c r="W87" i="4"/>
  <c r="X87" i="4"/>
  <c r="Y87" i="4"/>
  <c r="W88" i="4"/>
  <c r="X88" i="4"/>
  <c r="Y88" i="4"/>
  <c r="W89" i="4"/>
  <c r="X89" i="4"/>
  <c r="Y89" i="4"/>
  <c r="W90" i="4"/>
  <c r="X90" i="4"/>
  <c r="Y90" i="4"/>
  <c r="W91" i="4"/>
  <c r="X91" i="4"/>
  <c r="Y91" i="4"/>
  <c r="W92" i="4"/>
  <c r="X92" i="4"/>
  <c r="Y92" i="4"/>
  <c r="W93" i="4"/>
  <c r="X93" i="4"/>
  <c r="Y93" i="4"/>
  <c r="W94" i="4"/>
  <c r="X94" i="4"/>
  <c r="Y94" i="4"/>
  <c r="W95" i="4"/>
  <c r="X95" i="4"/>
  <c r="Y95" i="4"/>
  <c r="W96" i="4"/>
  <c r="X96" i="4"/>
  <c r="Y96" i="4"/>
  <c r="W97" i="4"/>
  <c r="X97" i="4"/>
  <c r="Y97" i="4"/>
  <c r="W98" i="4"/>
  <c r="X98" i="4"/>
  <c r="Y98" i="4"/>
  <c r="W99" i="4"/>
  <c r="X99" i="4"/>
  <c r="Y99" i="4"/>
  <c r="W100" i="4"/>
  <c r="X100" i="4"/>
  <c r="Y100" i="4"/>
  <c r="W101" i="4"/>
  <c r="X101" i="4"/>
  <c r="Y101" i="4"/>
  <c r="W102" i="4"/>
  <c r="X102" i="4"/>
  <c r="Y102" i="4"/>
  <c r="W103" i="4"/>
  <c r="X103" i="4"/>
  <c r="Y103" i="4"/>
  <c r="W104" i="4"/>
  <c r="X104" i="4"/>
  <c r="Y104" i="4"/>
  <c r="W105" i="4"/>
  <c r="X105" i="4"/>
  <c r="Y105" i="4"/>
  <c r="W106" i="4"/>
  <c r="X106" i="4"/>
  <c r="Y106" i="4"/>
  <c r="W107" i="4"/>
  <c r="X107" i="4"/>
  <c r="Y107" i="4"/>
  <c r="W108" i="4"/>
  <c r="X108" i="4"/>
  <c r="Y108" i="4"/>
  <c r="W109" i="4"/>
  <c r="X109" i="4"/>
  <c r="Y109" i="4"/>
  <c r="W110" i="4"/>
  <c r="X110" i="4"/>
  <c r="Y110" i="4"/>
  <c r="W111" i="4"/>
  <c r="X111" i="4"/>
  <c r="Y111" i="4"/>
  <c r="W112" i="4"/>
  <c r="X112" i="4"/>
  <c r="Y112" i="4"/>
  <c r="W113" i="4"/>
  <c r="X113" i="4"/>
  <c r="Y113" i="4"/>
  <c r="W114" i="4"/>
  <c r="X114" i="4"/>
  <c r="Y114" i="4"/>
  <c r="W115" i="4"/>
  <c r="X115" i="4"/>
  <c r="Y115" i="4"/>
  <c r="W116" i="4"/>
  <c r="X116" i="4"/>
  <c r="Y116" i="4"/>
  <c r="W117" i="4"/>
  <c r="X117" i="4"/>
  <c r="Y117" i="4"/>
  <c r="W118" i="4"/>
  <c r="X118" i="4"/>
  <c r="Y118" i="4"/>
  <c r="W119" i="4"/>
  <c r="X119" i="4"/>
  <c r="Y119" i="4"/>
  <c r="W120" i="4"/>
  <c r="X120" i="4"/>
  <c r="Y120" i="4"/>
  <c r="W121" i="4"/>
  <c r="X121" i="4"/>
  <c r="Y121" i="4"/>
  <c r="W122" i="4"/>
  <c r="X122" i="4"/>
  <c r="Y122" i="4"/>
  <c r="W123" i="4"/>
  <c r="X123" i="4"/>
  <c r="Y123" i="4"/>
  <c r="W124" i="4"/>
  <c r="X124" i="4"/>
  <c r="Y124" i="4"/>
  <c r="W125" i="4"/>
  <c r="X125" i="4"/>
  <c r="Y125" i="4"/>
  <c r="W126" i="4"/>
  <c r="X126" i="4"/>
  <c r="Y126" i="4"/>
  <c r="W127" i="4"/>
  <c r="X127" i="4"/>
  <c r="Y127" i="4"/>
  <c r="W128" i="4"/>
  <c r="X128" i="4"/>
  <c r="Y128" i="4"/>
  <c r="W129" i="4"/>
  <c r="X129" i="4"/>
  <c r="Y129" i="4"/>
  <c r="W130" i="4"/>
  <c r="X130" i="4"/>
  <c r="Y130" i="4"/>
  <c r="W131" i="4"/>
  <c r="X131" i="4"/>
  <c r="Y131" i="4"/>
  <c r="W132" i="4"/>
  <c r="X132" i="4"/>
  <c r="Y132" i="4"/>
  <c r="W133" i="4"/>
  <c r="X133" i="4"/>
  <c r="Y133" i="4"/>
  <c r="W134" i="4"/>
  <c r="X134" i="4"/>
  <c r="Y134" i="4"/>
  <c r="W135" i="4"/>
  <c r="X135" i="4"/>
  <c r="Y135" i="4"/>
  <c r="W136" i="4"/>
  <c r="X136" i="4"/>
  <c r="Y136" i="4"/>
  <c r="W137" i="4"/>
  <c r="X137" i="4"/>
  <c r="Y137" i="4"/>
  <c r="W138" i="4"/>
  <c r="X138" i="4"/>
  <c r="Y138" i="4"/>
  <c r="W139" i="4"/>
  <c r="X139" i="4"/>
  <c r="Y139" i="4"/>
  <c r="W140" i="4"/>
  <c r="X140" i="4"/>
  <c r="Y140" i="4"/>
  <c r="W141" i="4"/>
  <c r="X141" i="4"/>
  <c r="Y141" i="4"/>
  <c r="W142" i="4"/>
  <c r="X142" i="4"/>
  <c r="Y142" i="4"/>
  <c r="W143" i="4"/>
  <c r="X143" i="4"/>
  <c r="Y143" i="4"/>
  <c r="W144" i="4"/>
  <c r="X144" i="4"/>
  <c r="Y144" i="4"/>
  <c r="W145" i="4"/>
  <c r="X145" i="4"/>
  <c r="Y145" i="4"/>
  <c r="W146" i="4"/>
  <c r="X146" i="4"/>
  <c r="Y146" i="4"/>
  <c r="W147" i="4"/>
  <c r="X147" i="4"/>
  <c r="Y147" i="4"/>
  <c r="W148" i="4"/>
  <c r="X148" i="4"/>
  <c r="Y148" i="4"/>
  <c r="W149" i="4"/>
  <c r="X149" i="4"/>
  <c r="Y149" i="4"/>
  <c r="W150" i="4"/>
  <c r="X150" i="4"/>
  <c r="Y150" i="4"/>
  <c r="W151" i="4"/>
  <c r="X151" i="4"/>
  <c r="Y151" i="4"/>
  <c r="W152" i="4"/>
  <c r="X152" i="4"/>
  <c r="Y152" i="4"/>
  <c r="W153" i="4"/>
  <c r="X153" i="4"/>
  <c r="Y153" i="4"/>
  <c r="W154" i="4"/>
  <c r="X154" i="4"/>
  <c r="Y154" i="4"/>
  <c r="W155" i="4"/>
  <c r="X155" i="4"/>
  <c r="Y155" i="4"/>
  <c r="W156" i="4"/>
  <c r="X156" i="4"/>
  <c r="Y156" i="4"/>
  <c r="W157" i="4"/>
  <c r="X157" i="4"/>
  <c r="Y157" i="4"/>
  <c r="W158" i="4"/>
  <c r="X158" i="4"/>
  <c r="Y158" i="4"/>
  <c r="W159" i="4"/>
  <c r="X159" i="4"/>
  <c r="Y159" i="4"/>
  <c r="W160" i="4"/>
  <c r="X160" i="4"/>
  <c r="Y160" i="4"/>
  <c r="W161" i="4"/>
  <c r="X161" i="4"/>
  <c r="Y161" i="4"/>
  <c r="W162" i="4"/>
  <c r="X162" i="4"/>
  <c r="Y162" i="4"/>
  <c r="W163" i="4"/>
  <c r="X163" i="4"/>
  <c r="Y163" i="4"/>
  <c r="W164" i="4"/>
  <c r="X164" i="4"/>
  <c r="Y164" i="4"/>
  <c r="W165" i="4"/>
  <c r="X165" i="4"/>
  <c r="Y165" i="4"/>
  <c r="W166" i="4"/>
  <c r="X166" i="4"/>
  <c r="Y166" i="4"/>
  <c r="W167" i="4"/>
  <c r="X167" i="4"/>
  <c r="Y167" i="4"/>
  <c r="W168" i="4"/>
  <c r="X168" i="4"/>
  <c r="Y168" i="4"/>
  <c r="W169" i="4"/>
  <c r="X169" i="4"/>
  <c r="Y169" i="4"/>
  <c r="W170" i="4"/>
  <c r="X170" i="4"/>
  <c r="Y170" i="4"/>
  <c r="W171" i="4"/>
  <c r="X171" i="4"/>
  <c r="Y171" i="4"/>
  <c r="W172" i="4"/>
  <c r="X172" i="4"/>
  <c r="Y172" i="4"/>
  <c r="W173" i="4"/>
  <c r="X173" i="4"/>
  <c r="Y173" i="4"/>
  <c r="W174" i="4"/>
  <c r="X174" i="4"/>
  <c r="Y174" i="4"/>
  <c r="W175" i="4"/>
  <c r="X175" i="4"/>
  <c r="Y175" i="4"/>
  <c r="W176" i="4"/>
  <c r="X176" i="4"/>
  <c r="Y176" i="4"/>
  <c r="W177" i="4"/>
  <c r="X177" i="4"/>
  <c r="Y177" i="4"/>
  <c r="W178" i="4"/>
  <c r="X178" i="4"/>
  <c r="Y178" i="4"/>
  <c r="W179" i="4"/>
  <c r="X179" i="4"/>
  <c r="Y179" i="4"/>
  <c r="W180" i="4"/>
  <c r="X180" i="4"/>
  <c r="Y180" i="4"/>
  <c r="W181" i="4"/>
  <c r="X181" i="4"/>
  <c r="Y181" i="4"/>
  <c r="W182" i="4"/>
  <c r="X182" i="4"/>
  <c r="Y182" i="4"/>
  <c r="W183" i="4"/>
  <c r="X183" i="4"/>
  <c r="Y183" i="4"/>
  <c r="W184" i="4"/>
  <c r="X184" i="4"/>
  <c r="Y184" i="4"/>
  <c r="W185" i="4"/>
  <c r="X185" i="4"/>
  <c r="Y185" i="4"/>
  <c r="W186" i="4"/>
  <c r="X186" i="4"/>
  <c r="Y186" i="4"/>
  <c r="W187" i="4"/>
  <c r="X187" i="4"/>
  <c r="Y187" i="4"/>
  <c r="W188" i="4"/>
  <c r="X188" i="4"/>
  <c r="Y188" i="4"/>
  <c r="W189" i="4"/>
  <c r="X189" i="4"/>
  <c r="Y189" i="4"/>
  <c r="W190" i="4"/>
  <c r="X190" i="4"/>
  <c r="Y190" i="4"/>
  <c r="W191" i="4"/>
  <c r="X191" i="4"/>
  <c r="Y191" i="4"/>
  <c r="W192" i="4"/>
  <c r="X192" i="4"/>
  <c r="Y192" i="4"/>
  <c r="W193" i="4"/>
  <c r="X193" i="4"/>
  <c r="Y193" i="4"/>
  <c r="W194" i="4"/>
  <c r="X194" i="4"/>
  <c r="Y194" i="4"/>
  <c r="W195" i="4"/>
  <c r="X195" i="4"/>
  <c r="Y195" i="4"/>
  <c r="W196" i="4"/>
  <c r="X196" i="4"/>
  <c r="Y196" i="4"/>
  <c r="W197" i="4"/>
  <c r="X197" i="4"/>
  <c r="Y197" i="4"/>
  <c r="W198" i="4"/>
  <c r="X198" i="4"/>
  <c r="Y198" i="4"/>
  <c r="W199" i="4"/>
  <c r="X199" i="4"/>
  <c r="Y199" i="4"/>
  <c r="W200" i="4"/>
  <c r="X200" i="4"/>
  <c r="Y200" i="4"/>
  <c r="W201" i="4"/>
  <c r="X201" i="4"/>
  <c r="Y201" i="4"/>
  <c r="W202" i="4"/>
  <c r="X202" i="4"/>
  <c r="Y202" i="4"/>
  <c r="W3" i="4"/>
  <c r="X3" i="4"/>
  <c r="Y3" i="4"/>
  <c r="H2" i="5"/>
  <c r="G2" i="5"/>
  <c r="F2" i="5"/>
  <c r="T3" i="5"/>
  <c r="G403" i="5"/>
  <c r="F403" i="5"/>
  <c r="W2" i="5"/>
  <c r="X2" i="5"/>
  <c r="Y2" i="5"/>
  <c r="Z2" i="5"/>
  <c r="H403" i="5"/>
  <c r="E403" i="5"/>
  <c r="D403" i="5"/>
  <c r="C403" i="5"/>
  <c r="H402" i="5"/>
  <c r="G402" i="5"/>
  <c r="F402" i="5"/>
  <c r="E402" i="5"/>
  <c r="D402" i="5"/>
  <c r="C402" i="5"/>
  <c r="H401" i="5"/>
  <c r="G401" i="5"/>
  <c r="F401" i="5"/>
  <c r="E401" i="5"/>
  <c r="D401" i="5"/>
  <c r="C401" i="5"/>
  <c r="H400" i="5"/>
  <c r="G400" i="5"/>
  <c r="F400" i="5"/>
  <c r="E400" i="5"/>
  <c r="D400" i="5"/>
  <c r="C400" i="5"/>
  <c r="H399" i="5"/>
  <c r="G399" i="5"/>
  <c r="F399" i="5"/>
  <c r="E399" i="5"/>
  <c r="D399" i="5"/>
  <c r="C399" i="5"/>
  <c r="H398" i="5"/>
  <c r="G398" i="5"/>
  <c r="F398" i="5"/>
  <c r="E398" i="5"/>
  <c r="D398" i="5"/>
  <c r="C398" i="5"/>
  <c r="H397" i="5"/>
  <c r="G397" i="5"/>
  <c r="F397" i="5"/>
  <c r="E397" i="5"/>
  <c r="D397" i="5"/>
  <c r="C397" i="5"/>
  <c r="H396" i="5"/>
  <c r="G396" i="5"/>
  <c r="F396" i="5"/>
  <c r="E396" i="5"/>
  <c r="D396" i="5"/>
  <c r="C396" i="5"/>
  <c r="H395" i="5"/>
  <c r="G395" i="5"/>
  <c r="F395" i="5"/>
  <c r="E395" i="5"/>
  <c r="D395" i="5"/>
  <c r="C395" i="5"/>
  <c r="H394" i="5"/>
  <c r="G394" i="5"/>
  <c r="F394" i="5"/>
  <c r="E394" i="5"/>
  <c r="D394" i="5"/>
  <c r="C394" i="5"/>
  <c r="H393" i="5"/>
  <c r="G393" i="5"/>
  <c r="F393" i="5"/>
  <c r="E393" i="5"/>
  <c r="D393" i="5"/>
  <c r="C393" i="5"/>
  <c r="H392" i="5"/>
  <c r="G392" i="5"/>
  <c r="F392" i="5"/>
  <c r="E392" i="5"/>
  <c r="D392" i="5"/>
  <c r="C392" i="5"/>
  <c r="H391" i="5"/>
  <c r="G391" i="5"/>
  <c r="F391" i="5"/>
  <c r="E391" i="5"/>
  <c r="D391" i="5"/>
  <c r="C391" i="5"/>
  <c r="H390" i="5"/>
  <c r="G390" i="5"/>
  <c r="F390" i="5"/>
  <c r="E390" i="5"/>
  <c r="D390" i="5"/>
  <c r="C390" i="5"/>
  <c r="H389" i="5"/>
  <c r="G389" i="5"/>
  <c r="F389" i="5"/>
  <c r="E389" i="5"/>
  <c r="D389" i="5"/>
  <c r="C389" i="5"/>
  <c r="H388" i="5"/>
  <c r="G388" i="5"/>
  <c r="F388" i="5"/>
  <c r="E388" i="5"/>
  <c r="D388" i="5"/>
  <c r="C388" i="5"/>
  <c r="H387" i="5"/>
  <c r="G387" i="5"/>
  <c r="F387" i="5"/>
  <c r="E387" i="5"/>
  <c r="D387" i="5"/>
  <c r="C387" i="5"/>
  <c r="H386" i="5"/>
  <c r="G386" i="5"/>
  <c r="F386" i="5"/>
  <c r="E386" i="5"/>
  <c r="D386" i="5"/>
  <c r="C386" i="5"/>
  <c r="H385" i="5"/>
  <c r="G385" i="5"/>
  <c r="F385" i="5"/>
  <c r="E385" i="5"/>
  <c r="D385" i="5"/>
  <c r="C385" i="5"/>
  <c r="H384" i="5"/>
  <c r="G384" i="5"/>
  <c r="F384" i="5"/>
  <c r="E384" i="5"/>
  <c r="D384" i="5"/>
  <c r="C384" i="5"/>
  <c r="H383" i="5"/>
  <c r="G383" i="5"/>
  <c r="F383" i="5"/>
  <c r="E383" i="5"/>
  <c r="D383" i="5"/>
  <c r="C383" i="5"/>
  <c r="H382" i="5"/>
  <c r="G382" i="5"/>
  <c r="F382" i="5"/>
  <c r="E382" i="5"/>
  <c r="D382" i="5"/>
  <c r="C382" i="5"/>
  <c r="H381" i="5"/>
  <c r="G381" i="5"/>
  <c r="F381" i="5"/>
  <c r="E381" i="5"/>
  <c r="D381" i="5"/>
  <c r="C381" i="5"/>
  <c r="H380" i="5"/>
  <c r="G380" i="5"/>
  <c r="F380" i="5"/>
  <c r="E380" i="5"/>
  <c r="D380" i="5"/>
  <c r="C380" i="5"/>
  <c r="H379" i="5"/>
  <c r="G379" i="5"/>
  <c r="F379" i="5"/>
  <c r="E379" i="5"/>
  <c r="D379" i="5"/>
  <c r="C379" i="5"/>
  <c r="H378" i="5"/>
  <c r="G378" i="5"/>
  <c r="F378" i="5"/>
  <c r="E378" i="5"/>
  <c r="D378" i="5"/>
  <c r="C378" i="5"/>
  <c r="H377" i="5"/>
  <c r="G377" i="5"/>
  <c r="F377" i="5"/>
  <c r="E377" i="5"/>
  <c r="D377" i="5"/>
  <c r="C377" i="5"/>
  <c r="H376" i="5"/>
  <c r="G376" i="5"/>
  <c r="F376" i="5"/>
  <c r="E376" i="5"/>
  <c r="D376" i="5"/>
  <c r="C376" i="5"/>
  <c r="H375" i="5"/>
  <c r="G375" i="5"/>
  <c r="F375" i="5"/>
  <c r="E375" i="5"/>
  <c r="D375" i="5"/>
  <c r="C375" i="5"/>
  <c r="H374" i="5"/>
  <c r="G374" i="5"/>
  <c r="F374" i="5"/>
  <c r="E374" i="5"/>
  <c r="D374" i="5"/>
  <c r="C374" i="5"/>
  <c r="H373" i="5"/>
  <c r="G373" i="5"/>
  <c r="F373" i="5"/>
  <c r="E373" i="5"/>
  <c r="D373" i="5"/>
  <c r="C373" i="5"/>
  <c r="H372" i="5"/>
  <c r="G372" i="5"/>
  <c r="F372" i="5"/>
  <c r="E372" i="5"/>
  <c r="D372" i="5"/>
  <c r="C372" i="5"/>
  <c r="H371" i="5"/>
  <c r="G371" i="5"/>
  <c r="F371" i="5"/>
  <c r="E371" i="5"/>
  <c r="D371" i="5"/>
  <c r="C371" i="5"/>
  <c r="H370" i="5"/>
  <c r="G370" i="5"/>
  <c r="F370" i="5"/>
  <c r="E370" i="5"/>
  <c r="D370" i="5"/>
  <c r="C370" i="5"/>
  <c r="H369" i="5"/>
  <c r="G369" i="5"/>
  <c r="F369" i="5"/>
  <c r="E369" i="5"/>
  <c r="D369" i="5"/>
  <c r="C369" i="5"/>
  <c r="H368" i="5"/>
  <c r="G368" i="5"/>
  <c r="F368" i="5"/>
  <c r="E368" i="5"/>
  <c r="D368" i="5"/>
  <c r="C368" i="5"/>
  <c r="H367" i="5"/>
  <c r="G367" i="5"/>
  <c r="F367" i="5"/>
  <c r="E367" i="5"/>
  <c r="D367" i="5"/>
  <c r="C367" i="5"/>
  <c r="H366" i="5"/>
  <c r="G366" i="5"/>
  <c r="F366" i="5"/>
  <c r="E366" i="5"/>
  <c r="D366" i="5"/>
  <c r="C366" i="5"/>
  <c r="H365" i="5"/>
  <c r="G365" i="5"/>
  <c r="F365" i="5"/>
  <c r="E365" i="5"/>
  <c r="D365" i="5"/>
  <c r="C365" i="5"/>
  <c r="H364" i="5"/>
  <c r="G364" i="5"/>
  <c r="F364" i="5"/>
  <c r="E364" i="5"/>
  <c r="D364" i="5"/>
  <c r="C364" i="5"/>
  <c r="H363" i="5"/>
  <c r="G363" i="5"/>
  <c r="F363" i="5"/>
  <c r="E363" i="5"/>
  <c r="D363" i="5"/>
  <c r="C363" i="5"/>
  <c r="H362" i="5"/>
  <c r="G362" i="5"/>
  <c r="F362" i="5"/>
  <c r="E362" i="5"/>
  <c r="D362" i="5"/>
  <c r="C362" i="5"/>
  <c r="H361" i="5"/>
  <c r="G361" i="5"/>
  <c r="F361" i="5"/>
  <c r="E361" i="5"/>
  <c r="D361" i="5"/>
  <c r="C361" i="5"/>
  <c r="H360" i="5"/>
  <c r="G360" i="5"/>
  <c r="F360" i="5"/>
  <c r="E360" i="5"/>
  <c r="D360" i="5"/>
  <c r="C360" i="5"/>
  <c r="H359" i="5"/>
  <c r="G359" i="5"/>
  <c r="F359" i="5"/>
  <c r="E359" i="5"/>
  <c r="D359" i="5"/>
  <c r="C359" i="5"/>
  <c r="H358" i="5"/>
  <c r="G358" i="5"/>
  <c r="F358" i="5"/>
  <c r="E358" i="5"/>
  <c r="D358" i="5"/>
  <c r="C358" i="5"/>
  <c r="H357" i="5"/>
  <c r="G357" i="5"/>
  <c r="F357" i="5"/>
  <c r="E357" i="5"/>
  <c r="D357" i="5"/>
  <c r="C357" i="5"/>
  <c r="H356" i="5"/>
  <c r="G356" i="5"/>
  <c r="F356" i="5"/>
  <c r="E356" i="5"/>
  <c r="D356" i="5"/>
  <c r="C356" i="5"/>
  <c r="H355" i="5"/>
  <c r="G355" i="5"/>
  <c r="F355" i="5"/>
  <c r="E355" i="5"/>
  <c r="D355" i="5"/>
  <c r="C355" i="5"/>
  <c r="H354" i="5"/>
  <c r="G354" i="5"/>
  <c r="F354" i="5"/>
  <c r="E354" i="5"/>
  <c r="D354" i="5"/>
  <c r="C354" i="5"/>
  <c r="H353" i="5"/>
  <c r="G353" i="5"/>
  <c r="F353" i="5"/>
  <c r="E353" i="5"/>
  <c r="D353" i="5"/>
  <c r="C353" i="5"/>
  <c r="H352" i="5"/>
  <c r="G352" i="5"/>
  <c r="F352" i="5"/>
  <c r="E352" i="5"/>
  <c r="D352" i="5"/>
  <c r="C352" i="5"/>
  <c r="H351" i="5"/>
  <c r="G351" i="5"/>
  <c r="F351" i="5"/>
  <c r="E351" i="5"/>
  <c r="D351" i="5"/>
  <c r="C351" i="5"/>
  <c r="H350" i="5"/>
  <c r="G350" i="5"/>
  <c r="F350" i="5"/>
  <c r="E350" i="5"/>
  <c r="D350" i="5"/>
  <c r="C350" i="5"/>
  <c r="H349" i="5"/>
  <c r="G349" i="5"/>
  <c r="F349" i="5"/>
  <c r="E349" i="5"/>
  <c r="D349" i="5"/>
  <c r="C349" i="5"/>
  <c r="H348" i="5"/>
  <c r="G348" i="5"/>
  <c r="F348" i="5"/>
  <c r="E348" i="5"/>
  <c r="D348" i="5"/>
  <c r="C348" i="5"/>
  <c r="H347" i="5"/>
  <c r="G347" i="5"/>
  <c r="F347" i="5"/>
  <c r="E347" i="5"/>
  <c r="D347" i="5"/>
  <c r="C347" i="5"/>
  <c r="H346" i="5"/>
  <c r="G346" i="5"/>
  <c r="F346" i="5"/>
  <c r="E346" i="5"/>
  <c r="D346" i="5"/>
  <c r="C346" i="5"/>
  <c r="H345" i="5"/>
  <c r="G345" i="5"/>
  <c r="F345" i="5"/>
  <c r="E345" i="5"/>
  <c r="D345" i="5"/>
  <c r="C345" i="5"/>
  <c r="H344" i="5"/>
  <c r="G344" i="5"/>
  <c r="F344" i="5"/>
  <c r="E344" i="5"/>
  <c r="D344" i="5"/>
  <c r="C344" i="5"/>
  <c r="H343" i="5"/>
  <c r="G343" i="5"/>
  <c r="F343" i="5"/>
  <c r="E343" i="5"/>
  <c r="D343" i="5"/>
  <c r="C343" i="5"/>
  <c r="H342" i="5"/>
  <c r="G342" i="5"/>
  <c r="F342" i="5"/>
  <c r="E342" i="5"/>
  <c r="D342" i="5"/>
  <c r="C342" i="5"/>
  <c r="H341" i="5"/>
  <c r="G341" i="5"/>
  <c r="F341" i="5"/>
  <c r="E341" i="5"/>
  <c r="D341" i="5"/>
  <c r="C341" i="5"/>
  <c r="H340" i="5"/>
  <c r="G340" i="5"/>
  <c r="F340" i="5"/>
  <c r="E340" i="5"/>
  <c r="D340" i="5"/>
  <c r="C340" i="5"/>
  <c r="H339" i="5"/>
  <c r="G339" i="5"/>
  <c r="F339" i="5"/>
  <c r="E339" i="5"/>
  <c r="D339" i="5"/>
  <c r="C339" i="5"/>
  <c r="H338" i="5"/>
  <c r="G338" i="5"/>
  <c r="F338" i="5"/>
  <c r="E338" i="5"/>
  <c r="D338" i="5"/>
  <c r="C338" i="5"/>
  <c r="H337" i="5"/>
  <c r="G337" i="5"/>
  <c r="F337" i="5"/>
  <c r="E337" i="5"/>
  <c r="D337" i="5"/>
  <c r="C337" i="5"/>
  <c r="H336" i="5"/>
  <c r="G336" i="5"/>
  <c r="F336" i="5"/>
  <c r="E336" i="5"/>
  <c r="D336" i="5"/>
  <c r="C336" i="5"/>
  <c r="H335" i="5"/>
  <c r="G335" i="5"/>
  <c r="F335" i="5"/>
  <c r="E335" i="5"/>
  <c r="D335" i="5"/>
  <c r="C335" i="5"/>
  <c r="H334" i="5"/>
  <c r="G334" i="5"/>
  <c r="F334" i="5"/>
  <c r="E334" i="5"/>
  <c r="D334" i="5"/>
  <c r="C334" i="5"/>
  <c r="H333" i="5"/>
  <c r="G333" i="5"/>
  <c r="F333" i="5"/>
  <c r="E333" i="5"/>
  <c r="D333" i="5"/>
  <c r="C333" i="5"/>
  <c r="H332" i="5"/>
  <c r="G332" i="5"/>
  <c r="F332" i="5"/>
  <c r="E332" i="5"/>
  <c r="D332" i="5"/>
  <c r="C332" i="5"/>
  <c r="H331" i="5"/>
  <c r="G331" i="5"/>
  <c r="F331" i="5"/>
  <c r="E331" i="5"/>
  <c r="D331" i="5"/>
  <c r="C331" i="5"/>
  <c r="H330" i="5"/>
  <c r="G330" i="5"/>
  <c r="F330" i="5"/>
  <c r="E330" i="5"/>
  <c r="D330" i="5"/>
  <c r="C330" i="5"/>
  <c r="H329" i="5"/>
  <c r="G329" i="5"/>
  <c r="F329" i="5"/>
  <c r="E329" i="5"/>
  <c r="D329" i="5"/>
  <c r="C329" i="5"/>
  <c r="H328" i="5"/>
  <c r="G328" i="5"/>
  <c r="F328" i="5"/>
  <c r="E328" i="5"/>
  <c r="D328" i="5"/>
  <c r="C328" i="5"/>
  <c r="H327" i="5"/>
  <c r="G327" i="5"/>
  <c r="F327" i="5"/>
  <c r="E327" i="5"/>
  <c r="D327" i="5"/>
  <c r="C327" i="5"/>
  <c r="H326" i="5"/>
  <c r="G326" i="5"/>
  <c r="F326" i="5"/>
  <c r="E326" i="5"/>
  <c r="D326" i="5"/>
  <c r="C326" i="5"/>
  <c r="H325" i="5"/>
  <c r="G325" i="5"/>
  <c r="F325" i="5"/>
  <c r="E325" i="5"/>
  <c r="D325" i="5"/>
  <c r="C325" i="5"/>
  <c r="H324" i="5"/>
  <c r="G324" i="5"/>
  <c r="F324" i="5"/>
  <c r="E324" i="5"/>
  <c r="D324" i="5"/>
  <c r="C324" i="5"/>
  <c r="H323" i="5"/>
  <c r="G323" i="5"/>
  <c r="F323" i="5"/>
  <c r="E323" i="5"/>
  <c r="D323" i="5"/>
  <c r="C323" i="5"/>
  <c r="H322" i="5"/>
  <c r="G322" i="5"/>
  <c r="F322" i="5"/>
  <c r="E322" i="5"/>
  <c r="D322" i="5"/>
  <c r="C322" i="5"/>
  <c r="H321" i="5"/>
  <c r="G321" i="5"/>
  <c r="F321" i="5"/>
  <c r="E321" i="5"/>
  <c r="D321" i="5"/>
  <c r="C321" i="5"/>
  <c r="H320" i="5"/>
  <c r="G320" i="5"/>
  <c r="F320" i="5"/>
  <c r="E320" i="5"/>
  <c r="D320" i="5"/>
  <c r="C320" i="5"/>
  <c r="H319" i="5"/>
  <c r="G319" i="5"/>
  <c r="F319" i="5"/>
  <c r="E319" i="5"/>
  <c r="D319" i="5"/>
  <c r="C319" i="5"/>
  <c r="H318" i="5"/>
  <c r="G318" i="5"/>
  <c r="F318" i="5"/>
  <c r="E318" i="5"/>
  <c r="D318" i="5"/>
  <c r="C318" i="5"/>
  <c r="H317" i="5"/>
  <c r="G317" i="5"/>
  <c r="F317" i="5"/>
  <c r="E317" i="5"/>
  <c r="D317" i="5"/>
  <c r="C317" i="5"/>
  <c r="H316" i="5"/>
  <c r="G316" i="5"/>
  <c r="F316" i="5"/>
  <c r="E316" i="5"/>
  <c r="D316" i="5"/>
  <c r="C316" i="5"/>
  <c r="H315" i="5"/>
  <c r="G315" i="5"/>
  <c r="F315" i="5"/>
  <c r="E315" i="5"/>
  <c r="D315" i="5"/>
  <c r="C315" i="5"/>
  <c r="H314" i="5"/>
  <c r="G314" i="5"/>
  <c r="F314" i="5"/>
  <c r="E314" i="5"/>
  <c r="D314" i="5"/>
  <c r="C314" i="5"/>
  <c r="H313" i="5"/>
  <c r="G313" i="5"/>
  <c r="F313" i="5"/>
  <c r="E313" i="5"/>
  <c r="D313" i="5"/>
  <c r="C313" i="5"/>
  <c r="H312" i="5"/>
  <c r="G312" i="5"/>
  <c r="F312" i="5"/>
  <c r="E312" i="5"/>
  <c r="D312" i="5"/>
  <c r="C312" i="5"/>
  <c r="H311" i="5"/>
  <c r="G311" i="5"/>
  <c r="F311" i="5"/>
  <c r="E311" i="5"/>
  <c r="D311" i="5"/>
  <c r="C311" i="5"/>
  <c r="H310" i="5"/>
  <c r="G310" i="5"/>
  <c r="F310" i="5"/>
  <c r="E310" i="5"/>
  <c r="D310" i="5"/>
  <c r="C310" i="5"/>
  <c r="H309" i="5"/>
  <c r="G309" i="5"/>
  <c r="F309" i="5"/>
  <c r="E309" i="5"/>
  <c r="D309" i="5"/>
  <c r="C309" i="5"/>
  <c r="H308" i="5"/>
  <c r="G308" i="5"/>
  <c r="F308" i="5"/>
  <c r="E308" i="5"/>
  <c r="D308" i="5"/>
  <c r="C308" i="5"/>
  <c r="H307" i="5"/>
  <c r="G307" i="5"/>
  <c r="F307" i="5"/>
  <c r="E307" i="5"/>
  <c r="D307" i="5"/>
  <c r="C307" i="5"/>
  <c r="H306" i="5"/>
  <c r="G306" i="5"/>
  <c r="F306" i="5"/>
  <c r="E306" i="5"/>
  <c r="D306" i="5"/>
  <c r="C306" i="5"/>
  <c r="H305" i="5"/>
  <c r="G305" i="5"/>
  <c r="F305" i="5"/>
  <c r="E305" i="5"/>
  <c r="D305" i="5"/>
  <c r="C305" i="5"/>
  <c r="H304" i="5"/>
  <c r="G304" i="5"/>
  <c r="F304" i="5"/>
  <c r="E304" i="5"/>
  <c r="D304" i="5"/>
  <c r="C304" i="5"/>
  <c r="H303" i="5"/>
  <c r="G303" i="5"/>
  <c r="F303" i="5"/>
  <c r="E303" i="5"/>
  <c r="D303" i="5"/>
  <c r="C303" i="5"/>
  <c r="H302" i="5"/>
  <c r="G302" i="5"/>
  <c r="F302" i="5"/>
  <c r="E302" i="5"/>
  <c r="D302" i="5"/>
  <c r="C302" i="5"/>
  <c r="H301" i="5"/>
  <c r="G301" i="5"/>
  <c r="F301" i="5"/>
  <c r="E301" i="5"/>
  <c r="D301" i="5"/>
  <c r="C301" i="5"/>
  <c r="H300" i="5"/>
  <c r="G300" i="5"/>
  <c r="F300" i="5"/>
  <c r="E300" i="5"/>
  <c r="D300" i="5"/>
  <c r="C300" i="5"/>
  <c r="H299" i="5"/>
  <c r="G299" i="5"/>
  <c r="F299" i="5"/>
  <c r="E299" i="5"/>
  <c r="D299" i="5"/>
  <c r="C299" i="5"/>
  <c r="H298" i="5"/>
  <c r="G298" i="5"/>
  <c r="F298" i="5"/>
  <c r="E298" i="5"/>
  <c r="D298" i="5"/>
  <c r="C298" i="5"/>
  <c r="H297" i="5"/>
  <c r="G297" i="5"/>
  <c r="F297" i="5"/>
  <c r="E297" i="5"/>
  <c r="D297" i="5"/>
  <c r="C297" i="5"/>
  <c r="H296" i="5"/>
  <c r="G296" i="5"/>
  <c r="F296" i="5"/>
  <c r="E296" i="5"/>
  <c r="D296" i="5"/>
  <c r="C296" i="5"/>
  <c r="H295" i="5"/>
  <c r="G295" i="5"/>
  <c r="F295" i="5"/>
  <c r="E295" i="5"/>
  <c r="D295" i="5"/>
  <c r="C295" i="5"/>
  <c r="H294" i="5"/>
  <c r="G294" i="5"/>
  <c r="F294" i="5"/>
  <c r="E294" i="5"/>
  <c r="D294" i="5"/>
  <c r="C294" i="5"/>
  <c r="H293" i="5"/>
  <c r="G293" i="5"/>
  <c r="F293" i="5"/>
  <c r="E293" i="5"/>
  <c r="D293" i="5"/>
  <c r="C293" i="5"/>
  <c r="H292" i="5"/>
  <c r="G292" i="5"/>
  <c r="F292" i="5"/>
  <c r="E292" i="5"/>
  <c r="D292" i="5"/>
  <c r="C292" i="5"/>
  <c r="H291" i="5"/>
  <c r="G291" i="5"/>
  <c r="F291" i="5"/>
  <c r="E291" i="5"/>
  <c r="D291" i="5"/>
  <c r="C291" i="5"/>
  <c r="H290" i="5"/>
  <c r="G290" i="5"/>
  <c r="F290" i="5"/>
  <c r="E290" i="5"/>
  <c r="D290" i="5"/>
  <c r="C290" i="5"/>
  <c r="H289" i="5"/>
  <c r="G289" i="5"/>
  <c r="F289" i="5"/>
  <c r="E289" i="5"/>
  <c r="D289" i="5"/>
  <c r="C289" i="5"/>
  <c r="H288" i="5"/>
  <c r="G288" i="5"/>
  <c r="F288" i="5"/>
  <c r="E288" i="5"/>
  <c r="D288" i="5"/>
  <c r="C288" i="5"/>
  <c r="H287" i="5"/>
  <c r="G287" i="5"/>
  <c r="F287" i="5"/>
  <c r="E287" i="5"/>
  <c r="D287" i="5"/>
  <c r="C287" i="5"/>
  <c r="H286" i="5"/>
  <c r="G286" i="5"/>
  <c r="F286" i="5"/>
  <c r="E286" i="5"/>
  <c r="D286" i="5"/>
  <c r="C286" i="5"/>
  <c r="H285" i="5"/>
  <c r="G285" i="5"/>
  <c r="F285" i="5"/>
  <c r="E285" i="5"/>
  <c r="D285" i="5"/>
  <c r="C285" i="5"/>
  <c r="H284" i="5"/>
  <c r="G284" i="5"/>
  <c r="F284" i="5"/>
  <c r="E284" i="5"/>
  <c r="D284" i="5"/>
  <c r="C284" i="5"/>
  <c r="H283" i="5"/>
  <c r="G283" i="5"/>
  <c r="F283" i="5"/>
  <c r="E283" i="5"/>
  <c r="D283" i="5"/>
  <c r="C283" i="5"/>
  <c r="H282" i="5"/>
  <c r="G282" i="5"/>
  <c r="F282" i="5"/>
  <c r="E282" i="5"/>
  <c r="D282" i="5"/>
  <c r="C282" i="5"/>
  <c r="H281" i="5"/>
  <c r="G281" i="5"/>
  <c r="F281" i="5"/>
  <c r="E281" i="5"/>
  <c r="D281" i="5"/>
  <c r="C281" i="5"/>
  <c r="H280" i="5"/>
  <c r="G280" i="5"/>
  <c r="F280" i="5"/>
  <c r="E280" i="5"/>
  <c r="D280" i="5"/>
  <c r="C280" i="5"/>
  <c r="H279" i="5"/>
  <c r="G279" i="5"/>
  <c r="F279" i="5"/>
  <c r="E279" i="5"/>
  <c r="D279" i="5"/>
  <c r="C279" i="5"/>
  <c r="H278" i="5"/>
  <c r="G278" i="5"/>
  <c r="F278" i="5"/>
  <c r="E278" i="5"/>
  <c r="D278" i="5"/>
  <c r="C278" i="5"/>
  <c r="H277" i="5"/>
  <c r="G277" i="5"/>
  <c r="F277" i="5"/>
  <c r="E277" i="5"/>
  <c r="D277" i="5"/>
  <c r="C277" i="5"/>
  <c r="H276" i="5"/>
  <c r="G276" i="5"/>
  <c r="F276" i="5"/>
  <c r="E276" i="5"/>
  <c r="D276" i="5"/>
  <c r="C276" i="5"/>
  <c r="H275" i="5"/>
  <c r="G275" i="5"/>
  <c r="F275" i="5"/>
  <c r="E275" i="5"/>
  <c r="D275" i="5"/>
  <c r="C275" i="5"/>
  <c r="H274" i="5"/>
  <c r="G274" i="5"/>
  <c r="F274" i="5"/>
  <c r="E274" i="5"/>
  <c r="D274" i="5"/>
  <c r="C274" i="5"/>
  <c r="H273" i="5"/>
  <c r="G273" i="5"/>
  <c r="F273" i="5"/>
  <c r="E273" i="5"/>
  <c r="D273" i="5"/>
  <c r="C273" i="5"/>
  <c r="H272" i="5"/>
  <c r="G272" i="5"/>
  <c r="F272" i="5"/>
  <c r="E272" i="5"/>
  <c r="D272" i="5"/>
  <c r="C272" i="5"/>
  <c r="H271" i="5"/>
  <c r="G271" i="5"/>
  <c r="F271" i="5"/>
  <c r="E271" i="5"/>
  <c r="D271" i="5"/>
  <c r="C271" i="5"/>
  <c r="H270" i="5"/>
  <c r="G270" i="5"/>
  <c r="F270" i="5"/>
  <c r="E270" i="5"/>
  <c r="D270" i="5"/>
  <c r="C270" i="5"/>
  <c r="H269" i="5"/>
  <c r="G269" i="5"/>
  <c r="F269" i="5"/>
  <c r="E269" i="5"/>
  <c r="D269" i="5"/>
  <c r="C269" i="5"/>
  <c r="H268" i="5"/>
  <c r="G268" i="5"/>
  <c r="F268" i="5"/>
  <c r="E268" i="5"/>
  <c r="D268" i="5"/>
  <c r="C268" i="5"/>
  <c r="H267" i="5"/>
  <c r="G267" i="5"/>
  <c r="F267" i="5"/>
  <c r="E267" i="5"/>
  <c r="D267" i="5"/>
  <c r="C267" i="5"/>
  <c r="H266" i="5"/>
  <c r="G266" i="5"/>
  <c r="F266" i="5"/>
  <c r="E266" i="5"/>
  <c r="D266" i="5"/>
  <c r="C266" i="5"/>
  <c r="H265" i="5"/>
  <c r="G265" i="5"/>
  <c r="F265" i="5"/>
  <c r="E265" i="5"/>
  <c r="D265" i="5"/>
  <c r="C265" i="5"/>
  <c r="H264" i="5"/>
  <c r="G264" i="5"/>
  <c r="F264" i="5"/>
  <c r="E264" i="5"/>
  <c r="D264" i="5"/>
  <c r="C264" i="5"/>
  <c r="H263" i="5"/>
  <c r="G263" i="5"/>
  <c r="F263" i="5"/>
  <c r="E263" i="5"/>
  <c r="D263" i="5"/>
  <c r="C263" i="5"/>
  <c r="H262" i="5"/>
  <c r="G262" i="5"/>
  <c r="F262" i="5"/>
  <c r="E262" i="5"/>
  <c r="D262" i="5"/>
  <c r="C262" i="5"/>
  <c r="H261" i="5"/>
  <c r="G261" i="5"/>
  <c r="F261" i="5"/>
  <c r="E261" i="5"/>
  <c r="D261" i="5"/>
  <c r="C261" i="5"/>
  <c r="H260" i="5"/>
  <c r="G260" i="5"/>
  <c r="F260" i="5"/>
  <c r="E260" i="5"/>
  <c r="D260" i="5"/>
  <c r="C260" i="5"/>
  <c r="H259" i="5"/>
  <c r="G259" i="5"/>
  <c r="F259" i="5"/>
  <c r="E259" i="5"/>
  <c r="D259" i="5"/>
  <c r="C259" i="5"/>
  <c r="H258" i="5"/>
  <c r="G258" i="5"/>
  <c r="F258" i="5"/>
  <c r="E258" i="5"/>
  <c r="D258" i="5"/>
  <c r="C258" i="5"/>
  <c r="H257" i="5"/>
  <c r="G257" i="5"/>
  <c r="F257" i="5"/>
  <c r="E257" i="5"/>
  <c r="D257" i="5"/>
  <c r="C257" i="5"/>
  <c r="H256" i="5"/>
  <c r="G256" i="5"/>
  <c r="F256" i="5"/>
  <c r="E256" i="5"/>
  <c r="D256" i="5"/>
  <c r="C256" i="5"/>
  <c r="H255" i="5"/>
  <c r="G255" i="5"/>
  <c r="F255" i="5"/>
  <c r="E255" i="5"/>
  <c r="D255" i="5"/>
  <c r="C255" i="5"/>
  <c r="H254" i="5"/>
  <c r="G254" i="5"/>
  <c r="F254" i="5"/>
  <c r="E254" i="5"/>
  <c r="D254" i="5"/>
  <c r="C254" i="5"/>
  <c r="H253" i="5"/>
  <c r="G253" i="5"/>
  <c r="F253" i="5"/>
  <c r="E253" i="5"/>
  <c r="D253" i="5"/>
  <c r="C253" i="5"/>
  <c r="H252" i="5"/>
  <c r="G252" i="5"/>
  <c r="F252" i="5"/>
  <c r="E252" i="5"/>
  <c r="D252" i="5"/>
  <c r="C252" i="5"/>
  <c r="H251" i="5"/>
  <c r="G251" i="5"/>
  <c r="F251" i="5"/>
  <c r="E251" i="5"/>
  <c r="D251" i="5"/>
  <c r="C251" i="5"/>
  <c r="H250" i="5"/>
  <c r="G250" i="5"/>
  <c r="F250" i="5"/>
  <c r="E250" i="5"/>
  <c r="D250" i="5"/>
  <c r="C250" i="5"/>
  <c r="H249" i="5"/>
  <c r="G249" i="5"/>
  <c r="F249" i="5"/>
  <c r="E249" i="5"/>
  <c r="D249" i="5"/>
  <c r="C249" i="5"/>
  <c r="H248" i="5"/>
  <c r="G248" i="5"/>
  <c r="F248" i="5"/>
  <c r="E248" i="5"/>
  <c r="D248" i="5"/>
  <c r="C248" i="5"/>
  <c r="H247" i="5"/>
  <c r="G247" i="5"/>
  <c r="F247" i="5"/>
  <c r="E247" i="5"/>
  <c r="D247" i="5"/>
  <c r="C247" i="5"/>
  <c r="H246" i="5"/>
  <c r="G246" i="5"/>
  <c r="F246" i="5"/>
  <c r="E246" i="5"/>
  <c r="D246" i="5"/>
  <c r="C246" i="5"/>
  <c r="H245" i="5"/>
  <c r="G245" i="5"/>
  <c r="F245" i="5"/>
  <c r="E245" i="5"/>
  <c r="D245" i="5"/>
  <c r="C245" i="5"/>
  <c r="H244" i="5"/>
  <c r="G244" i="5"/>
  <c r="F244" i="5"/>
  <c r="E244" i="5"/>
  <c r="D244" i="5"/>
  <c r="C244" i="5"/>
  <c r="H243" i="5"/>
  <c r="G243" i="5"/>
  <c r="F243" i="5"/>
  <c r="E243" i="5"/>
  <c r="D243" i="5"/>
  <c r="C243" i="5"/>
  <c r="H242" i="5"/>
  <c r="G242" i="5"/>
  <c r="F242" i="5"/>
  <c r="E242" i="5"/>
  <c r="D242" i="5"/>
  <c r="C242" i="5"/>
  <c r="H241" i="5"/>
  <c r="G241" i="5"/>
  <c r="F241" i="5"/>
  <c r="E241" i="5"/>
  <c r="D241" i="5"/>
  <c r="C241" i="5"/>
  <c r="H240" i="5"/>
  <c r="G240" i="5"/>
  <c r="F240" i="5"/>
  <c r="E240" i="5"/>
  <c r="D240" i="5"/>
  <c r="C240" i="5"/>
  <c r="H239" i="5"/>
  <c r="G239" i="5"/>
  <c r="F239" i="5"/>
  <c r="E239" i="5"/>
  <c r="D239" i="5"/>
  <c r="C239" i="5"/>
  <c r="H238" i="5"/>
  <c r="G238" i="5"/>
  <c r="F238" i="5"/>
  <c r="E238" i="5"/>
  <c r="D238" i="5"/>
  <c r="C238" i="5"/>
  <c r="H237" i="5"/>
  <c r="G237" i="5"/>
  <c r="F237" i="5"/>
  <c r="E237" i="5"/>
  <c r="D237" i="5"/>
  <c r="C237" i="5"/>
  <c r="H236" i="5"/>
  <c r="G236" i="5"/>
  <c r="F236" i="5"/>
  <c r="E236" i="5"/>
  <c r="D236" i="5"/>
  <c r="C236" i="5"/>
  <c r="H235" i="5"/>
  <c r="G235" i="5"/>
  <c r="F235" i="5"/>
  <c r="E235" i="5"/>
  <c r="D235" i="5"/>
  <c r="C235" i="5"/>
  <c r="H234" i="5"/>
  <c r="G234" i="5"/>
  <c r="F234" i="5"/>
  <c r="E234" i="5"/>
  <c r="D234" i="5"/>
  <c r="C234" i="5"/>
  <c r="H233" i="5"/>
  <c r="G233" i="5"/>
  <c r="F233" i="5"/>
  <c r="E233" i="5"/>
  <c r="D233" i="5"/>
  <c r="C233" i="5"/>
  <c r="H232" i="5"/>
  <c r="G232" i="5"/>
  <c r="F232" i="5"/>
  <c r="E232" i="5"/>
  <c r="D232" i="5"/>
  <c r="C232" i="5"/>
  <c r="H231" i="5"/>
  <c r="G231" i="5"/>
  <c r="F231" i="5"/>
  <c r="E231" i="5"/>
  <c r="D231" i="5"/>
  <c r="C231" i="5"/>
  <c r="H230" i="5"/>
  <c r="G230" i="5"/>
  <c r="F230" i="5"/>
  <c r="E230" i="5"/>
  <c r="D230" i="5"/>
  <c r="C230" i="5"/>
  <c r="H229" i="5"/>
  <c r="G229" i="5"/>
  <c r="F229" i="5"/>
  <c r="E229" i="5"/>
  <c r="D229" i="5"/>
  <c r="C229" i="5"/>
  <c r="H228" i="5"/>
  <c r="G228" i="5"/>
  <c r="F228" i="5"/>
  <c r="E228" i="5"/>
  <c r="D228" i="5"/>
  <c r="C228" i="5"/>
  <c r="H227" i="5"/>
  <c r="G227" i="5"/>
  <c r="F227" i="5"/>
  <c r="E227" i="5"/>
  <c r="D227" i="5"/>
  <c r="C227" i="5"/>
  <c r="H226" i="5"/>
  <c r="G226" i="5"/>
  <c r="F226" i="5"/>
  <c r="E226" i="5"/>
  <c r="D226" i="5"/>
  <c r="C226" i="5"/>
  <c r="H225" i="5"/>
  <c r="G225" i="5"/>
  <c r="F225" i="5"/>
  <c r="E225" i="5"/>
  <c r="D225" i="5"/>
  <c r="C225" i="5"/>
  <c r="H224" i="5"/>
  <c r="G224" i="5"/>
  <c r="F224" i="5"/>
  <c r="E224" i="5"/>
  <c r="D224" i="5"/>
  <c r="C224" i="5"/>
  <c r="H223" i="5"/>
  <c r="G223" i="5"/>
  <c r="F223" i="5"/>
  <c r="E223" i="5"/>
  <c r="D223" i="5"/>
  <c r="C223" i="5"/>
  <c r="H222" i="5"/>
  <c r="G222" i="5"/>
  <c r="F222" i="5"/>
  <c r="E222" i="5"/>
  <c r="D222" i="5"/>
  <c r="C222" i="5"/>
  <c r="H221" i="5"/>
  <c r="G221" i="5"/>
  <c r="F221" i="5"/>
  <c r="E221" i="5"/>
  <c r="D221" i="5"/>
  <c r="C221" i="5"/>
  <c r="H220" i="5"/>
  <c r="G220" i="5"/>
  <c r="F220" i="5"/>
  <c r="E220" i="5"/>
  <c r="D220" i="5"/>
  <c r="C220" i="5"/>
  <c r="H219" i="5"/>
  <c r="G219" i="5"/>
  <c r="F219" i="5"/>
  <c r="E219" i="5"/>
  <c r="D219" i="5"/>
  <c r="C219" i="5"/>
  <c r="H218" i="5"/>
  <c r="G218" i="5"/>
  <c r="F218" i="5"/>
  <c r="E218" i="5"/>
  <c r="D218" i="5"/>
  <c r="C218" i="5"/>
  <c r="H217" i="5"/>
  <c r="G217" i="5"/>
  <c r="F217" i="5"/>
  <c r="E217" i="5"/>
  <c r="D217" i="5"/>
  <c r="C217" i="5"/>
  <c r="H216" i="5"/>
  <c r="G216" i="5"/>
  <c r="F216" i="5"/>
  <c r="E216" i="5"/>
  <c r="D216" i="5"/>
  <c r="C216" i="5"/>
  <c r="H215" i="5"/>
  <c r="G215" i="5"/>
  <c r="F215" i="5"/>
  <c r="E215" i="5"/>
  <c r="D215" i="5"/>
  <c r="C215" i="5"/>
  <c r="H214" i="5"/>
  <c r="G214" i="5"/>
  <c r="F214" i="5"/>
  <c r="E214" i="5"/>
  <c r="D214" i="5"/>
  <c r="C214" i="5"/>
  <c r="H213" i="5"/>
  <c r="G213" i="5"/>
  <c r="F213" i="5"/>
  <c r="E213" i="5"/>
  <c r="D213" i="5"/>
  <c r="C213" i="5"/>
  <c r="H212" i="5"/>
  <c r="G212" i="5"/>
  <c r="F212" i="5"/>
  <c r="E212" i="5"/>
  <c r="D212" i="5"/>
  <c r="C212" i="5"/>
  <c r="H211" i="5"/>
  <c r="G211" i="5"/>
  <c r="F211" i="5"/>
  <c r="E211" i="5"/>
  <c r="D211" i="5"/>
  <c r="C211" i="5"/>
  <c r="H210" i="5"/>
  <c r="G210" i="5"/>
  <c r="F210" i="5"/>
  <c r="E210" i="5"/>
  <c r="D210" i="5"/>
  <c r="C210" i="5"/>
  <c r="H209" i="5"/>
  <c r="G209" i="5"/>
  <c r="F209" i="5"/>
  <c r="E209" i="5"/>
  <c r="D209" i="5"/>
  <c r="C209" i="5"/>
  <c r="H208" i="5"/>
  <c r="G208" i="5"/>
  <c r="F208" i="5"/>
  <c r="E208" i="5"/>
  <c r="D208" i="5"/>
  <c r="C208" i="5"/>
  <c r="H207" i="5"/>
  <c r="G207" i="5"/>
  <c r="F207" i="5"/>
  <c r="E207" i="5"/>
  <c r="D207" i="5"/>
  <c r="C207" i="5"/>
  <c r="H206" i="5"/>
  <c r="G206" i="5"/>
  <c r="F206" i="5"/>
  <c r="E206" i="5"/>
  <c r="D206" i="5"/>
  <c r="C206" i="5"/>
  <c r="H205" i="5"/>
  <c r="G205" i="5"/>
  <c r="F205" i="5"/>
  <c r="E205" i="5"/>
  <c r="D205" i="5"/>
  <c r="C205" i="5"/>
  <c r="H204" i="5"/>
  <c r="G204" i="5"/>
  <c r="F204" i="5"/>
  <c r="E204" i="5"/>
  <c r="D204" i="5"/>
  <c r="C204" i="5"/>
  <c r="H203" i="5"/>
  <c r="G203" i="5"/>
  <c r="F203" i="5"/>
  <c r="E203" i="5"/>
  <c r="D203" i="5"/>
  <c r="C203" i="5"/>
  <c r="H202" i="5"/>
  <c r="G202" i="5"/>
  <c r="F202" i="5"/>
  <c r="E202" i="5"/>
  <c r="D202" i="5"/>
  <c r="R202" i="5" s="1"/>
  <c r="C202" i="5"/>
  <c r="H201" i="5"/>
  <c r="G201" i="5"/>
  <c r="F201" i="5"/>
  <c r="E201" i="5"/>
  <c r="D201" i="5"/>
  <c r="R201" i="5" s="1"/>
  <c r="C201" i="5"/>
  <c r="H200" i="5"/>
  <c r="G200" i="5"/>
  <c r="F200" i="5"/>
  <c r="E200" i="5"/>
  <c r="D200" i="5"/>
  <c r="R200" i="5" s="1"/>
  <c r="C200" i="5"/>
  <c r="H199" i="5"/>
  <c r="G199" i="5"/>
  <c r="F199" i="5"/>
  <c r="E199" i="5"/>
  <c r="D199" i="5"/>
  <c r="R199" i="5" s="1"/>
  <c r="C199" i="5"/>
  <c r="H198" i="5"/>
  <c r="G198" i="5"/>
  <c r="F198" i="5"/>
  <c r="E198" i="5"/>
  <c r="D198" i="5"/>
  <c r="R198" i="5" s="1"/>
  <c r="C198" i="5"/>
  <c r="H197" i="5"/>
  <c r="G197" i="5"/>
  <c r="F197" i="5"/>
  <c r="E197" i="5"/>
  <c r="D197" i="5"/>
  <c r="R197" i="5" s="1"/>
  <c r="C197" i="5"/>
  <c r="H196" i="5"/>
  <c r="G196" i="5"/>
  <c r="F196" i="5"/>
  <c r="E196" i="5"/>
  <c r="D196" i="5"/>
  <c r="R196" i="5" s="1"/>
  <c r="C196" i="5"/>
  <c r="H195" i="5"/>
  <c r="G195" i="5"/>
  <c r="F195" i="5"/>
  <c r="E195" i="5"/>
  <c r="D195" i="5"/>
  <c r="R195" i="5" s="1"/>
  <c r="C195" i="5"/>
  <c r="H194" i="5"/>
  <c r="G194" i="5"/>
  <c r="F194" i="5"/>
  <c r="E194" i="5"/>
  <c r="D194" i="5"/>
  <c r="R194" i="5" s="1"/>
  <c r="C194" i="5"/>
  <c r="H193" i="5"/>
  <c r="G193" i="5"/>
  <c r="F193" i="5"/>
  <c r="E193" i="5"/>
  <c r="D193" i="5"/>
  <c r="R193" i="5" s="1"/>
  <c r="C193" i="5"/>
  <c r="H192" i="5"/>
  <c r="G192" i="5"/>
  <c r="F192" i="5"/>
  <c r="E192" i="5"/>
  <c r="D192" i="5"/>
  <c r="R192" i="5" s="1"/>
  <c r="C192" i="5"/>
  <c r="H191" i="5"/>
  <c r="G191" i="5"/>
  <c r="F191" i="5"/>
  <c r="E191" i="5"/>
  <c r="D191" i="5"/>
  <c r="R191" i="5" s="1"/>
  <c r="C191" i="5"/>
  <c r="H190" i="5"/>
  <c r="G190" i="5"/>
  <c r="F190" i="5"/>
  <c r="E190" i="5"/>
  <c r="D190" i="5"/>
  <c r="R190" i="5" s="1"/>
  <c r="C190" i="5"/>
  <c r="H189" i="5"/>
  <c r="G189" i="5"/>
  <c r="F189" i="5"/>
  <c r="E189" i="5"/>
  <c r="D189" i="5"/>
  <c r="R189" i="5" s="1"/>
  <c r="C189" i="5"/>
  <c r="H188" i="5"/>
  <c r="G188" i="5"/>
  <c r="F188" i="5"/>
  <c r="E188" i="5"/>
  <c r="D188" i="5"/>
  <c r="R188" i="5" s="1"/>
  <c r="C188" i="5"/>
  <c r="H187" i="5"/>
  <c r="G187" i="5"/>
  <c r="F187" i="5"/>
  <c r="E187" i="5"/>
  <c r="D187" i="5"/>
  <c r="R187" i="5" s="1"/>
  <c r="C187" i="5"/>
  <c r="H186" i="5"/>
  <c r="G186" i="5"/>
  <c r="F186" i="5"/>
  <c r="E186" i="5"/>
  <c r="D186" i="5"/>
  <c r="R186" i="5" s="1"/>
  <c r="C186" i="5"/>
  <c r="H185" i="5"/>
  <c r="G185" i="5"/>
  <c r="F185" i="5"/>
  <c r="E185" i="5"/>
  <c r="D185" i="5"/>
  <c r="R185" i="5" s="1"/>
  <c r="C185" i="5"/>
  <c r="H184" i="5"/>
  <c r="G184" i="5"/>
  <c r="F184" i="5"/>
  <c r="E184" i="5"/>
  <c r="D184" i="5"/>
  <c r="R184" i="5" s="1"/>
  <c r="C184" i="5"/>
  <c r="H183" i="5"/>
  <c r="G183" i="5"/>
  <c r="F183" i="5"/>
  <c r="E183" i="5"/>
  <c r="D183" i="5"/>
  <c r="R183" i="5" s="1"/>
  <c r="C183" i="5"/>
  <c r="H182" i="5"/>
  <c r="G182" i="5"/>
  <c r="F182" i="5"/>
  <c r="E182" i="5"/>
  <c r="D182" i="5"/>
  <c r="R182" i="5" s="1"/>
  <c r="C182" i="5"/>
  <c r="H181" i="5"/>
  <c r="G181" i="5"/>
  <c r="F181" i="5"/>
  <c r="E181" i="5"/>
  <c r="D181" i="5"/>
  <c r="R181" i="5" s="1"/>
  <c r="C181" i="5"/>
  <c r="H180" i="5"/>
  <c r="G180" i="5"/>
  <c r="F180" i="5"/>
  <c r="E180" i="5"/>
  <c r="D180" i="5"/>
  <c r="R180" i="5" s="1"/>
  <c r="C180" i="5"/>
  <c r="H179" i="5"/>
  <c r="G179" i="5"/>
  <c r="F179" i="5"/>
  <c r="E179" i="5"/>
  <c r="D179" i="5"/>
  <c r="R179" i="5" s="1"/>
  <c r="C179" i="5"/>
  <c r="H178" i="5"/>
  <c r="G178" i="5"/>
  <c r="F178" i="5"/>
  <c r="E178" i="5"/>
  <c r="D178" i="5"/>
  <c r="R178" i="5" s="1"/>
  <c r="C178" i="5"/>
  <c r="H177" i="5"/>
  <c r="G177" i="5"/>
  <c r="F177" i="5"/>
  <c r="E177" i="5"/>
  <c r="D177" i="5"/>
  <c r="R177" i="5" s="1"/>
  <c r="C177" i="5"/>
  <c r="H176" i="5"/>
  <c r="G176" i="5"/>
  <c r="F176" i="5"/>
  <c r="E176" i="5"/>
  <c r="D176" i="5"/>
  <c r="R176" i="5" s="1"/>
  <c r="C176" i="5"/>
  <c r="H175" i="5"/>
  <c r="G175" i="5"/>
  <c r="F175" i="5"/>
  <c r="E175" i="5"/>
  <c r="D175" i="5"/>
  <c r="R175" i="5" s="1"/>
  <c r="C175" i="5"/>
  <c r="H174" i="5"/>
  <c r="G174" i="5"/>
  <c r="F174" i="5"/>
  <c r="E174" i="5"/>
  <c r="D174" i="5"/>
  <c r="R174" i="5" s="1"/>
  <c r="C174" i="5"/>
  <c r="H173" i="5"/>
  <c r="G173" i="5"/>
  <c r="F173" i="5"/>
  <c r="E173" i="5"/>
  <c r="D173" i="5"/>
  <c r="R173" i="5" s="1"/>
  <c r="C173" i="5"/>
  <c r="H172" i="5"/>
  <c r="G172" i="5"/>
  <c r="F172" i="5"/>
  <c r="E172" i="5"/>
  <c r="D172" i="5"/>
  <c r="R172" i="5" s="1"/>
  <c r="C172" i="5"/>
  <c r="H171" i="5"/>
  <c r="G171" i="5"/>
  <c r="F171" i="5"/>
  <c r="E171" i="5"/>
  <c r="D171" i="5"/>
  <c r="R171" i="5" s="1"/>
  <c r="C171" i="5"/>
  <c r="H170" i="5"/>
  <c r="G170" i="5"/>
  <c r="F170" i="5"/>
  <c r="E170" i="5"/>
  <c r="D170" i="5"/>
  <c r="R170" i="5" s="1"/>
  <c r="C170" i="5"/>
  <c r="H169" i="5"/>
  <c r="G169" i="5"/>
  <c r="F169" i="5"/>
  <c r="E169" i="5"/>
  <c r="D169" i="5"/>
  <c r="R169" i="5" s="1"/>
  <c r="C169" i="5"/>
  <c r="H168" i="5"/>
  <c r="G168" i="5"/>
  <c r="F168" i="5"/>
  <c r="E168" i="5"/>
  <c r="D168" i="5"/>
  <c r="R168" i="5" s="1"/>
  <c r="C168" i="5"/>
  <c r="H167" i="5"/>
  <c r="G167" i="5"/>
  <c r="F167" i="5"/>
  <c r="E167" i="5"/>
  <c r="D167" i="5"/>
  <c r="R167" i="5" s="1"/>
  <c r="C167" i="5"/>
  <c r="H166" i="5"/>
  <c r="G166" i="5"/>
  <c r="F166" i="5"/>
  <c r="E166" i="5"/>
  <c r="D166" i="5"/>
  <c r="R166" i="5" s="1"/>
  <c r="C166" i="5"/>
  <c r="H165" i="5"/>
  <c r="G165" i="5"/>
  <c r="F165" i="5"/>
  <c r="E165" i="5"/>
  <c r="D165" i="5"/>
  <c r="R165" i="5" s="1"/>
  <c r="C165" i="5"/>
  <c r="H164" i="5"/>
  <c r="G164" i="5"/>
  <c r="F164" i="5"/>
  <c r="E164" i="5"/>
  <c r="D164" i="5"/>
  <c r="R164" i="5" s="1"/>
  <c r="C164" i="5"/>
  <c r="H163" i="5"/>
  <c r="G163" i="5"/>
  <c r="F163" i="5"/>
  <c r="E163" i="5"/>
  <c r="D163" i="5"/>
  <c r="R163" i="5" s="1"/>
  <c r="C163" i="5"/>
  <c r="H162" i="5"/>
  <c r="G162" i="5"/>
  <c r="F162" i="5"/>
  <c r="E162" i="5"/>
  <c r="D162" i="5"/>
  <c r="R162" i="5" s="1"/>
  <c r="C162" i="5"/>
  <c r="H161" i="5"/>
  <c r="G161" i="5"/>
  <c r="F161" i="5"/>
  <c r="E161" i="5"/>
  <c r="D161" i="5"/>
  <c r="R161" i="5" s="1"/>
  <c r="C161" i="5"/>
  <c r="H160" i="5"/>
  <c r="G160" i="5"/>
  <c r="F160" i="5"/>
  <c r="E160" i="5"/>
  <c r="D160" i="5"/>
  <c r="R160" i="5" s="1"/>
  <c r="C160" i="5"/>
  <c r="H159" i="5"/>
  <c r="G159" i="5"/>
  <c r="F159" i="5"/>
  <c r="E159" i="5"/>
  <c r="D159" i="5"/>
  <c r="R159" i="5" s="1"/>
  <c r="C159" i="5"/>
  <c r="H158" i="5"/>
  <c r="G158" i="5"/>
  <c r="F158" i="5"/>
  <c r="E158" i="5"/>
  <c r="D158" i="5"/>
  <c r="R158" i="5" s="1"/>
  <c r="C158" i="5"/>
  <c r="H157" i="5"/>
  <c r="G157" i="5"/>
  <c r="F157" i="5"/>
  <c r="E157" i="5"/>
  <c r="D157" i="5"/>
  <c r="R157" i="5" s="1"/>
  <c r="C157" i="5"/>
  <c r="H156" i="5"/>
  <c r="G156" i="5"/>
  <c r="F156" i="5"/>
  <c r="E156" i="5"/>
  <c r="D156" i="5"/>
  <c r="R156" i="5" s="1"/>
  <c r="C156" i="5"/>
  <c r="H155" i="5"/>
  <c r="G155" i="5"/>
  <c r="F155" i="5"/>
  <c r="E155" i="5"/>
  <c r="D155" i="5"/>
  <c r="R155" i="5" s="1"/>
  <c r="C155" i="5"/>
  <c r="H154" i="5"/>
  <c r="G154" i="5"/>
  <c r="F154" i="5"/>
  <c r="E154" i="5"/>
  <c r="D154" i="5"/>
  <c r="R154" i="5" s="1"/>
  <c r="C154" i="5"/>
  <c r="H153" i="5"/>
  <c r="G153" i="5"/>
  <c r="F153" i="5"/>
  <c r="E153" i="5"/>
  <c r="D153" i="5"/>
  <c r="R153" i="5" s="1"/>
  <c r="C153" i="5"/>
  <c r="H152" i="5"/>
  <c r="G152" i="5"/>
  <c r="F152" i="5"/>
  <c r="E152" i="5"/>
  <c r="D152" i="5"/>
  <c r="R152" i="5" s="1"/>
  <c r="C152" i="5"/>
  <c r="H151" i="5"/>
  <c r="G151" i="5"/>
  <c r="F151" i="5"/>
  <c r="E151" i="5"/>
  <c r="D151" i="5"/>
  <c r="R151" i="5" s="1"/>
  <c r="C151" i="5"/>
  <c r="H150" i="5"/>
  <c r="G150" i="5"/>
  <c r="F150" i="5"/>
  <c r="E150" i="5"/>
  <c r="D150" i="5"/>
  <c r="R150" i="5" s="1"/>
  <c r="C150" i="5"/>
  <c r="H149" i="5"/>
  <c r="G149" i="5"/>
  <c r="F149" i="5"/>
  <c r="E149" i="5"/>
  <c r="D149" i="5"/>
  <c r="R149" i="5" s="1"/>
  <c r="C149" i="5"/>
  <c r="H148" i="5"/>
  <c r="G148" i="5"/>
  <c r="F148" i="5"/>
  <c r="E148" i="5"/>
  <c r="D148" i="5"/>
  <c r="R148" i="5" s="1"/>
  <c r="C148" i="5"/>
  <c r="H147" i="5"/>
  <c r="G147" i="5"/>
  <c r="F147" i="5"/>
  <c r="E147" i="5"/>
  <c r="D147" i="5"/>
  <c r="R147" i="5" s="1"/>
  <c r="C147" i="5"/>
  <c r="H146" i="5"/>
  <c r="G146" i="5"/>
  <c r="F146" i="5"/>
  <c r="E146" i="5"/>
  <c r="D146" i="5"/>
  <c r="R146" i="5" s="1"/>
  <c r="C146" i="5"/>
  <c r="H145" i="5"/>
  <c r="G145" i="5"/>
  <c r="F145" i="5"/>
  <c r="E145" i="5"/>
  <c r="D145" i="5"/>
  <c r="R145" i="5" s="1"/>
  <c r="C145" i="5"/>
  <c r="H144" i="5"/>
  <c r="G144" i="5"/>
  <c r="F144" i="5"/>
  <c r="E144" i="5"/>
  <c r="D144" i="5"/>
  <c r="R144" i="5" s="1"/>
  <c r="C144" i="5"/>
  <c r="H143" i="5"/>
  <c r="G143" i="5"/>
  <c r="F143" i="5"/>
  <c r="E143" i="5"/>
  <c r="D143" i="5"/>
  <c r="R143" i="5" s="1"/>
  <c r="C143" i="5"/>
  <c r="H142" i="5"/>
  <c r="G142" i="5"/>
  <c r="F142" i="5"/>
  <c r="E142" i="5"/>
  <c r="D142" i="5"/>
  <c r="R142" i="5" s="1"/>
  <c r="C142" i="5"/>
  <c r="H141" i="5"/>
  <c r="G141" i="5"/>
  <c r="F141" i="5"/>
  <c r="E141" i="5"/>
  <c r="D141" i="5"/>
  <c r="R141" i="5" s="1"/>
  <c r="C141" i="5"/>
  <c r="H140" i="5"/>
  <c r="G140" i="5"/>
  <c r="F140" i="5"/>
  <c r="E140" i="5"/>
  <c r="D140" i="5"/>
  <c r="R140" i="5" s="1"/>
  <c r="C140" i="5"/>
  <c r="H139" i="5"/>
  <c r="G139" i="5"/>
  <c r="F139" i="5"/>
  <c r="E139" i="5"/>
  <c r="D139" i="5"/>
  <c r="R139" i="5" s="1"/>
  <c r="C139" i="5"/>
  <c r="H138" i="5"/>
  <c r="G138" i="5"/>
  <c r="F138" i="5"/>
  <c r="E138" i="5"/>
  <c r="D138" i="5"/>
  <c r="R138" i="5" s="1"/>
  <c r="C138" i="5"/>
  <c r="H137" i="5"/>
  <c r="G137" i="5"/>
  <c r="F137" i="5"/>
  <c r="E137" i="5"/>
  <c r="D137" i="5"/>
  <c r="R137" i="5" s="1"/>
  <c r="C137" i="5"/>
  <c r="H136" i="5"/>
  <c r="G136" i="5"/>
  <c r="F136" i="5"/>
  <c r="E136" i="5"/>
  <c r="D136" i="5"/>
  <c r="R136" i="5" s="1"/>
  <c r="C136" i="5"/>
  <c r="H135" i="5"/>
  <c r="G135" i="5"/>
  <c r="F135" i="5"/>
  <c r="E135" i="5"/>
  <c r="D135" i="5"/>
  <c r="R135" i="5" s="1"/>
  <c r="C135" i="5"/>
  <c r="H134" i="5"/>
  <c r="G134" i="5"/>
  <c r="F134" i="5"/>
  <c r="E134" i="5"/>
  <c r="D134" i="5"/>
  <c r="R134" i="5" s="1"/>
  <c r="C134" i="5"/>
  <c r="H133" i="5"/>
  <c r="G133" i="5"/>
  <c r="F133" i="5"/>
  <c r="E133" i="5"/>
  <c r="D133" i="5"/>
  <c r="R133" i="5" s="1"/>
  <c r="C133" i="5"/>
  <c r="H132" i="5"/>
  <c r="G132" i="5"/>
  <c r="F132" i="5"/>
  <c r="E132" i="5"/>
  <c r="D132" i="5"/>
  <c r="R132" i="5" s="1"/>
  <c r="C132" i="5"/>
  <c r="H131" i="5"/>
  <c r="G131" i="5"/>
  <c r="F131" i="5"/>
  <c r="E131" i="5"/>
  <c r="D131" i="5"/>
  <c r="R131" i="5" s="1"/>
  <c r="C131" i="5"/>
  <c r="H130" i="5"/>
  <c r="G130" i="5"/>
  <c r="F130" i="5"/>
  <c r="E130" i="5"/>
  <c r="D130" i="5"/>
  <c r="R130" i="5" s="1"/>
  <c r="C130" i="5"/>
  <c r="H129" i="5"/>
  <c r="G129" i="5"/>
  <c r="F129" i="5"/>
  <c r="E129" i="5"/>
  <c r="D129" i="5"/>
  <c r="R129" i="5" s="1"/>
  <c r="C129" i="5"/>
  <c r="H128" i="5"/>
  <c r="G128" i="5"/>
  <c r="F128" i="5"/>
  <c r="E128" i="5"/>
  <c r="D128" i="5"/>
  <c r="R128" i="5" s="1"/>
  <c r="C128" i="5"/>
  <c r="H127" i="5"/>
  <c r="G127" i="5"/>
  <c r="F127" i="5"/>
  <c r="E127" i="5"/>
  <c r="D127" i="5"/>
  <c r="R127" i="5" s="1"/>
  <c r="C127" i="5"/>
  <c r="H126" i="5"/>
  <c r="G126" i="5"/>
  <c r="F126" i="5"/>
  <c r="E126" i="5"/>
  <c r="D126" i="5"/>
  <c r="R126" i="5" s="1"/>
  <c r="C126" i="5"/>
  <c r="H125" i="5"/>
  <c r="G125" i="5"/>
  <c r="F125" i="5"/>
  <c r="E125" i="5"/>
  <c r="D125" i="5"/>
  <c r="R125" i="5" s="1"/>
  <c r="C125" i="5"/>
  <c r="H124" i="5"/>
  <c r="G124" i="5"/>
  <c r="F124" i="5"/>
  <c r="E124" i="5"/>
  <c r="D124" i="5"/>
  <c r="R124" i="5" s="1"/>
  <c r="C124" i="5"/>
  <c r="H123" i="5"/>
  <c r="G123" i="5"/>
  <c r="F123" i="5"/>
  <c r="E123" i="5"/>
  <c r="D123" i="5"/>
  <c r="R123" i="5" s="1"/>
  <c r="C123" i="5"/>
  <c r="H122" i="5"/>
  <c r="G122" i="5"/>
  <c r="F122" i="5"/>
  <c r="E122" i="5"/>
  <c r="D122" i="5"/>
  <c r="R122" i="5" s="1"/>
  <c r="C122" i="5"/>
  <c r="H121" i="5"/>
  <c r="G121" i="5"/>
  <c r="F121" i="5"/>
  <c r="E121" i="5"/>
  <c r="D121" i="5"/>
  <c r="R121" i="5" s="1"/>
  <c r="C121" i="5"/>
  <c r="H120" i="5"/>
  <c r="G120" i="5"/>
  <c r="F120" i="5"/>
  <c r="E120" i="5"/>
  <c r="D120" i="5"/>
  <c r="R120" i="5" s="1"/>
  <c r="C120" i="5"/>
  <c r="H119" i="5"/>
  <c r="G119" i="5"/>
  <c r="F119" i="5"/>
  <c r="E119" i="5"/>
  <c r="D119" i="5"/>
  <c r="R119" i="5" s="1"/>
  <c r="C119" i="5"/>
  <c r="H118" i="5"/>
  <c r="G118" i="5"/>
  <c r="F118" i="5"/>
  <c r="E118" i="5"/>
  <c r="D118" i="5"/>
  <c r="R118" i="5" s="1"/>
  <c r="C118" i="5"/>
  <c r="H117" i="5"/>
  <c r="G117" i="5"/>
  <c r="F117" i="5"/>
  <c r="E117" i="5"/>
  <c r="D117" i="5"/>
  <c r="R117" i="5" s="1"/>
  <c r="C117" i="5"/>
  <c r="H116" i="5"/>
  <c r="G116" i="5"/>
  <c r="F116" i="5"/>
  <c r="E116" i="5"/>
  <c r="D116" i="5"/>
  <c r="R116" i="5" s="1"/>
  <c r="C116" i="5"/>
  <c r="H115" i="5"/>
  <c r="G115" i="5"/>
  <c r="F115" i="5"/>
  <c r="E115" i="5"/>
  <c r="D115" i="5"/>
  <c r="R115" i="5" s="1"/>
  <c r="C115" i="5"/>
  <c r="H114" i="5"/>
  <c r="G114" i="5"/>
  <c r="F114" i="5"/>
  <c r="E114" i="5"/>
  <c r="D114" i="5"/>
  <c r="R114" i="5" s="1"/>
  <c r="C114" i="5"/>
  <c r="H113" i="5"/>
  <c r="G113" i="5"/>
  <c r="F113" i="5"/>
  <c r="E113" i="5"/>
  <c r="D113" i="5"/>
  <c r="R113" i="5" s="1"/>
  <c r="C113" i="5"/>
  <c r="H112" i="5"/>
  <c r="G112" i="5"/>
  <c r="F112" i="5"/>
  <c r="E112" i="5"/>
  <c r="D112" i="5"/>
  <c r="R112" i="5" s="1"/>
  <c r="C112" i="5"/>
  <c r="H111" i="5"/>
  <c r="G111" i="5"/>
  <c r="F111" i="5"/>
  <c r="E111" i="5"/>
  <c r="D111" i="5"/>
  <c r="R111" i="5" s="1"/>
  <c r="C111" i="5"/>
  <c r="H110" i="5"/>
  <c r="G110" i="5"/>
  <c r="F110" i="5"/>
  <c r="E110" i="5"/>
  <c r="D110" i="5"/>
  <c r="R110" i="5" s="1"/>
  <c r="C110" i="5"/>
  <c r="H109" i="5"/>
  <c r="G109" i="5"/>
  <c r="F109" i="5"/>
  <c r="E109" i="5"/>
  <c r="D109" i="5"/>
  <c r="R109" i="5" s="1"/>
  <c r="C109" i="5"/>
  <c r="H108" i="5"/>
  <c r="G108" i="5"/>
  <c r="F108" i="5"/>
  <c r="E108" i="5"/>
  <c r="D108" i="5"/>
  <c r="R108" i="5" s="1"/>
  <c r="C108" i="5"/>
  <c r="H107" i="5"/>
  <c r="G107" i="5"/>
  <c r="F107" i="5"/>
  <c r="E107" i="5"/>
  <c r="D107" i="5"/>
  <c r="R107" i="5" s="1"/>
  <c r="C107" i="5"/>
  <c r="H106" i="5"/>
  <c r="G106" i="5"/>
  <c r="F106" i="5"/>
  <c r="E106" i="5"/>
  <c r="D106" i="5"/>
  <c r="R106" i="5" s="1"/>
  <c r="C106" i="5"/>
  <c r="H105" i="5"/>
  <c r="G105" i="5"/>
  <c r="F105" i="5"/>
  <c r="E105" i="5"/>
  <c r="D105" i="5"/>
  <c r="R105" i="5" s="1"/>
  <c r="C105" i="5"/>
  <c r="H104" i="5"/>
  <c r="G104" i="5"/>
  <c r="F104" i="5"/>
  <c r="E104" i="5"/>
  <c r="D104" i="5"/>
  <c r="R104" i="5" s="1"/>
  <c r="C104" i="5"/>
  <c r="H103" i="5"/>
  <c r="G103" i="5"/>
  <c r="F103" i="5"/>
  <c r="E103" i="5"/>
  <c r="D103" i="5"/>
  <c r="R103" i="5" s="1"/>
  <c r="C103" i="5"/>
  <c r="H102" i="5"/>
  <c r="G102" i="5"/>
  <c r="F102" i="5"/>
  <c r="E102" i="5"/>
  <c r="D102" i="5"/>
  <c r="R102" i="5" s="1"/>
  <c r="C102" i="5"/>
  <c r="H101" i="5"/>
  <c r="G101" i="5"/>
  <c r="F101" i="5"/>
  <c r="E101" i="5"/>
  <c r="D101" i="5"/>
  <c r="R101" i="5" s="1"/>
  <c r="C101" i="5"/>
  <c r="H100" i="5"/>
  <c r="G100" i="5"/>
  <c r="F100" i="5"/>
  <c r="E100" i="5"/>
  <c r="D100" i="5"/>
  <c r="R100" i="5" s="1"/>
  <c r="C100" i="5"/>
  <c r="H99" i="5"/>
  <c r="G99" i="5"/>
  <c r="F99" i="5"/>
  <c r="E99" i="5"/>
  <c r="D99" i="5"/>
  <c r="R99" i="5" s="1"/>
  <c r="C99" i="5"/>
  <c r="H98" i="5"/>
  <c r="G98" i="5"/>
  <c r="F98" i="5"/>
  <c r="E98" i="5"/>
  <c r="D98" i="5"/>
  <c r="R98" i="5" s="1"/>
  <c r="C98" i="5"/>
  <c r="H97" i="5"/>
  <c r="G97" i="5"/>
  <c r="F97" i="5"/>
  <c r="E97" i="5"/>
  <c r="D97" i="5"/>
  <c r="R97" i="5" s="1"/>
  <c r="C97" i="5"/>
  <c r="H96" i="5"/>
  <c r="G96" i="5"/>
  <c r="F96" i="5"/>
  <c r="E96" i="5"/>
  <c r="D96" i="5"/>
  <c r="R96" i="5" s="1"/>
  <c r="C96" i="5"/>
  <c r="H95" i="5"/>
  <c r="G95" i="5"/>
  <c r="F95" i="5"/>
  <c r="E95" i="5"/>
  <c r="D95" i="5"/>
  <c r="R95" i="5" s="1"/>
  <c r="C95" i="5"/>
  <c r="H94" i="5"/>
  <c r="G94" i="5"/>
  <c r="F94" i="5"/>
  <c r="E94" i="5"/>
  <c r="D94" i="5"/>
  <c r="R94" i="5" s="1"/>
  <c r="C94" i="5"/>
  <c r="H93" i="5"/>
  <c r="G93" i="5"/>
  <c r="F93" i="5"/>
  <c r="E93" i="5"/>
  <c r="D93" i="5"/>
  <c r="R93" i="5" s="1"/>
  <c r="C93" i="5"/>
  <c r="H92" i="5"/>
  <c r="G92" i="5"/>
  <c r="F92" i="5"/>
  <c r="E92" i="5"/>
  <c r="D92" i="5"/>
  <c r="R92" i="5" s="1"/>
  <c r="C92" i="5"/>
  <c r="H91" i="5"/>
  <c r="G91" i="5"/>
  <c r="F91" i="5"/>
  <c r="E91" i="5"/>
  <c r="D91" i="5"/>
  <c r="R91" i="5" s="1"/>
  <c r="C91" i="5"/>
  <c r="H90" i="5"/>
  <c r="G90" i="5"/>
  <c r="F90" i="5"/>
  <c r="E90" i="5"/>
  <c r="D90" i="5"/>
  <c r="R90" i="5" s="1"/>
  <c r="C90" i="5"/>
  <c r="H89" i="5"/>
  <c r="G89" i="5"/>
  <c r="F89" i="5"/>
  <c r="E89" i="5"/>
  <c r="D89" i="5"/>
  <c r="R89" i="5" s="1"/>
  <c r="C89" i="5"/>
  <c r="H88" i="5"/>
  <c r="G88" i="5"/>
  <c r="F88" i="5"/>
  <c r="E88" i="5"/>
  <c r="D88" i="5"/>
  <c r="R88" i="5" s="1"/>
  <c r="C88" i="5"/>
  <c r="H87" i="5"/>
  <c r="G87" i="5"/>
  <c r="F87" i="5"/>
  <c r="E87" i="5"/>
  <c r="D87" i="5"/>
  <c r="R87" i="5" s="1"/>
  <c r="C87" i="5"/>
  <c r="H86" i="5"/>
  <c r="G86" i="5"/>
  <c r="F86" i="5"/>
  <c r="E86" i="5"/>
  <c r="D86" i="5"/>
  <c r="R86" i="5" s="1"/>
  <c r="C86" i="5"/>
  <c r="H85" i="5"/>
  <c r="G85" i="5"/>
  <c r="F85" i="5"/>
  <c r="E85" i="5"/>
  <c r="D85" i="5"/>
  <c r="R85" i="5" s="1"/>
  <c r="C85" i="5"/>
  <c r="H84" i="5"/>
  <c r="G84" i="5"/>
  <c r="F84" i="5"/>
  <c r="E84" i="5"/>
  <c r="D84" i="5"/>
  <c r="R84" i="5" s="1"/>
  <c r="C84" i="5"/>
  <c r="H83" i="5"/>
  <c r="G83" i="5"/>
  <c r="F83" i="5"/>
  <c r="E83" i="5"/>
  <c r="D83" i="5"/>
  <c r="R83" i="5" s="1"/>
  <c r="C83" i="5"/>
  <c r="H82" i="5"/>
  <c r="G82" i="5"/>
  <c r="F82" i="5"/>
  <c r="E82" i="5"/>
  <c r="D82" i="5"/>
  <c r="R82" i="5" s="1"/>
  <c r="C82" i="5"/>
  <c r="H81" i="5"/>
  <c r="G81" i="5"/>
  <c r="F81" i="5"/>
  <c r="E81" i="5"/>
  <c r="D81" i="5"/>
  <c r="R81" i="5" s="1"/>
  <c r="C81" i="5"/>
  <c r="H80" i="5"/>
  <c r="G80" i="5"/>
  <c r="F80" i="5"/>
  <c r="E80" i="5"/>
  <c r="D80" i="5"/>
  <c r="R80" i="5" s="1"/>
  <c r="C80" i="5"/>
  <c r="H79" i="5"/>
  <c r="G79" i="5"/>
  <c r="F79" i="5"/>
  <c r="E79" i="5"/>
  <c r="D79" i="5"/>
  <c r="R79" i="5" s="1"/>
  <c r="C79" i="5"/>
  <c r="H78" i="5"/>
  <c r="G78" i="5"/>
  <c r="F78" i="5"/>
  <c r="E78" i="5"/>
  <c r="D78" i="5"/>
  <c r="R78" i="5" s="1"/>
  <c r="C78" i="5"/>
  <c r="H77" i="5"/>
  <c r="G77" i="5"/>
  <c r="F77" i="5"/>
  <c r="E77" i="5"/>
  <c r="D77" i="5"/>
  <c r="R77" i="5" s="1"/>
  <c r="C77" i="5"/>
  <c r="H76" i="5"/>
  <c r="G76" i="5"/>
  <c r="F76" i="5"/>
  <c r="E76" i="5"/>
  <c r="D76" i="5"/>
  <c r="R76" i="5" s="1"/>
  <c r="C76" i="5"/>
  <c r="H75" i="5"/>
  <c r="G75" i="5"/>
  <c r="F75" i="5"/>
  <c r="E75" i="5"/>
  <c r="D75" i="5"/>
  <c r="R75" i="5" s="1"/>
  <c r="C75" i="5"/>
  <c r="H74" i="5"/>
  <c r="G74" i="5"/>
  <c r="F74" i="5"/>
  <c r="E74" i="5"/>
  <c r="D74" i="5"/>
  <c r="R74" i="5" s="1"/>
  <c r="C74" i="5"/>
  <c r="H73" i="5"/>
  <c r="G73" i="5"/>
  <c r="F73" i="5"/>
  <c r="E73" i="5"/>
  <c r="D73" i="5"/>
  <c r="R73" i="5" s="1"/>
  <c r="C73" i="5"/>
  <c r="H72" i="5"/>
  <c r="G72" i="5"/>
  <c r="F72" i="5"/>
  <c r="E72" i="5"/>
  <c r="D72" i="5"/>
  <c r="R72" i="5" s="1"/>
  <c r="C72" i="5"/>
  <c r="H71" i="5"/>
  <c r="G71" i="5"/>
  <c r="F71" i="5"/>
  <c r="E71" i="5"/>
  <c r="D71" i="5"/>
  <c r="R71" i="5" s="1"/>
  <c r="C71" i="5"/>
  <c r="H70" i="5"/>
  <c r="G70" i="5"/>
  <c r="F70" i="5"/>
  <c r="E70" i="5"/>
  <c r="D70" i="5"/>
  <c r="R70" i="5" s="1"/>
  <c r="C70" i="5"/>
  <c r="H69" i="5"/>
  <c r="G69" i="5"/>
  <c r="F69" i="5"/>
  <c r="E69" i="5"/>
  <c r="D69" i="5"/>
  <c r="R69" i="5" s="1"/>
  <c r="C69" i="5"/>
  <c r="H68" i="5"/>
  <c r="G68" i="5"/>
  <c r="F68" i="5"/>
  <c r="E68" i="5"/>
  <c r="D68" i="5"/>
  <c r="R68" i="5" s="1"/>
  <c r="C68" i="5"/>
  <c r="H67" i="5"/>
  <c r="G67" i="5"/>
  <c r="F67" i="5"/>
  <c r="E67" i="5"/>
  <c r="D67" i="5"/>
  <c r="R67" i="5" s="1"/>
  <c r="C67" i="5"/>
  <c r="H66" i="5"/>
  <c r="G66" i="5"/>
  <c r="F66" i="5"/>
  <c r="E66" i="5"/>
  <c r="D66" i="5"/>
  <c r="R66" i="5" s="1"/>
  <c r="C66" i="5"/>
  <c r="H65" i="5"/>
  <c r="G65" i="5"/>
  <c r="F65" i="5"/>
  <c r="E65" i="5"/>
  <c r="D65" i="5"/>
  <c r="R65" i="5" s="1"/>
  <c r="C65" i="5"/>
  <c r="H64" i="5"/>
  <c r="G64" i="5"/>
  <c r="F64" i="5"/>
  <c r="E64" i="5"/>
  <c r="D64" i="5"/>
  <c r="R64" i="5" s="1"/>
  <c r="C64" i="5"/>
  <c r="H63" i="5"/>
  <c r="G63" i="5"/>
  <c r="F63" i="5"/>
  <c r="E63" i="5"/>
  <c r="D63" i="5"/>
  <c r="R63" i="5" s="1"/>
  <c r="C63" i="5"/>
  <c r="H62" i="5"/>
  <c r="G62" i="5"/>
  <c r="F62" i="5"/>
  <c r="E62" i="5"/>
  <c r="D62" i="5"/>
  <c r="R62" i="5" s="1"/>
  <c r="C62" i="5"/>
  <c r="H61" i="5"/>
  <c r="G61" i="5"/>
  <c r="F61" i="5"/>
  <c r="E61" i="5"/>
  <c r="D61" i="5"/>
  <c r="R61" i="5" s="1"/>
  <c r="C61" i="5"/>
  <c r="H60" i="5"/>
  <c r="G60" i="5"/>
  <c r="F60" i="5"/>
  <c r="E60" i="5"/>
  <c r="D60" i="5"/>
  <c r="R60" i="5" s="1"/>
  <c r="C60" i="5"/>
  <c r="H59" i="5"/>
  <c r="G59" i="5"/>
  <c r="F59" i="5"/>
  <c r="E59" i="5"/>
  <c r="D59" i="5"/>
  <c r="R59" i="5" s="1"/>
  <c r="C59" i="5"/>
  <c r="H58" i="5"/>
  <c r="G58" i="5"/>
  <c r="F58" i="5"/>
  <c r="E58" i="5"/>
  <c r="D58" i="5"/>
  <c r="R58" i="5" s="1"/>
  <c r="C58" i="5"/>
  <c r="H57" i="5"/>
  <c r="G57" i="5"/>
  <c r="F57" i="5"/>
  <c r="E57" i="5"/>
  <c r="D57" i="5"/>
  <c r="R57" i="5" s="1"/>
  <c r="C57" i="5"/>
  <c r="H56" i="5"/>
  <c r="G56" i="5"/>
  <c r="F56" i="5"/>
  <c r="E56" i="5"/>
  <c r="D56" i="5"/>
  <c r="R56" i="5" s="1"/>
  <c r="C56" i="5"/>
  <c r="H55" i="5"/>
  <c r="G55" i="5"/>
  <c r="F55" i="5"/>
  <c r="E55" i="5"/>
  <c r="D55" i="5"/>
  <c r="R55" i="5" s="1"/>
  <c r="C55" i="5"/>
  <c r="H54" i="5"/>
  <c r="G54" i="5"/>
  <c r="F54" i="5"/>
  <c r="E54" i="5"/>
  <c r="D54" i="5"/>
  <c r="R54" i="5" s="1"/>
  <c r="C54" i="5"/>
  <c r="H53" i="5"/>
  <c r="G53" i="5"/>
  <c r="F53" i="5"/>
  <c r="E53" i="5"/>
  <c r="D53" i="5"/>
  <c r="R53" i="5" s="1"/>
  <c r="C53" i="5"/>
  <c r="H52" i="5"/>
  <c r="G52" i="5"/>
  <c r="F52" i="5"/>
  <c r="E52" i="5"/>
  <c r="D52" i="5"/>
  <c r="R52" i="5" s="1"/>
  <c r="C52" i="5"/>
  <c r="H51" i="5"/>
  <c r="G51" i="5"/>
  <c r="F51" i="5"/>
  <c r="E51" i="5"/>
  <c r="D51" i="5"/>
  <c r="R51" i="5" s="1"/>
  <c r="C51" i="5"/>
  <c r="H50" i="5"/>
  <c r="G50" i="5"/>
  <c r="F50" i="5"/>
  <c r="E50" i="5"/>
  <c r="D50" i="5"/>
  <c r="R50" i="5" s="1"/>
  <c r="C50" i="5"/>
  <c r="H49" i="5"/>
  <c r="G49" i="5"/>
  <c r="F49" i="5"/>
  <c r="E49" i="5"/>
  <c r="D49" i="5"/>
  <c r="R49" i="5" s="1"/>
  <c r="C49" i="5"/>
  <c r="H48" i="5"/>
  <c r="G48" i="5"/>
  <c r="F48" i="5"/>
  <c r="E48" i="5"/>
  <c r="D48" i="5"/>
  <c r="R48" i="5" s="1"/>
  <c r="C48" i="5"/>
  <c r="H47" i="5"/>
  <c r="G47" i="5"/>
  <c r="F47" i="5"/>
  <c r="E47" i="5"/>
  <c r="D47" i="5"/>
  <c r="R47" i="5" s="1"/>
  <c r="C47" i="5"/>
  <c r="H46" i="5"/>
  <c r="G46" i="5"/>
  <c r="F46" i="5"/>
  <c r="E46" i="5"/>
  <c r="D46" i="5"/>
  <c r="R46" i="5" s="1"/>
  <c r="C46" i="5"/>
  <c r="H45" i="5"/>
  <c r="G45" i="5"/>
  <c r="F45" i="5"/>
  <c r="E45" i="5"/>
  <c r="D45" i="5"/>
  <c r="R45" i="5" s="1"/>
  <c r="C45" i="5"/>
  <c r="H44" i="5"/>
  <c r="G44" i="5"/>
  <c r="F44" i="5"/>
  <c r="E44" i="5"/>
  <c r="D44" i="5"/>
  <c r="R44" i="5" s="1"/>
  <c r="C44" i="5"/>
  <c r="H43" i="5"/>
  <c r="G43" i="5"/>
  <c r="F43" i="5"/>
  <c r="E43" i="5"/>
  <c r="D43" i="5"/>
  <c r="R43" i="5" s="1"/>
  <c r="C43" i="5"/>
  <c r="H42" i="5"/>
  <c r="G42" i="5"/>
  <c r="F42" i="5"/>
  <c r="E42" i="5"/>
  <c r="D42" i="5"/>
  <c r="R42" i="5" s="1"/>
  <c r="C42" i="5"/>
  <c r="H41" i="5"/>
  <c r="G41" i="5"/>
  <c r="F41" i="5"/>
  <c r="E41" i="5"/>
  <c r="D41" i="5"/>
  <c r="R41" i="5" s="1"/>
  <c r="C41" i="5"/>
  <c r="H40" i="5"/>
  <c r="G40" i="5"/>
  <c r="F40" i="5"/>
  <c r="E40" i="5"/>
  <c r="D40" i="5"/>
  <c r="R40" i="5" s="1"/>
  <c r="C40" i="5"/>
  <c r="H39" i="5"/>
  <c r="G39" i="5"/>
  <c r="F39" i="5"/>
  <c r="E39" i="5"/>
  <c r="D39" i="5"/>
  <c r="R39" i="5" s="1"/>
  <c r="C39" i="5"/>
  <c r="H38" i="5"/>
  <c r="G38" i="5"/>
  <c r="F38" i="5"/>
  <c r="E38" i="5"/>
  <c r="D38" i="5"/>
  <c r="R38" i="5" s="1"/>
  <c r="C38" i="5"/>
  <c r="H37" i="5"/>
  <c r="G37" i="5"/>
  <c r="F37" i="5"/>
  <c r="E37" i="5"/>
  <c r="D37" i="5"/>
  <c r="R37" i="5" s="1"/>
  <c r="C37" i="5"/>
  <c r="H36" i="5"/>
  <c r="G36" i="5"/>
  <c r="F36" i="5"/>
  <c r="E36" i="5"/>
  <c r="D36" i="5"/>
  <c r="R36" i="5" s="1"/>
  <c r="C36" i="5"/>
  <c r="H35" i="5"/>
  <c r="G35" i="5"/>
  <c r="F35" i="5"/>
  <c r="E35" i="5"/>
  <c r="D35" i="5"/>
  <c r="R35" i="5" s="1"/>
  <c r="C35" i="5"/>
  <c r="H34" i="5"/>
  <c r="G34" i="5"/>
  <c r="F34" i="5"/>
  <c r="E34" i="5"/>
  <c r="D34" i="5"/>
  <c r="R34" i="5" s="1"/>
  <c r="C34" i="5"/>
  <c r="H33" i="5"/>
  <c r="G33" i="5"/>
  <c r="F33" i="5"/>
  <c r="E33" i="5"/>
  <c r="D33" i="5"/>
  <c r="R33" i="5" s="1"/>
  <c r="C33" i="5"/>
  <c r="H32" i="5"/>
  <c r="G32" i="5"/>
  <c r="F32" i="5"/>
  <c r="E32" i="5"/>
  <c r="D32" i="5"/>
  <c r="R32" i="5" s="1"/>
  <c r="C32" i="5"/>
  <c r="H31" i="5"/>
  <c r="G31" i="5"/>
  <c r="F31" i="5"/>
  <c r="E31" i="5"/>
  <c r="D31" i="5"/>
  <c r="R31" i="5" s="1"/>
  <c r="C31" i="5"/>
  <c r="H30" i="5"/>
  <c r="G30" i="5"/>
  <c r="F30" i="5"/>
  <c r="E30" i="5"/>
  <c r="D30" i="5"/>
  <c r="R30" i="5" s="1"/>
  <c r="C30" i="5"/>
  <c r="H29" i="5"/>
  <c r="G29" i="5"/>
  <c r="F29" i="5"/>
  <c r="E29" i="5"/>
  <c r="D29" i="5"/>
  <c r="R29" i="5" s="1"/>
  <c r="C29" i="5"/>
  <c r="H28" i="5"/>
  <c r="G28" i="5"/>
  <c r="F28" i="5"/>
  <c r="E28" i="5"/>
  <c r="D28" i="5"/>
  <c r="R28" i="5" s="1"/>
  <c r="C28" i="5"/>
  <c r="H27" i="5"/>
  <c r="G27" i="5"/>
  <c r="F27" i="5"/>
  <c r="E27" i="5"/>
  <c r="D27" i="5"/>
  <c r="R27" i="5" s="1"/>
  <c r="C27" i="5"/>
  <c r="H26" i="5"/>
  <c r="G26" i="5"/>
  <c r="F26" i="5"/>
  <c r="E26" i="5"/>
  <c r="D26" i="5"/>
  <c r="R26" i="5" s="1"/>
  <c r="C26" i="5"/>
  <c r="H25" i="5"/>
  <c r="G25" i="5"/>
  <c r="F25" i="5"/>
  <c r="E25" i="5"/>
  <c r="D25" i="5"/>
  <c r="R25" i="5" s="1"/>
  <c r="C25" i="5"/>
  <c r="H24" i="5"/>
  <c r="G24" i="5"/>
  <c r="F24" i="5"/>
  <c r="E24" i="5"/>
  <c r="D24" i="5"/>
  <c r="R24" i="5" s="1"/>
  <c r="C24" i="5"/>
  <c r="H23" i="5"/>
  <c r="G23" i="5"/>
  <c r="F23" i="5"/>
  <c r="E23" i="5"/>
  <c r="D23" i="5"/>
  <c r="R23" i="5" s="1"/>
  <c r="C23" i="5"/>
  <c r="H22" i="5"/>
  <c r="G22" i="5"/>
  <c r="F22" i="5"/>
  <c r="E22" i="5"/>
  <c r="D22" i="5"/>
  <c r="R22" i="5" s="1"/>
  <c r="C22" i="5"/>
  <c r="H21" i="5"/>
  <c r="G21" i="5"/>
  <c r="F21" i="5"/>
  <c r="E21" i="5"/>
  <c r="D21" i="5"/>
  <c r="R21" i="5" s="1"/>
  <c r="C21" i="5"/>
  <c r="H20" i="5"/>
  <c r="G20" i="5"/>
  <c r="F20" i="5"/>
  <c r="E20" i="5"/>
  <c r="D20" i="5"/>
  <c r="R20" i="5" s="1"/>
  <c r="C20" i="5"/>
  <c r="H19" i="5"/>
  <c r="G19" i="5"/>
  <c r="F19" i="5"/>
  <c r="E19" i="5"/>
  <c r="D19" i="5"/>
  <c r="R19" i="5" s="1"/>
  <c r="C19" i="5"/>
  <c r="H18" i="5"/>
  <c r="G18" i="5"/>
  <c r="F18" i="5"/>
  <c r="E18" i="5"/>
  <c r="D18" i="5"/>
  <c r="R18" i="5" s="1"/>
  <c r="C18" i="5"/>
  <c r="H17" i="5"/>
  <c r="G17" i="5"/>
  <c r="F17" i="5"/>
  <c r="E17" i="5"/>
  <c r="D17" i="5"/>
  <c r="R17" i="5" s="1"/>
  <c r="C17" i="5"/>
  <c r="H16" i="5"/>
  <c r="G16" i="5"/>
  <c r="F16" i="5"/>
  <c r="E16" i="5"/>
  <c r="D16" i="5"/>
  <c r="R16" i="5" s="1"/>
  <c r="C16" i="5"/>
  <c r="H15" i="5"/>
  <c r="G15" i="5"/>
  <c r="F15" i="5"/>
  <c r="E15" i="5"/>
  <c r="D15" i="5"/>
  <c r="R15" i="5" s="1"/>
  <c r="C15" i="5"/>
  <c r="H14" i="5"/>
  <c r="G14" i="5"/>
  <c r="F14" i="5"/>
  <c r="E14" i="5"/>
  <c r="D14" i="5"/>
  <c r="R14" i="5" s="1"/>
  <c r="C14" i="5"/>
  <c r="H13" i="5"/>
  <c r="G13" i="5"/>
  <c r="F13" i="5"/>
  <c r="E13" i="5"/>
  <c r="D13" i="5"/>
  <c r="R13" i="5" s="1"/>
  <c r="C13" i="5"/>
  <c r="H12" i="5"/>
  <c r="G12" i="5"/>
  <c r="F12" i="5"/>
  <c r="E12" i="5"/>
  <c r="D12" i="5"/>
  <c r="R12" i="5" s="1"/>
  <c r="C12" i="5"/>
  <c r="H11" i="5"/>
  <c r="G11" i="5"/>
  <c r="F11" i="5"/>
  <c r="E11" i="5"/>
  <c r="D11" i="5"/>
  <c r="R11" i="5" s="1"/>
  <c r="C11" i="5"/>
  <c r="H10" i="5"/>
  <c r="G10" i="5"/>
  <c r="F10" i="5"/>
  <c r="E10" i="5"/>
  <c r="D10" i="5"/>
  <c r="R10" i="5" s="1"/>
  <c r="C10" i="5"/>
  <c r="H9" i="5"/>
  <c r="G9" i="5"/>
  <c r="F9" i="5"/>
  <c r="E9" i="5"/>
  <c r="D9" i="5"/>
  <c r="R9" i="5" s="1"/>
  <c r="C9" i="5"/>
  <c r="H8" i="5"/>
  <c r="G8" i="5"/>
  <c r="F8" i="5"/>
  <c r="E8" i="5"/>
  <c r="D8" i="5"/>
  <c r="R8" i="5" s="1"/>
  <c r="C8" i="5"/>
  <c r="H7" i="5"/>
  <c r="G7" i="5"/>
  <c r="F7" i="5"/>
  <c r="E7" i="5"/>
  <c r="D7" i="5"/>
  <c r="R7" i="5" s="1"/>
  <c r="C7" i="5"/>
  <c r="H6" i="5"/>
  <c r="G6" i="5"/>
  <c r="F6" i="5"/>
  <c r="E6" i="5"/>
  <c r="D6" i="5"/>
  <c r="R6" i="5" s="1"/>
  <c r="C6" i="5"/>
  <c r="H5" i="5"/>
  <c r="G5" i="5"/>
  <c r="F5" i="5"/>
  <c r="E5" i="5"/>
  <c r="D5" i="5"/>
  <c r="R5" i="5" s="1"/>
  <c r="C5" i="5"/>
  <c r="H4" i="5"/>
  <c r="G4" i="5"/>
  <c r="F4" i="5"/>
  <c r="E4" i="5"/>
  <c r="D4" i="5"/>
  <c r="R4" i="5" s="1"/>
  <c r="C4" i="5"/>
  <c r="H3" i="5"/>
  <c r="G3" i="5"/>
  <c r="F3" i="5"/>
  <c r="E3" i="5"/>
  <c r="D3" i="5"/>
  <c r="R3" i="5" s="1"/>
  <c r="C3" i="5"/>
  <c r="Q3" i="5" s="1"/>
  <c r="AC3" i="5" s="1"/>
  <c r="C2" i="5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S2" i="5"/>
  <c r="S2" i="4"/>
  <c r="AA2" i="4" l="1"/>
  <c r="Z2" i="4"/>
  <c r="Y2" i="4"/>
  <c r="X2" i="4"/>
  <c r="W2" i="4"/>
  <c r="V2" i="4"/>
  <c r="M202" i="4"/>
  <c r="L202" i="4"/>
  <c r="K202" i="4"/>
  <c r="M201" i="4"/>
  <c r="L201" i="4"/>
  <c r="K201" i="4"/>
  <c r="M200" i="4"/>
  <c r="L200" i="4"/>
  <c r="K200" i="4"/>
  <c r="M199" i="4"/>
  <c r="L199" i="4"/>
  <c r="K199" i="4"/>
  <c r="M198" i="4"/>
  <c r="L198" i="4"/>
  <c r="K198" i="4"/>
  <c r="M197" i="4"/>
  <c r="L197" i="4"/>
  <c r="K197" i="4"/>
  <c r="M196" i="4"/>
  <c r="L196" i="4"/>
  <c r="K196" i="4"/>
  <c r="M195" i="4"/>
  <c r="L195" i="4"/>
  <c r="K195" i="4"/>
  <c r="M194" i="4"/>
  <c r="L194" i="4"/>
  <c r="K194" i="4"/>
  <c r="M193" i="4"/>
  <c r="L193" i="4"/>
  <c r="K193" i="4"/>
  <c r="M192" i="4"/>
  <c r="L192" i="4"/>
  <c r="K192" i="4"/>
  <c r="M191" i="4"/>
  <c r="L191" i="4"/>
  <c r="K191" i="4"/>
  <c r="M190" i="4"/>
  <c r="L190" i="4"/>
  <c r="K190" i="4"/>
  <c r="M189" i="4"/>
  <c r="L189" i="4"/>
  <c r="K189" i="4"/>
  <c r="M188" i="4"/>
  <c r="L188" i="4"/>
  <c r="K188" i="4"/>
  <c r="M187" i="4"/>
  <c r="L187" i="4"/>
  <c r="K187" i="4"/>
  <c r="M186" i="4"/>
  <c r="L186" i="4"/>
  <c r="K186" i="4"/>
  <c r="M185" i="4"/>
  <c r="L185" i="4"/>
  <c r="K185" i="4"/>
  <c r="M184" i="4"/>
  <c r="L184" i="4"/>
  <c r="K184" i="4"/>
  <c r="M183" i="4"/>
  <c r="L183" i="4"/>
  <c r="K183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M174" i="4"/>
  <c r="L174" i="4"/>
  <c r="K174" i="4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M110" i="4"/>
  <c r="L110" i="4"/>
  <c r="K110" i="4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M2" i="4"/>
  <c r="L2" i="4"/>
  <c r="K2" i="4"/>
  <c r="J2" i="4"/>
  <c r="I2" i="4"/>
  <c r="H2" i="4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AA2" i="5"/>
  <c r="M2" i="5"/>
  <c r="V2" i="5" l="1"/>
  <c r="L2" i="5"/>
  <c r="K2" i="5"/>
  <c r="J2" i="5"/>
  <c r="I2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U2" i="4"/>
  <c r="T2" i="4"/>
  <c r="R2" i="4"/>
  <c r="Q2" i="4"/>
  <c r="U2" i="5"/>
  <c r="T2" i="5"/>
  <c r="R2" i="5"/>
  <c r="Q2" i="5"/>
  <c r="G2" i="4"/>
  <c r="F2" i="4"/>
  <c r="E2" i="4"/>
  <c r="D2" i="4"/>
  <c r="C2" i="4"/>
  <c r="E2" i="5"/>
  <c r="D2" i="5"/>
  <c r="B203" i="5" l="1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202" i="4" l="1"/>
  <c r="I202" i="4"/>
  <c r="H202" i="4"/>
  <c r="V202" i="4" s="1"/>
  <c r="G202" i="4"/>
  <c r="U202" i="4" s="1"/>
  <c r="F202" i="4"/>
  <c r="T202" i="4" s="1"/>
  <c r="E202" i="4"/>
  <c r="S202" i="4" s="1"/>
  <c r="D202" i="4"/>
  <c r="R202" i="4" s="1"/>
  <c r="C202" i="4"/>
  <c r="Q202" i="4" s="1"/>
  <c r="J201" i="4"/>
  <c r="I201" i="4"/>
  <c r="H201" i="4"/>
  <c r="V201" i="4" s="1"/>
  <c r="G201" i="4"/>
  <c r="U201" i="4" s="1"/>
  <c r="F201" i="4"/>
  <c r="T201" i="4" s="1"/>
  <c r="E201" i="4"/>
  <c r="S201" i="4" s="1"/>
  <c r="D201" i="4"/>
  <c r="R201" i="4" s="1"/>
  <c r="C201" i="4"/>
  <c r="Q201" i="4" s="1"/>
  <c r="J200" i="4"/>
  <c r="I200" i="4"/>
  <c r="H200" i="4"/>
  <c r="V200" i="4" s="1"/>
  <c r="G200" i="4"/>
  <c r="U200" i="4" s="1"/>
  <c r="F200" i="4"/>
  <c r="T200" i="4" s="1"/>
  <c r="E200" i="4"/>
  <c r="S200" i="4" s="1"/>
  <c r="D200" i="4"/>
  <c r="R200" i="4" s="1"/>
  <c r="C200" i="4"/>
  <c r="Q200" i="4" s="1"/>
  <c r="J199" i="4"/>
  <c r="I199" i="4"/>
  <c r="H199" i="4"/>
  <c r="V199" i="4" s="1"/>
  <c r="G199" i="4"/>
  <c r="U199" i="4" s="1"/>
  <c r="F199" i="4"/>
  <c r="T199" i="4" s="1"/>
  <c r="E199" i="4"/>
  <c r="S199" i="4" s="1"/>
  <c r="D199" i="4"/>
  <c r="R199" i="4" s="1"/>
  <c r="C199" i="4"/>
  <c r="Q199" i="4" s="1"/>
  <c r="J198" i="4"/>
  <c r="I198" i="4"/>
  <c r="H198" i="4"/>
  <c r="V198" i="4" s="1"/>
  <c r="G198" i="4"/>
  <c r="U198" i="4" s="1"/>
  <c r="F198" i="4"/>
  <c r="T198" i="4" s="1"/>
  <c r="E198" i="4"/>
  <c r="S198" i="4" s="1"/>
  <c r="D198" i="4"/>
  <c r="R198" i="4" s="1"/>
  <c r="C198" i="4"/>
  <c r="Q198" i="4" s="1"/>
  <c r="J197" i="4"/>
  <c r="I197" i="4"/>
  <c r="H197" i="4"/>
  <c r="V197" i="4" s="1"/>
  <c r="G197" i="4"/>
  <c r="U197" i="4" s="1"/>
  <c r="F197" i="4"/>
  <c r="T197" i="4" s="1"/>
  <c r="E197" i="4"/>
  <c r="S197" i="4" s="1"/>
  <c r="D197" i="4"/>
  <c r="R197" i="4" s="1"/>
  <c r="C197" i="4"/>
  <c r="Q197" i="4" s="1"/>
  <c r="J196" i="4"/>
  <c r="I196" i="4"/>
  <c r="H196" i="4"/>
  <c r="V196" i="4" s="1"/>
  <c r="G196" i="4"/>
  <c r="U196" i="4" s="1"/>
  <c r="F196" i="4"/>
  <c r="T196" i="4" s="1"/>
  <c r="E196" i="4"/>
  <c r="S196" i="4" s="1"/>
  <c r="D196" i="4"/>
  <c r="R196" i="4" s="1"/>
  <c r="C196" i="4"/>
  <c r="Q196" i="4" s="1"/>
  <c r="J195" i="4"/>
  <c r="I195" i="4"/>
  <c r="H195" i="4"/>
  <c r="V195" i="4" s="1"/>
  <c r="G195" i="4"/>
  <c r="U195" i="4" s="1"/>
  <c r="F195" i="4"/>
  <c r="T195" i="4" s="1"/>
  <c r="E195" i="4"/>
  <c r="S195" i="4" s="1"/>
  <c r="D195" i="4"/>
  <c r="R195" i="4" s="1"/>
  <c r="C195" i="4"/>
  <c r="Q195" i="4" s="1"/>
  <c r="J194" i="4"/>
  <c r="I194" i="4"/>
  <c r="H194" i="4"/>
  <c r="V194" i="4" s="1"/>
  <c r="G194" i="4"/>
  <c r="U194" i="4" s="1"/>
  <c r="F194" i="4"/>
  <c r="T194" i="4" s="1"/>
  <c r="E194" i="4"/>
  <c r="S194" i="4" s="1"/>
  <c r="D194" i="4"/>
  <c r="R194" i="4" s="1"/>
  <c r="C194" i="4"/>
  <c r="Q194" i="4" s="1"/>
  <c r="J193" i="4"/>
  <c r="I193" i="4"/>
  <c r="H193" i="4"/>
  <c r="V193" i="4" s="1"/>
  <c r="G193" i="4"/>
  <c r="U193" i="4" s="1"/>
  <c r="F193" i="4"/>
  <c r="T193" i="4" s="1"/>
  <c r="E193" i="4"/>
  <c r="S193" i="4" s="1"/>
  <c r="D193" i="4"/>
  <c r="R193" i="4" s="1"/>
  <c r="C193" i="4"/>
  <c r="Q193" i="4" s="1"/>
  <c r="J192" i="4"/>
  <c r="I192" i="4"/>
  <c r="H192" i="4"/>
  <c r="V192" i="4" s="1"/>
  <c r="G192" i="4"/>
  <c r="U192" i="4" s="1"/>
  <c r="F192" i="4"/>
  <c r="T192" i="4" s="1"/>
  <c r="E192" i="4"/>
  <c r="S192" i="4" s="1"/>
  <c r="D192" i="4"/>
  <c r="R192" i="4" s="1"/>
  <c r="C192" i="4"/>
  <c r="Q192" i="4" s="1"/>
  <c r="J191" i="4"/>
  <c r="I191" i="4"/>
  <c r="H191" i="4"/>
  <c r="V191" i="4" s="1"/>
  <c r="G191" i="4"/>
  <c r="U191" i="4" s="1"/>
  <c r="F191" i="4"/>
  <c r="T191" i="4" s="1"/>
  <c r="E191" i="4"/>
  <c r="S191" i="4" s="1"/>
  <c r="D191" i="4"/>
  <c r="R191" i="4" s="1"/>
  <c r="C191" i="4"/>
  <c r="Q191" i="4" s="1"/>
  <c r="J190" i="4"/>
  <c r="I190" i="4"/>
  <c r="H190" i="4"/>
  <c r="V190" i="4" s="1"/>
  <c r="G190" i="4"/>
  <c r="U190" i="4" s="1"/>
  <c r="F190" i="4"/>
  <c r="T190" i="4" s="1"/>
  <c r="E190" i="4"/>
  <c r="S190" i="4" s="1"/>
  <c r="D190" i="4"/>
  <c r="R190" i="4" s="1"/>
  <c r="C190" i="4"/>
  <c r="Q190" i="4" s="1"/>
  <c r="J189" i="4"/>
  <c r="I189" i="4"/>
  <c r="H189" i="4"/>
  <c r="V189" i="4" s="1"/>
  <c r="G189" i="4"/>
  <c r="U189" i="4" s="1"/>
  <c r="F189" i="4"/>
  <c r="T189" i="4" s="1"/>
  <c r="E189" i="4"/>
  <c r="S189" i="4" s="1"/>
  <c r="D189" i="4"/>
  <c r="R189" i="4" s="1"/>
  <c r="C189" i="4"/>
  <c r="Q189" i="4" s="1"/>
  <c r="J188" i="4"/>
  <c r="I188" i="4"/>
  <c r="H188" i="4"/>
  <c r="V188" i="4" s="1"/>
  <c r="G188" i="4"/>
  <c r="U188" i="4" s="1"/>
  <c r="F188" i="4"/>
  <c r="T188" i="4" s="1"/>
  <c r="E188" i="4"/>
  <c r="S188" i="4" s="1"/>
  <c r="D188" i="4"/>
  <c r="R188" i="4" s="1"/>
  <c r="C188" i="4"/>
  <c r="Q188" i="4" s="1"/>
  <c r="J187" i="4"/>
  <c r="I187" i="4"/>
  <c r="H187" i="4"/>
  <c r="V187" i="4" s="1"/>
  <c r="G187" i="4"/>
  <c r="U187" i="4" s="1"/>
  <c r="F187" i="4"/>
  <c r="T187" i="4" s="1"/>
  <c r="E187" i="4"/>
  <c r="S187" i="4" s="1"/>
  <c r="D187" i="4"/>
  <c r="R187" i="4" s="1"/>
  <c r="C187" i="4"/>
  <c r="Q187" i="4" s="1"/>
  <c r="J186" i="4"/>
  <c r="I186" i="4"/>
  <c r="H186" i="4"/>
  <c r="V186" i="4" s="1"/>
  <c r="G186" i="4"/>
  <c r="U186" i="4" s="1"/>
  <c r="F186" i="4"/>
  <c r="T186" i="4" s="1"/>
  <c r="E186" i="4"/>
  <c r="S186" i="4" s="1"/>
  <c r="D186" i="4"/>
  <c r="R186" i="4" s="1"/>
  <c r="C186" i="4"/>
  <c r="Q186" i="4" s="1"/>
  <c r="J185" i="4"/>
  <c r="I185" i="4"/>
  <c r="H185" i="4"/>
  <c r="V185" i="4" s="1"/>
  <c r="G185" i="4"/>
  <c r="U185" i="4" s="1"/>
  <c r="F185" i="4"/>
  <c r="T185" i="4" s="1"/>
  <c r="E185" i="4"/>
  <c r="S185" i="4" s="1"/>
  <c r="D185" i="4"/>
  <c r="R185" i="4" s="1"/>
  <c r="C185" i="4"/>
  <c r="Q185" i="4" s="1"/>
  <c r="J184" i="4"/>
  <c r="I184" i="4"/>
  <c r="H184" i="4"/>
  <c r="V184" i="4" s="1"/>
  <c r="G184" i="4"/>
  <c r="U184" i="4" s="1"/>
  <c r="F184" i="4"/>
  <c r="T184" i="4" s="1"/>
  <c r="E184" i="4"/>
  <c r="S184" i="4" s="1"/>
  <c r="D184" i="4"/>
  <c r="R184" i="4" s="1"/>
  <c r="C184" i="4"/>
  <c r="Q184" i="4" s="1"/>
  <c r="J183" i="4"/>
  <c r="I183" i="4"/>
  <c r="H183" i="4"/>
  <c r="V183" i="4" s="1"/>
  <c r="G183" i="4"/>
  <c r="U183" i="4" s="1"/>
  <c r="F183" i="4"/>
  <c r="T183" i="4" s="1"/>
  <c r="E183" i="4"/>
  <c r="S183" i="4" s="1"/>
  <c r="D183" i="4"/>
  <c r="R183" i="4" s="1"/>
  <c r="C183" i="4"/>
  <c r="Q183" i="4" s="1"/>
  <c r="J182" i="4"/>
  <c r="I182" i="4"/>
  <c r="H182" i="4"/>
  <c r="V182" i="4" s="1"/>
  <c r="G182" i="4"/>
  <c r="U182" i="4" s="1"/>
  <c r="F182" i="4"/>
  <c r="T182" i="4" s="1"/>
  <c r="E182" i="4"/>
  <c r="S182" i="4" s="1"/>
  <c r="D182" i="4"/>
  <c r="R182" i="4" s="1"/>
  <c r="C182" i="4"/>
  <c r="Q182" i="4" s="1"/>
  <c r="J181" i="4"/>
  <c r="I181" i="4"/>
  <c r="H181" i="4"/>
  <c r="V181" i="4" s="1"/>
  <c r="G181" i="4"/>
  <c r="U181" i="4" s="1"/>
  <c r="F181" i="4"/>
  <c r="T181" i="4" s="1"/>
  <c r="E181" i="4"/>
  <c r="S181" i="4" s="1"/>
  <c r="D181" i="4"/>
  <c r="R181" i="4" s="1"/>
  <c r="C181" i="4"/>
  <c r="Q181" i="4" s="1"/>
  <c r="J180" i="4"/>
  <c r="I180" i="4"/>
  <c r="H180" i="4"/>
  <c r="V180" i="4" s="1"/>
  <c r="G180" i="4"/>
  <c r="U180" i="4" s="1"/>
  <c r="F180" i="4"/>
  <c r="T180" i="4" s="1"/>
  <c r="E180" i="4"/>
  <c r="S180" i="4" s="1"/>
  <c r="D180" i="4"/>
  <c r="R180" i="4" s="1"/>
  <c r="C180" i="4"/>
  <c r="Q180" i="4" s="1"/>
  <c r="J179" i="4"/>
  <c r="I179" i="4"/>
  <c r="H179" i="4"/>
  <c r="V179" i="4" s="1"/>
  <c r="G179" i="4"/>
  <c r="U179" i="4" s="1"/>
  <c r="F179" i="4"/>
  <c r="T179" i="4" s="1"/>
  <c r="E179" i="4"/>
  <c r="S179" i="4" s="1"/>
  <c r="D179" i="4"/>
  <c r="R179" i="4" s="1"/>
  <c r="C179" i="4"/>
  <c r="Q179" i="4" s="1"/>
  <c r="J178" i="4"/>
  <c r="I178" i="4"/>
  <c r="H178" i="4"/>
  <c r="V178" i="4" s="1"/>
  <c r="G178" i="4"/>
  <c r="U178" i="4" s="1"/>
  <c r="F178" i="4"/>
  <c r="T178" i="4" s="1"/>
  <c r="E178" i="4"/>
  <c r="S178" i="4" s="1"/>
  <c r="D178" i="4"/>
  <c r="R178" i="4" s="1"/>
  <c r="C178" i="4"/>
  <c r="Q178" i="4" s="1"/>
  <c r="J177" i="4"/>
  <c r="I177" i="4"/>
  <c r="H177" i="4"/>
  <c r="V177" i="4" s="1"/>
  <c r="G177" i="4"/>
  <c r="U177" i="4" s="1"/>
  <c r="F177" i="4"/>
  <c r="T177" i="4" s="1"/>
  <c r="E177" i="4"/>
  <c r="S177" i="4" s="1"/>
  <c r="D177" i="4"/>
  <c r="R177" i="4" s="1"/>
  <c r="C177" i="4"/>
  <c r="Q177" i="4" s="1"/>
  <c r="J176" i="4"/>
  <c r="I176" i="4"/>
  <c r="H176" i="4"/>
  <c r="V176" i="4" s="1"/>
  <c r="G176" i="4"/>
  <c r="U176" i="4" s="1"/>
  <c r="F176" i="4"/>
  <c r="T176" i="4" s="1"/>
  <c r="E176" i="4"/>
  <c r="S176" i="4" s="1"/>
  <c r="D176" i="4"/>
  <c r="R176" i="4" s="1"/>
  <c r="C176" i="4"/>
  <c r="Q176" i="4" s="1"/>
  <c r="J175" i="4"/>
  <c r="I175" i="4"/>
  <c r="H175" i="4"/>
  <c r="V175" i="4" s="1"/>
  <c r="G175" i="4"/>
  <c r="U175" i="4" s="1"/>
  <c r="F175" i="4"/>
  <c r="T175" i="4" s="1"/>
  <c r="E175" i="4"/>
  <c r="S175" i="4" s="1"/>
  <c r="D175" i="4"/>
  <c r="R175" i="4" s="1"/>
  <c r="C175" i="4"/>
  <c r="Q175" i="4" s="1"/>
  <c r="J174" i="4"/>
  <c r="I174" i="4"/>
  <c r="H174" i="4"/>
  <c r="V174" i="4" s="1"/>
  <c r="G174" i="4"/>
  <c r="U174" i="4" s="1"/>
  <c r="F174" i="4"/>
  <c r="T174" i="4" s="1"/>
  <c r="E174" i="4"/>
  <c r="S174" i="4" s="1"/>
  <c r="D174" i="4"/>
  <c r="R174" i="4" s="1"/>
  <c r="C174" i="4"/>
  <c r="Q174" i="4" s="1"/>
  <c r="J173" i="4"/>
  <c r="I173" i="4"/>
  <c r="H173" i="4"/>
  <c r="V173" i="4" s="1"/>
  <c r="G173" i="4"/>
  <c r="U173" i="4" s="1"/>
  <c r="F173" i="4"/>
  <c r="T173" i="4" s="1"/>
  <c r="E173" i="4"/>
  <c r="S173" i="4" s="1"/>
  <c r="D173" i="4"/>
  <c r="R173" i="4" s="1"/>
  <c r="C173" i="4"/>
  <c r="Q173" i="4" s="1"/>
  <c r="J172" i="4"/>
  <c r="I172" i="4"/>
  <c r="H172" i="4"/>
  <c r="V172" i="4" s="1"/>
  <c r="G172" i="4"/>
  <c r="U172" i="4" s="1"/>
  <c r="F172" i="4"/>
  <c r="T172" i="4" s="1"/>
  <c r="E172" i="4"/>
  <c r="S172" i="4" s="1"/>
  <c r="D172" i="4"/>
  <c r="R172" i="4" s="1"/>
  <c r="C172" i="4"/>
  <c r="Q172" i="4" s="1"/>
  <c r="J171" i="4"/>
  <c r="I171" i="4"/>
  <c r="H171" i="4"/>
  <c r="V171" i="4" s="1"/>
  <c r="G171" i="4"/>
  <c r="U171" i="4" s="1"/>
  <c r="F171" i="4"/>
  <c r="T171" i="4" s="1"/>
  <c r="E171" i="4"/>
  <c r="S171" i="4" s="1"/>
  <c r="D171" i="4"/>
  <c r="R171" i="4" s="1"/>
  <c r="C171" i="4"/>
  <c r="Q171" i="4" s="1"/>
  <c r="J170" i="4"/>
  <c r="I170" i="4"/>
  <c r="H170" i="4"/>
  <c r="V170" i="4" s="1"/>
  <c r="G170" i="4"/>
  <c r="U170" i="4" s="1"/>
  <c r="F170" i="4"/>
  <c r="T170" i="4" s="1"/>
  <c r="E170" i="4"/>
  <c r="S170" i="4" s="1"/>
  <c r="D170" i="4"/>
  <c r="R170" i="4" s="1"/>
  <c r="C170" i="4"/>
  <c r="Q170" i="4" s="1"/>
  <c r="J169" i="4"/>
  <c r="I169" i="4"/>
  <c r="H169" i="4"/>
  <c r="V169" i="4" s="1"/>
  <c r="G169" i="4"/>
  <c r="U169" i="4" s="1"/>
  <c r="F169" i="4"/>
  <c r="T169" i="4" s="1"/>
  <c r="E169" i="4"/>
  <c r="S169" i="4" s="1"/>
  <c r="D169" i="4"/>
  <c r="R169" i="4" s="1"/>
  <c r="C169" i="4"/>
  <c r="Q169" i="4" s="1"/>
  <c r="J168" i="4"/>
  <c r="I168" i="4"/>
  <c r="H168" i="4"/>
  <c r="V168" i="4" s="1"/>
  <c r="G168" i="4"/>
  <c r="U168" i="4" s="1"/>
  <c r="F168" i="4"/>
  <c r="T168" i="4" s="1"/>
  <c r="E168" i="4"/>
  <c r="S168" i="4" s="1"/>
  <c r="D168" i="4"/>
  <c r="R168" i="4" s="1"/>
  <c r="C168" i="4"/>
  <c r="Q168" i="4" s="1"/>
  <c r="J167" i="4"/>
  <c r="I167" i="4"/>
  <c r="H167" i="4"/>
  <c r="V167" i="4" s="1"/>
  <c r="G167" i="4"/>
  <c r="U167" i="4" s="1"/>
  <c r="F167" i="4"/>
  <c r="T167" i="4" s="1"/>
  <c r="E167" i="4"/>
  <c r="S167" i="4" s="1"/>
  <c r="D167" i="4"/>
  <c r="R167" i="4" s="1"/>
  <c r="C167" i="4"/>
  <c r="Q167" i="4" s="1"/>
  <c r="J166" i="4"/>
  <c r="I166" i="4"/>
  <c r="H166" i="4"/>
  <c r="V166" i="4" s="1"/>
  <c r="G166" i="4"/>
  <c r="U166" i="4" s="1"/>
  <c r="F166" i="4"/>
  <c r="T166" i="4" s="1"/>
  <c r="E166" i="4"/>
  <c r="S166" i="4" s="1"/>
  <c r="D166" i="4"/>
  <c r="R166" i="4" s="1"/>
  <c r="C166" i="4"/>
  <c r="Q166" i="4" s="1"/>
  <c r="J165" i="4"/>
  <c r="I165" i="4"/>
  <c r="H165" i="4"/>
  <c r="V165" i="4" s="1"/>
  <c r="G165" i="4"/>
  <c r="U165" i="4" s="1"/>
  <c r="F165" i="4"/>
  <c r="T165" i="4" s="1"/>
  <c r="E165" i="4"/>
  <c r="S165" i="4" s="1"/>
  <c r="D165" i="4"/>
  <c r="R165" i="4" s="1"/>
  <c r="C165" i="4"/>
  <c r="Q165" i="4" s="1"/>
  <c r="J164" i="4"/>
  <c r="I164" i="4"/>
  <c r="H164" i="4"/>
  <c r="V164" i="4" s="1"/>
  <c r="G164" i="4"/>
  <c r="U164" i="4" s="1"/>
  <c r="F164" i="4"/>
  <c r="T164" i="4" s="1"/>
  <c r="E164" i="4"/>
  <c r="S164" i="4" s="1"/>
  <c r="D164" i="4"/>
  <c r="R164" i="4" s="1"/>
  <c r="C164" i="4"/>
  <c r="Q164" i="4" s="1"/>
  <c r="J163" i="4"/>
  <c r="I163" i="4"/>
  <c r="H163" i="4"/>
  <c r="V163" i="4" s="1"/>
  <c r="G163" i="4"/>
  <c r="U163" i="4" s="1"/>
  <c r="F163" i="4"/>
  <c r="T163" i="4" s="1"/>
  <c r="E163" i="4"/>
  <c r="S163" i="4" s="1"/>
  <c r="D163" i="4"/>
  <c r="R163" i="4" s="1"/>
  <c r="C163" i="4"/>
  <c r="Q163" i="4" s="1"/>
  <c r="J162" i="4"/>
  <c r="I162" i="4"/>
  <c r="H162" i="4"/>
  <c r="V162" i="4" s="1"/>
  <c r="G162" i="4"/>
  <c r="U162" i="4" s="1"/>
  <c r="F162" i="4"/>
  <c r="T162" i="4" s="1"/>
  <c r="E162" i="4"/>
  <c r="S162" i="4" s="1"/>
  <c r="D162" i="4"/>
  <c r="R162" i="4" s="1"/>
  <c r="C162" i="4"/>
  <c r="Q162" i="4" s="1"/>
  <c r="J161" i="4"/>
  <c r="I161" i="4"/>
  <c r="H161" i="4"/>
  <c r="V161" i="4" s="1"/>
  <c r="G161" i="4"/>
  <c r="U161" i="4" s="1"/>
  <c r="F161" i="4"/>
  <c r="T161" i="4" s="1"/>
  <c r="E161" i="4"/>
  <c r="S161" i="4" s="1"/>
  <c r="D161" i="4"/>
  <c r="R161" i="4" s="1"/>
  <c r="C161" i="4"/>
  <c r="Q161" i="4" s="1"/>
  <c r="J160" i="4"/>
  <c r="I160" i="4"/>
  <c r="H160" i="4"/>
  <c r="V160" i="4" s="1"/>
  <c r="G160" i="4"/>
  <c r="U160" i="4" s="1"/>
  <c r="F160" i="4"/>
  <c r="T160" i="4" s="1"/>
  <c r="E160" i="4"/>
  <c r="S160" i="4" s="1"/>
  <c r="D160" i="4"/>
  <c r="R160" i="4" s="1"/>
  <c r="C160" i="4"/>
  <c r="Q160" i="4" s="1"/>
  <c r="J159" i="4"/>
  <c r="I159" i="4"/>
  <c r="H159" i="4"/>
  <c r="V159" i="4" s="1"/>
  <c r="G159" i="4"/>
  <c r="U159" i="4" s="1"/>
  <c r="F159" i="4"/>
  <c r="T159" i="4" s="1"/>
  <c r="E159" i="4"/>
  <c r="S159" i="4" s="1"/>
  <c r="D159" i="4"/>
  <c r="R159" i="4" s="1"/>
  <c r="C159" i="4"/>
  <c r="Q159" i="4" s="1"/>
  <c r="J158" i="4"/>
  <c r="I158" i="4"/>
  <c r="H158" i="4"/>
  <c r="V158" i="4" s="1"/>
  <c r="G158" i="4"/>
  <c r="U158" i="4" s="1"/>
  <c r="F158" i="4"/>
  <c r="T158" i="4" s="1"/>
  <c r="E158" i="4"/>
  <c r="S158" i="4" s="1"/>
  <c r="D158" i="4"/>
  <c r="R158" i="4" s="1"/>
  <c r="C158" i="4"/>
  <c r="Q158" i="4" s="1"/>
  <c r="J157" i="4"/>
  <c r="I157" i="4"/>
  <c r="H157" i="4"/>
  <c r="V157" i="4" s="1"/>
  <c r="G157" i="4"/>
  <c r="U157" i="4" s="1"/>
  <c r="F157" i="4"/>
  <c r="T157" i="4" s="1"/>
  <c r="E157" i="4"/>
  <c r="S157" i="4" s="1"/>
  <c r="D157" i="4"/>
  <c r="R157" i="4" s="1"/>
  <c r="C157" i="4"/>
  <c r="Q157" i="4" s="1"/>
  <c r="J156" i="4"/>
  <c r="I156" i="4"/>
  <c r="H156" i="4"/>
  <c r="V156" i="4" s="1"/>
  <c r="G156" i="4"/>
  <c r="U156" i="4" s="1"/>
  <c r="F156" i="4"/>
  <c r="T156" i="4" s="1"/>
  <c r="E156" i="4"/>
  <c r="S156" i="4" s="1"/>
  <c r="D156" i="4"/>
  <c r="R156" i="4" s="1"/>
  <c r="C156" i="4"/>
  <c r="Q156" i="4" s="1"/>
  <c r="J155" i="4"/>
  <c r="I155" i="4"/>
  <c r="H155" i="4"/>
  <c r="V155" i="4" s="1"/>
  <c r="G155" i="4"/>
  <c r="U155" i="4" s="1"/>
  <c r="F155" i="4"/>
  <c r="T155" i="4" s="1"/>
  <c r="E155" i="4"/>
  <c r="S155" i="4" s="1"/>
  <c r="D155" i="4"/>
  <c r="R155" i="4" s="1"/>
  <c r="C155" i="4"/>
  <c r="Q155" i="4" s="1"/>
  <c r="J154" i="4"/>
  <c r="I154" i="4"/>
  <c r="H154" i="4"/>
  <c r="V154" i="4" s="1"/>
  <c r="G154" i="4"/>
  <c r="U154" i="4" s="1"/>
  <c r="F154" i="4"/>
  <c r="T154" i="4" s="1"/>
  <c r="E154" i="4"/>
  <c r="S154" i="4" s="1"/>
  <c r="D154" i="4"/>
  <c r="R154" i="4" s="1"/>
  <c r="C154" i="4"/>
  <c r="Q154" i="4" s="1"/>
  <c r="J153" i="4"/>
  <c r="I153" i="4"/>
  <c r="H153" i="4"/>
  <c r="V153" i="4" s="1"/>
  <c r="G153" i="4"/>
  <c r="U153" i="4" s="1"/>
  <c r="F153" i="4"/>
  <c r="T153" i="4" s="1"/>
  <c r="E153" i="4"/>
  <c r="S153" i="4" s="1"/>
  <c r="D153" i="4"/>
  <c r="R153" i="4" s="1"/>
  <c r="C153" i="4"/>
  <c r="Q153" i="4" s="1"/>
  <c r="J152" i="4"/>
  <c r="I152" i="4"/>
  <c r="H152" i="4"/>
  <c r="V152" i="4" s="1"/>
  <c r="G152" i="4"/>
  <c r="U152" i="4" s="1"/>
  <c r="F152" i="4"/>
  <c r="T152" i="4" s="1"/>
  <c r="E152" i="4"/>
  <c r="S152" i="4" s="1"/>
  <c r="D152" i="4"/>
  <c r="R152" i="4" s="1"/>
  <c r="C152" i="4"/>
  <c r="Q152" i="4" s="1"/>
  <c r="J151" i="4"/>
  <c r="I151" i="4"/>
  <c r="H151" i="4"/>
  <c r="V151" i="4" s="1"/>
  <c r="G151" i="4"/>
  <c r="U151" i="4" s="1"/>
  <c r="F151" i="4"/>
  <c r="T151" i="4" s="1"/>
  <c r="E151" i="4"/>
  <c r="S151" i="4" s="1"/>
  <c r="D151" i="4"/>
  <c r="R151" i="4" s="1"/>
  <c r="C151" i="4"/>
  <c r="Q151" i="4" s="1"/>
  <c r="J150" i="4"/>
  <c r="I150" i="4"/>
  <c r="H150" i="4"/>
  <c r="V150" i="4" s="1"/>
  <c r="G150" i="4"/>
  <c r="U150" i="4" s="1"/>
  <c r="F150" i="4"/>
  <c r="T150" i="4" s="1"/>
  <c r="E150" i="4"/>
  <c r="S150" i="4" s="1"/>
  <c r="D150" i="4"/>
  <c r="R150" i="4" s="1"/>
  <c r="C150" i="4"/>
  <c r="Q150" i="4" s="1"/>
  <c r="J149" i="4"/>
  <c r="I149" i="4"/>
  <c r="H149" i="4"/>
  <c r="V149" i="4" s="1"/>
  <c r="G149" i="4"/>
  <c r="U149" i="4" s="1"/>
  <c r="F149" i="4"/>
  <c r="T149" i="4" s="1"/>
  <c r="E149" i="4"/>
  <c r="S149" i="4" s="1"/>
  <c r="D149" i="4"/>
  <c r="R149" i="4" s="1"/>
  <c r="C149" i="4"/>
  <c r="Q149" i="4" s="1"/>
  <c r="J148" i="4"/>
  <c r="I148" i="4"/>
  <c r="H148" i="4"/>
  <c r="V148" i="4" s="1"/>
  <c r="G148" i="4"/>
  <c r="U148" i="4" s="1"/>
  <c r="F148" i="4"/>
  <c r="T148" i="4" s="1"/>
  <c r="E148" i="4"/>
  <c r="S148" i="4" s="1"/>
  <c r="D148" i="4"/>
  <c r="R148" i="4" s="1"/>
  <c r="C148" i="4"/>
  <c r="Q148" i="4" s="1"/>
  <c r="J147" i="4"/>
  <c r="I147" i="4"/>
  <c r="H147" i="4"/>
  <c r="V147" i="4" s="1"/>
  <c r="G147" i="4"/>
  <c r="U147" i="4" s="1"/>
  <c r="F147" i="4"/>
  <c r="T147" i="4" s="1"/>
  <c r="E147" i="4"/>
  <c r="S147" i="4" s="1"/>
  <c r="D147" i="4"/>
  <c r="R147" i="4" s="1"/>
  <c r="C147" i="4"/>
  <c r="Q147" i="4" s="1"/>
  <c r="J146" i="4"/>
  <c r="I146" i="4"/>
  <c r="H146" i="4"/>
  <c r="V146" i="4" s="1"/>
  <c r="G146" i="4"/>
  <c r="U146" i="4" s="1"/>
  <c r="F146" i="4"/>
  <c r="T146" i="4" s="1"/>
  <c r="E146" i="4"/>
  <c r="S146" i="4" s="1"/>
  <c r="D146" i="4"/>
  <c r="R146" i="4" s="1"/>
  <c r="C146" i="4"/>
  <c r="Q146" i="4" s="1"/>
  <c r="J145" i="4"/>
  <c r="I145" i="4"/>
  <c r="H145" i="4"/>
  <c r="V145" i="4" s="1"/>
  <c r="G145" i="4"/>
  <c r="U145" i="4" s="1"/>
  <c r="F145" i="4"/>
  <c r="T145" i="4" s="1"/>
  <c r="E145" i="4"/>
  <c r="S145" i="4" s="1"/>
  <c r="D145" i="4"/>
  <c r="R145" i="4" s="1"/>
  <c r="C145" i="4"/>
  <c r="Q145" i="4" s="1"/>
  <c r="J144" i="4"/>
  <c r="I144" i="4"/>
  <c r="H144" i="4"/>
  <c r="V144" i="4" s="1"/>
  <c r="G144" i="4"/>
  <c r="U144" i="4" s="1"/>
  <c r="F144" i="4"/>
  <c r="T144" i="4" s="1"/>
  <c r="E144" i="4"/>
  <c r="S144" i="4" s="1"/>
  <c r="D144" i="4"/>
  <c r="R144" i="4" s="1"/>
  <c r="C144" i="4"/>
  <c r="Q144" i="4" s="1"/>
  <c r="J143" i="4"/>
  <c r="I143" i="4"/>
  <c r="H143" i="4"/>
  <c r="V143" i="4" s="1"/>
  <c r="G143" i="4"/>
  <c r="U143" i="4" s="1"/>
  <c r="F143" i="4"/>
  <c r="T143" i="4" s="1"/>
  <c r="E143" i="4"/>
  <c r="S143" i="4" s="1"/>
  <c r="D143" i="4"/>
  <c r="R143" i="4" s="1"/>
  <c r="C143" i="4"/>
  <c r="Q143" i="4" s="1"/>
  <c r="J142" i="4"/>
  <c r="I142" i="4"/>
  <c r="H142" i="4"/>
  <c r="V142" i="4" s="1"/>
  <c r="G142" i="4"/>
  <c r="U142" i="4" s="1"/>
  <c r="F142" i="4"/>
  <c r="T142" i="4" s="1"/>
  <c r="E142" i="4"/>
  <c r="S142" i="4" s="1"/>
  <c r="D142" i="4"/>
  <c r="R142" i="4" s="1"/>
  <c r="C142" i="4"/>
  <c r="Q142" i="4" s="1"/>
  <c r="J141" i="4"/>
  <c r="I141" i="4"/>
  <c r="H141" i="4"/>
  <c r="V141" i="4" s="1"/>
  <c r="G141" i="4"/>
  <c r="U141" i="4" s="1"/>
  <c r="F141" i="4"/>
  <c r="T141" i="4" s="1"/>
  <c r="E141" i="4"/>
  <c r="S141" i="4" s="1"/>
  <c r="D141" i="4"/>
  <c r="R141" i="4" s="1"/>
  <c r="C141" i="4"/>
  <c r="Q141" i="4" s="1"/>
  <c r="J140" i="4"/>
  <c r="I140" i="4"/>
  <c r="H140" i="4"/>
  <c r="V140" i="4" s="1"/>
  <c r="G140" i="4"/>
  <c r="U140" i="4" s="1"/>
  <c r="F140" i="4"/>
  <c r="T140" i="4" s="1"/>
  <c r="E140" i="4"/>
  <c r="S140" i="4" s="1"/>
  <c r="D140" i="4"/>
  <c r="R140" i="4" s="1"/>
  <c r="C140" i="4"/>
  <c r="Q140" i="4" s="1"/>
  <c r="J139" i="4"/>
  <c r="I139" i="4"/>
  <c r="H139" i="4"/>
  <c r="V139" i="4" s="1"/>
  <c r="G139" i="4"/>
  <c r="U139" i="4" s="1"/>
  <c r="F139" i="4"/>
  <c r="T139" i="4" s="1"/>
  <c r="E139" i="4"/>
  <c r="S139" i="4" s="1"/>
  <c r="D139" i="4"/>
  <c r="R139" i="4" s="1"/>
  <c r="C139" i="4"/>
  <c r="Q139" i="4" s="1"/>
  <c r="J138" i="4"/>
  <c r="I138" i="4"/>
  <c r="H138" i="4"/>
  <c r="V138" i="4" s="1"/>
  <c r="G138" i="4"/>
  <c r="U138" i="4" s="1"/>
  <c r="F138" i="4"/>
  <c r="T138" i="4" s="1"/>
  <c r="E138" i="4"/>
  <c r="S138" i="4" s="1"/>
  <c r="D138" i="4"/>
  <c r="R138" i="4" s="1"/>
  <c r="C138" i="4"/>
  <c r="Q138" i="4" s="1"/>
  <c r="J137" i="4"/>
  <c r="I137" i="4"/>
  <c r="H137" i="4"/>
  <c r="V137" i="4" s="1"/>
  <c r="G137" i="4"/>
  <c r="U137" i="4" s="1"/>
  <c r="F137" i="4"/>
  <c r="T137" i="4" s="1"/>
  <c r="E137" i="4"/>
  <c r="S137" i="4" s="1"/>
  <c r="D137" i="4"/>
  <c r="R137" i="4" s="1"/>
  <c r="C137" i="4"/>
  <c r="Q137" i="4" s="1"/>
  <c r="J136" i="4"/>
  <c r="I136" i="4"/>
  <c r="H136" i="4"/>
  <c r="V136" i="4" s="1"/>
  <c r="G136" i="4"/>
  <c r="U136" i="4" s="1"/>
  <c r="F136" i="4"/>
  <c r="T136" i="4" s="1"/>
  <c r="E136" i="4"/>
  <c r="S136" i="4" s="1"/>
  <c r="D136" i="4"/>
  <c r="R136" i="4" s="1"/>
  <c r="C136" i="4"/>
  <c r="Q136" i="4" s="1"/>
  <c r="J135" i="4"/>
  <c r="I135" i="4"/>
  <c r="H135" i="4"/>
  <c r="V135" i="4" s="1"/>
  <c r="G135" i="4"/>
  <c r="U135" i="4" s="1"/>
  <c r="F135" i="4"/>
  <c r="T135" i="4" s="1"/>
  <c r="E135" i="4"/>
  <c r="S135" i="4" s="1"/>
  <c r="D135" i="4"/>
  <c r="R135" i="4" s="1"/>
  <c r="C135" i="4"/>
  <c r="Q135" i="4" s="1"/>
  <c r="J134" i="4"/>
  <c r="I134" i="4"/>
  <c r="H134" i="4"/>
  <c r="V134" i="4" s="1"/>
  <c r="G134" i="4"/>
  <c r="U134" i="4" s="1"/>
  <c r="F134" i="4"/>
  <c r="T134" i="4" s="1"/>
  <c r="E134" i="4"/>
  <c r="S134" i="4" s="1"/>
  <c r="D134" i="4"/>
  <c r="R134" i="4" s="1"/>
  <c r="C134" i="4"/>
  <c r="Q134" i="4" s="1"/>
  <c r="J133" i="4"/>
  <c r="I133" i="4"/>
  <c r="H133" i="4"/>
  <c r="V133" i="4" s="1"/>
  <c r="G133" i="4"/>
  <c r="U133" i="4" s="1"/>
  <c r="F133" i="4"/>
  <c r="T133" i="4" s="1"/>
  <c r="E133" i="4"/>
  <c r="S133" i="4" s="1"/>
  <c r="D133" i="4"/>
  <c r="R133" i="4" s="1"/>
  <c r="C133" i="4"/>
  <c r="Q133" i="4" s="1"/>
  <c r="J132" i="4"/>
  <c r="I132" i="4"/>
  <c r="H132" i="4"/>
  <c r="V132" i="4" s="1"/>
  <c r="G132" i="4"/>
  <c r="U132" i="4" s="1"/>
  <c r="F132" i="4"/>
  <c r="T132" i="4" s="1"/>
  <c r="E132" i="4"/>
  <c r="S132" i="4" s="1"/>
  <c r="D132" i="4"/>
  <c r="R132" i="4" s="1"/>
  <c r="C132" i="4"/>
  <c r="Q132" i="4" s="1"/>
  <c r="J131" i="4"/>
  <c r="I131" i="4"/>
  <c r="H131" i="4"/>
  <c r="V131" i="4" s="1"/>
  <c r="G131" i="4"/>
  <c r="U131" i="4" s="1"/>
  <c r="F131" i="4"/>
  <c r="T131" i="4" s="1"/>
  <c r="E131" i="4"/>
  <c r="S131" i="4" s="1"/>
  <c r="D131" i="4"/>
  <c r="R131" i="4" s="1"/>
  <c r="C131" i="4"/>
  <c r="Q131" i="4" s="1"/>
  <c r="J130" i="4"/>
  <c r="I130" i="4"/>
  <c r="H130" i="4"/>
  <c r="V130" i="4" s="1"/>
  <c r="G130" i="4"/>
  <c r="U130" i="4" s="1"/>
  <c r="F130" i="4"/>
  <c r="T130" i="4" s="1"/>
  <c r="E130" i="4"/>
  <c r="S130" i="4" s="1"/>
  <c r="D130" i="4"/>
  <c r="R130" i="4" s="1"/>
  <c r="C130" i="4"/>
  <c r="Q130" i="4" s="1"/>
  <c r="J129" i="4"/>
  <c r="I129" i="4"/>
  <c r="H129" i="4"/>
  <c r="V129" i="4" s="1"/>
  <c r="G129" i="4"/>
  <c r="U129" i="4" s="1"/>
  <c r="F129" i="4"/>
  <c r="T129" i="4" s="1"/>
  <c r="E129" i="4"/>
  <c r="S129" i="4" s="1"/>
  <c r="D129" i="4"/>
  <c r="R129" i="4" s="1"/>
  <c r="C129" i="4"/>
  <c r="Q129" i="4" s="1"/>
  <c r="J128" i="4"/>
  <c r="I128" i="4"/>
  <c r="H128" i="4"/>
  <c r="V128" i="4" s="1"/>
  <c r="G128" i="4"/>
  <c r="U128" i="4" s="1"/>
  <c r="F128" i="4"/>
  <c r="T128" i="4" s="1"/>
  <c r="E128" i="4"/>
  <c r="S128" i="4" s="1"/>
  <c r="D128" i="4"/>
  <c r="R128" i="4" s="1"/>
  <c r="C128" i="4"/>
  <c r="Q128" i="4" s="1"/>
  <c r="J127" i="4"/>
  <c r="I127" i="4"/>
  <c r="H127" i="4"/>
  <c r="V127" i="4" s="1"/>
  <c r="G127" i="4"/>
  <c r="U127" i="4" s="1"/>
  <c r="F127" i="4"/>
  <c r="T127" i="4" s="1"/>
  <c r="E127" i="4"/>
  <c r="S127" i="4" s="1"/>
  <c r="D127" i="4"/>
  <c r="R127" i="4" s="1"/>
  <c r="C127" i="4"/>
  <c r="Q127" i="4" s="1"/>
  <c r="J126" i="4"/>
  <c r="I126" i="4"/>
  <c r="H126" i="4"/>
  <c r="V126" i="4" s="1"/>
  <c r="G126" i="4"/>
  <c r="U126" i="4" s="1"/>
  <c r="F126" i="4"/>
  <c r="T126" i="4" s="1"/>
  <c r="E126" i="4"/>
  <c r="S126" i="4" s="1"/>
  <c r="D126" i="4"/>
  <c r="R126" i="4" s="1"/>
  <c r="C126" i="4"/>
  <c r="Q126" i="4" s="1"/>
  <c r="J125" i="4"/>
  <c r="I125" i="4"/>
  <c r="H125" i="4"/>
  <c r="V125" i="4" s="1"/>
  <c r="G125" i="4"/>
  <c r="U125" i="4" s="1"/>
  <c r="F125" i="4"/>
  <c r="T125" i="4" s="1"/>
  <c r="E125" i="4"/>
  <c r="S125" i="4" s="1"/>
  <c r="D125" i="4"/>
  <c r="R125" i="4" s="1"/>
  <c r="C125" i="4"/>
  <c r="Q125" i="4" s="1"/>
  <c r="J124" i="4"/>
  <c r="I124" i="4"/>
  <c r="H124" i="4"/>
  <c r="V124" i="4" s="1"/>
  <c r="G124" i="4"/>
  <c r="U124" i="4" s="1"/>
  <c r="F124" i="4"/>
  <c r="T124" i="4" s="1"/>
  <c r="E124" i="4"/>
  <c r="S124" i="4" s="1"/>
  <c r="D124" i="4"/>
  <c r="R124" i="4" s="1"/>
  <c r="C124" i="4"/>
  <c r="Q124" i="4" s="1"/>
  <c r="J123" i="4"/>
  <c r="I123" i="4"/>
  <c r="H123" i="4"/>
  <c r="V123" i="4" s="1"/>
  <c r="G123" i="4"/>
  <c r="U123" i="4" s="1"/>
  <c r="F123" i="4"/>
  <c r="T123" i="4" s="1"/>
  <c r="E123" i="4"/>
  <c r="S123" i="4" s="1"/>
  <c r="D123" i="4"/>
  <c r="R123" i="4" s="1"/>
  <c r="C123" i="4"/>
  <c r="Q123" i="4" s="1"/>
  <c r="J122" i="4"/>
  <c r="I122" i="4"/>
  <c r="H122" i="4"/>
  <c r="V122" i="4" s="1"/>
  <c r="G122" i="4"/>
  <c r="U122" i="4" s="1"/>
  <c r="F122" i="4"/>
  <c r="T122" i="4" s="1"/>
  <c r="E122" i="4"/>
  <c r="S122" i="4" s="1"/>
  <c r="D122" i="4"/>
  <c r="R122" i="4" s="1"/>
  <c r="C122" i="4"/>
  <c r="Q122" i="4" s="1"/>
  <c r="J121" i="4"/>
  <c r="I121" i="4"/>
  <c r="H121" i="4"/>
  <c r="V121" i="4" s="1"/>
  <c r="G121" i="4"/>
  <c r="U121" i="4" s="1"/>
  <c r="F121" i="4"/>
  <c r="T121" i="4" s="1"/>
  <c r="E121" i="4"/>
  <c r="S121" i="4" s="1"/>
  <c r="D121" i="4"/>
  <c r="R121" i="4" s="1"/>
  <c r="C121" i="4"/>
  <c r="Q121" i="4" s="1"/>
  <c r="J120" i="4"/>
  <c r="I120" i="4"/>
  <c r="H120" i="4"/>
  <c r="V120" i="4" s="1"/>
  <c r="G120" i="4"/>
  <c r="U120" i="4" s="1"/>
  <c r="F120" i="4"/>
  <c r="T120" i="4" s="1"/>
  <c r="E120" i="4"/>
  <c r="S120" i="4" s="1"/>
  <c r="D120" i="4"/>
  <c r="R120" i="4" s="1"/>
  <c r="C120" i="4"/>
  <c r="Q120" i="4" s="1"/>
  <c r="J119" i="4"/>
  <c r="I119" i="4"/>
  <c r="H119" i="4"/>
  <c r="V119" i="4" s="1"/>
  <c r="G119" i="4"/>
  <c r="U119" i="4" s="1"/>
  <c r="F119" i="4"/>
  <c r="T119" i="4" s="1"/>
  <c r="E119" i="4"/>
  <c r="S119" i="4" s="1"/>
  <c r="D119" i="4"/>
  <c r="R119" i="4" s="1"/>
  <c r="C119" i="4"/>
  <c r="Q119" i="4" s="1"/>
  <c r="J118" i="4"/>
  <c r="I118" i="4"/>
  <c r="H118" i="4"/>
  <c r="V118" i="4" s="1"/>
  <c r="G118" i="4"/>
  <c r="U118" i="4" s="1"/>
  <c r="F118" i="4"/>
  <c r="T118" i="4" s="1"/>
  <c r="E118" i="4"/>
  <c r="S118" i="4" s="1"/>
  <c r="D118" i="4"/>
  <c r="R118" i="4" s="1"/>
  <c r="C118" i="4"/>
  <c r="Q118" i="4" s="1"/>
  <c r="J117" i="4"/>
  <c r="I117" i="4"/>
  <c r="H117" i="4"/>
  <c r="V117" i="4" s="1"/>
  <c r="G117" i="4"/>
  <c r="U117" i="4" s="1"/>
  <c r="F117" i="4"/>
  <c r="T117" i="4" s="1"/>
  <c r="E117" i="4"/>
  <c r="S117" i="4" s="1"/>
  <c r="D117" i="4"/>
  <c r="R117" i="4" s="1"/>
  <c r="C117" i="4"/>
  <c r="Q117" i="4" s="1"/>
  <c r="J116" i="4"/>
  <c r="I116" i="4"/>
  <c r="H116" i="4"/>
  <c r="V116" i="4" s="1"/>
  <c r="G116" i="4"/>
  <c r="U116" i="4" s="1"/>
  <c r="F116" i="4"/>
  <c r="T116" i="4" s="1"/>
  <c r="E116" i="4"/>
  <c r="S116" i="4" s="1"/>
  <c r="D116" i="4"/>
  <c r="R116" i="4" s="1"/>
  <c r="C116" i="4"/>
  <c r="Q116" i="4" s="1"/>
  <c r="J115" i="4"/>
  <c r="I115" i="4"/>
  <c r="H115" i="4"/>
  <c r="V115" i="4" s="1"/>
  <c r="G115" i="4"/>
  <c r="U115" i="4" s="1"/>
  <c r="F115" i="4"/>
  <c r="T115" i="4" s="1"/>
  <c r="E115" i="4"/>
  <c r="S115" i="4" s="1"/>
  <c r="D115" i="4"/>
  <c r="R115" i="4" s="1"/>
  <c r="C115" i="4"/>
  <c r="Q115" i="4" s="1"/>
  <c r="J114" i="4"/>
  <c r="I114" i="4"/>
  <c r="H114" i="4"/>
  <c r="V114" i="4" s="1"/>
  <c r="G114" i="4"/>
  <c r="U114" i="4" s="1"/>
  <c r="F114" i="4"/>
  <c r="T114" i="4" s="1"/>
  <c r="E114" i="4"/>
  <c r="S114" i="4" s="1"/>
  <c r="D114" i="4"/>
  <c r="R114" i="4" s="1"/>
  <c r="C114" i="4"/>
  <c r="Q114" i="4" s="1"/>
  <c r="J113" i="4"/>
  <c r="I113" i="4"/>
  <c r="H113" i="4"/>
  <c r="V113" i="4" s="1"/>
  <c r="G113" i="4"/>
  <c r="U113" i="4" s="1"/>
  <c r="F113" i="4"/>
  <c r="T113" i="4" s="1"/>
  <c r="E113" i="4"/>
  <c r="S113" i="4" s="1"/>
  <c r="D113" i="4"/>
  <c r="R113" i="4" s="1"/>
  <c r="C113" i="4"/>
  <c r="Q113" i="4" s="1"/>
  <c r="J112" i="4"/>
  <c r="I112" i="4"/>
  <c r="H112" i="4"/>
  <c r="V112" i="4" s="1"/>
  <c r="G112" i="4"/>
  <c r="U112" i="4" s="1"/>
  <c r="F112" i="4"/>
  <c r="T112" i="4" s="1"/>
  <c r="E112" i="4"/>
  <c r="S112" i="4" s="1"/>
  <c r="D112" i="4"/>
  <c r="R112" i="4" s="1"/>
  <c r="C112" i="4"/>
  <c r="Q112" i="4" s="1"/>
  <c r="J111" i="4"/>
  <c r="I111" i="4"/>
  <c r="H111" i="4"/>
  <c r="V111" i="4" s="1"/>
  <c r="G111" i="4"/>
  <c r="U111" i="4" s="1"/>
  <c r="F111" i="4"/>
  <c r="T111" i="4" s="1"/>
  <c r="E111" i="4"/>
  <c r="S111" i="4" s="1"/>
  <c r="D111" i="4"/>
  <c r="R111" i="4" s="1"/>
  <c r="C111" i="4"/>
  <c r="Q111" i="4" s="1"/>
  <c r="J110" i="4"/>
  <c r="I110" i="4"/>
  <c r="H110" i="4"/>
  <c r="V110" i="4" s="1"/>
  <c r="G110" i="4"/>
  <c r="U110" i="4" s="1"/>
  <c r="F110" i="4"/>
  <c r="T110" i="4" s="1"/>
  <c r="E110" i="4"/>
  <c r="S110" i="4" s="1"/>
  <c r="D110" i="4"/>
  <c r="R110" i="4" s="1"/>
  <c r="C110" i="4"/>
  <c r="Q110" i="4" s="1"/>
  <c r="J109" i="4"/>
  <c r="I109" i="4"/>
  <c r="H109" i="4"/>
  <c r="V109" i="4" s="1"/>
  <c r="G109" i="4"/>
  <c r="U109" i="4" s="1"/>
  <c r="F109" i="4"/>
  <c r="T109" i="4" s="1"/>
  <c r="E109" i="4"/>
  <c r="S109" i="4" s="1"/>
  <c r="D109" i="4"/>
  <c r="R109" i="4" s="1"/>
  <c r="C109" i="4"/>
  <c r="Q109" i="4" s="1"/>
  <c r="J108" i="4"/>
  <c r="I108" i="4"/>
  <c r="H108" i="4"/>
  <c r="V108" i="4" s="1"/>
  <c r="G108" i="4"/>
  <c r="U108" i="4" s="1"/>
  <c r="F108" i="4"/>
  <c r="T108" i="4" s="1"/>
  <c r="E108" i="4"/>
  <c r="S108" i="4" s="1"/>
  <c r="D108" i="4"/>
  <c r="R108" i="4" s="1"/>
  <c r="C108" i="4"/>
  <c r="Q108" i="4" s="1"/>
  <c r="J107" i="4"/>
  <c r="I107" i="4"/>
  <c r="H107" i="4"/>
  <c r="V107" i="4" s="1"/>
  <c r="G107" i="4"/>
  <c r="U107" i="4" s="1"/>
  <c r="F107" i="4"/>
  <c r="T107" i="4" s="1"/>
  <c r="E107" i="4"/>
  <c r="S107" i="4" s="1"/>
  <c r="D107" i="4"/>
  <c r="R107" i="4" s="1"/>
  <c r="C107" i="4"/>
  <c r="Q107" i="4" s="1"/>
  <c r="J106" i="4"/>
  <c r="I106" i="4"/>
  <c r="H106" i="4"/>
  <c r="V106" i="4" s="1"/>
  <c r="G106" i="4"/>
  <c r="U106" i="4" s="1"/>
  <c r="F106" i="4"/>
  <c r="T106" i="4" s="1"/>
  <c r="E106" i="4"/>
  <c r="S106" i="4" s="1"/>
  <c r="D106" i="4"/>
  <c r="R106" i="4" s="1"/>
  <c r="C106" i="4"/>
  <c r="Q106" i="4" s="1"/>
  <c r="J105" i="4"/>
  <c r="I105" i="4"/>
  <c r="H105" i="4"/>
  <c r="V105" i="4" s="1"/>
  <c r="G105" i="4"/>
  <c r="U105" i="4" s="1"/>
  <c r="F105" i="4"/>
  <c r="T105" i="4" s="1"/>
  <c r="E105" i="4"/>
  <c r="S105" i="4" s="1"/>
  <c r="D105" i="4"/>
  <c r="R105" i="4" s="1"/>
  <c r="C105" i="4"/>
  <c r="Q105" i="4" s="1"/>
  <c r="J104" i="4"/>
  <c r="I104" i="4"/>
  <c r="H104" i="4"/>
  <c r="V104" i="4" s="1"/>
  <c r="G104" i="4"/>
  <c r="U104" i="4" s="1"/>
  <c r="F104" i="4"/>
  <c r="T104" i="4" s="1"/>
  <c r="E104" i="4"/>
  <c r="S104" i="4" s="1"/>
  <c r="D104" i="4"/>
  <c r="R104" i="4" s="1"/>
  <c r="C104" i="4"/>
  <c r="Q104" i="4" s="1"/>
  <c r="J103" i="4"/>
  <c r="I103" i="4"/>
  <c r="H103" i="4"/>
  <c r="V103" i="4" s="1"/>
  <c r="G103" i="4"/>
  <c r="U103" i="4" s="1"/>
  <c r="F103" i="4"/>
  <c r="T103" i="4" s="1"/>
  <c r="E103" i="4"/>
  <c r="S103" i="4" s="1"/>
  <c r="D103" i="4"/>
  <c r="R103" i="4" s="1"/>
  <c r="C103" i="4"/>
  <c r="Q103" i="4" s="1"/>
  <c r="J102" i="4"/>
  <c r="I102" i="4"/>
  <c r="H102" i="4"/>
  <c r="V102" i="4" s="1"/>
  <c r="G102" i="4"/>
  <c r="U102" i="4" s="1"/>
  <c r="F102" i="4"/>
  <c r="T102" i="4" s="1"/>
  <c r="E102" i="4"/>
  <c r="S102" i="4" s="1"/>
  <c r="D102" i="4"/>
  <c r="R102" i="4" s="1"/>
  <c r="C102" i="4"/>
  <c r="Q102" i="4" s="1"/>
  <c r="J101" i="4"/>
  <c r="I101" i="4"/>
  <c r="H101" i="4"/>
  <c r="V101" i="4" s="1"/>
  <c r="G101" i="4"/>
  <c r="U101" i="4" s="1"/>
  <c r="F101" i="4"/>
  <c r="T101" i="4" s="1"/>
  <c r="E101" i="4"/>
  <c r="S101" i="4" s="1"/>
  <c r="D101" i="4"/>
  <c r="R101" i="4" s="1"/>
  <c r="C101" i="4"/>
  <c r="Q101" i="4" s="1"/>
  <c r="J100" i="4"/>
  <c r="I100" i="4"/>
  <c r="H100" i="4"/>
  <c r="V100" i="4" s="1"/>
  <c r="G100" i="4"/>
  <c r="U100" i="4" s="1"/>
  <c r="F100" i="4"/>
  <c r="T100" i="4" s="1"/>
  <c r="E100" i="4"/>
  <c r="S100" i="4" s="1"/>
  <c r="D100" i="4"/>
  <c r="R100" i="4" s="1"/>
  <c r="C100" i="4"/>
  <c r="Q100" i="4" s="1"/>
  <c r="J99" i="4"/>
  <c r="I99" i="4"/>
  <c r="H99" i="4"/>
  <c r="V99" i="4" s="1"/>
  <c r="G99" i="4"/>
  <c r="U99" i="4" s="1"/>
  <c r="F99" i="4"/>
  <c r="T99" i="4" s="1"/>
  <c r="E99" i="4"/>
  <c r="S99" i="4" s="1"/>
  <c r="D99" i="4"/>
  <c r="R99" i="4" s="1"/>
  <c r="C99" i="4"/>
  <c r="Q99" i="4" s="1"/>
  <c r="J98" i="4"/>
  <c r="I98" i="4"/>
  <c r="H98" i="4"/>
  <c r="V98" i="4" s="1"/>
  <c r="G98" i="4"/>
  <c r="U98" i="4" s="1"/>
  <c r="F98" i="4"/>
  <c r="T98" i="4" s="1"/>
  <c r="E98" i="4"/>
  <c r="S98" i="4" s="1"/>
  <c r="D98" i="4"/>
  <c r="R98" i="4" s="1"/>
  <c r="C98" i="4"/>
  <c r="Q98" i="4" s="1"/>
  <c r="J97" i="4"/>
  <c r="I97" i="4"/>
  <c r="H97" i="4"/>
  <c r="V97" i="4" s="1"/>
  <c r="G97" i="4"/>
  <c r="U97" i="4" s="1"/>
  <c r="F97" i="4"/>
  <c r="T97" i="4" s="1"/>
  <c r="E97" i="4"/>
  <c r="S97" i="4" s="1"/>
  <c r="D97" i="4"/>
  <c r="R97" i="4" s="1"/>
  <c r="C97" i="4"/>
  <c r="Q97" i="4" s="1"/>
  <c r="J96" i="4"/>
  <c r="I96" i="4"/>
  <c r="H96" i="4"/>
  <c r="V96" i="4" s="1"/>
  <c r="G96" i="4"/>
  <c r="U96" i="4" s="1"/>
  <c r="F96" i="4"/>
  <c r="T96" i="4" s="1"/>
  <c r="E96" i="4"/>
  <c r="S96" i="4" s="1"/>
  <c r="D96" i="4"/>
  <c r="R96" i="4" s="1"/>
  <c r="C96" i="4"/>
  <c r="Q96" i="4" s="1"/>
  <c r="J95" i="4"/>
  <c r="I95" i="4"/>
  <c r="H95" i="4"/>
  <c r="V95" i="4" s="1"/>
  <c r="G95" i="4"/>
  <c r="U95" i="4" s="1"/>
  <c r="F95" i="4"/>
  <c r="T95" i="4" s="1"/>
  <c r="E95" i="4"/>
  <c r="S95" i="4" s="1"/>
  <c r="D95" i="4"/>
  <c r="R95" i="4" s="1"/>
  <c r="C95" i="4"/>
  <c r="Q95" i="4" s="1"/>
  <c r="J94" i="4"/>
  <c r="I94" i="4"/>
  <c r="H94" i="4"/>
  <c r="V94" i="4" s="1"/>
  <c r="G94" i="4"/>
  <c r="U94" i="4" s="1"/>
  <c r="F94" i="4"/>
  <c r="T94" i="4" s="1"/>
  <c r="E94" i="4"/>
  <c r="S94" i="4" s="1"/>
  <c r="D94" i="4"/>
  <c r="R94" i="4" s="1"/>
  <c r="C94" i="4"/>
  <c r="Q94" i="4" s="1"/>
  <c r="J93" i="4"/>
  <c r="I93" i="4"/>
  <c r="H93" i="4"/>
  <c r="V93" i="4" s="1"/>
  <c r="G93" i="4"/>
  <c r="U93" i="4" s="1"/>
  <c r="F93" i="4"/>
  <c r="T93" i="4" s="1"/>
  <c r="E93" i="4"/>
  <c r="S93" i="4" s="1"/>
  <c r="D93" i="4"/>
  <c r="R93" i="4" s="1"/>
  <c r="C93" i="4"/>
  <c r="Q93" i="4" s="1"/>
  <c r="J92" i="4"/>
  <c r="I92" i="4"/>
  <c r="H92" i="4"/>
  <c r="V92" i="4" s="1"/>
  <c r="G92" i="4"/>
  <c r="U92" i="4" s="1"/>
  <c r="F92" i="4"/>
  <c r="T92" i="4" s="1"/>
  <c r="E92" i="4"/>
  <c r="S92" i="4" s="1"/>
  <c r="D92" i="4"/>
  <c r="R92" i="4" s="1"/>
  <c r="C92" i="4"/>
  <c r="Q92" i="4" s="1"/>
  <c r="J91" i="4"/>
  <c r="I91" i="4"/>
  <c r="H91" i="4"/>
  <c r="V91" i="4" s="1"/>
  <c r="G91" i="4"/>
  <c r="U91" i="4" s="1"/>
  <c r="F91" i="4"/>
  <c r="T91" i="4" s="1"/>
  <c r="E91" i="4"/>
  <c r="S91" i="4" s="1"/>
  <c r="D91" i="4"/>
  <c r="R91" i="4" s="1"/>
  <c r="C91" i="4"/>
  <c r="Q91" i="4" s="1"/>
  <c r="J90" i="4"/>
  <c r="I90" i="4"/>
  <c r="H90" i="4"/>
  <c r="V90" i="4" s="1"/>
  <c r="G90" i="4"/>
  <c r="U90" i="4" s="1"/>
  <c r="F90" i="4"/>
  <c r="T90" i="4" s="1"/>
  <c r="E90" i="4"/>
  <c r="S90" i="4" s="1"/>
  <c r="D90" i="4"/>
  <c r="R90" i="4" s="1"/>
  <c r="C90" i="4"/>
  <c r="Q90" i="4" s="1"/>
  <c r="J89" i="4"/>
  <c r="I89" i="4"/>
  <c r="H89" i="4"/>
  <c r="V89" i="4" s="1"/>
  <c r="G89" i="4"/>
  <c r="U89" i="4" s="1"/>
  <c r="F89" i="4"/>
  <c r="T89" i="4" s="1"/>
  <c r="E89" i="4"/>
  <c r="S89" i="4" s="1"/>
  <c r="D89" i="4"/>
  <c r="R89" i="4" s="1"/>
  <c r="C89" i="4"/>
  <c r="Q89" i="4" s="1"/>
  <c r="J88" i="4"/>
  <c r="I88" i="4"/>
  <c r="H88" i="4"/>
  <c r="V88" i="4" s="1"/>
  <c r="G88" i="4"/>
  <c r="U88" i="4" s="1"/>
  <c r="F88" i="4"/>
  <c r="T88" i="4" s="1"/>
  <c r="E88" i="4"/>
  <c r="S88" i="4" s="1"/>
  <c r="D88" i="4"/>
  <c r="R88" i="4" s="1"/>
  <c r="C88" i="4"/>
  <c r="Q88" i="4" s="1"/>
  <c r="J87" i="4"/>
  <c r="I87" i="4"/>
  <c r="H87" i="4"/>
  <c r="V87" i="4" s="1"/>
  <c r="G87" i="4"/>
  <c r="U87" i="4" s="1"/>
  <c r="F87" i="4"/>
  <c r="T87" i="4" s="1"/>
  <c r="E87" i="4"/>
  <c r="S87" i="4" s="1"/>
  <c r="D87" i="4"/>
  <c r="R87" i="4" s="1"/>
  <c r="C87" i="4"/>
  <c r="Q87" i="4" s="1"/>
  <c r="J86" i="4"/>
  <c r="I86" i="4"/>
  <c r="H86" i="4"/>
  <c r="V86" i="4" s="1"/>
  <c r="G86" i="4"/>
  <c r="U86" i="4" s="1"/>
  <c r="F86" i="4"/>
  <c r="T86" i="4" s="1"/>
  <c r="E86" i="4"/>
  <c r="S86" i="4" s="1"/>
  <c r="D86" i="4"/>
  <c r="R86" i="4" s="1"/>
  <c r="C86" i="4"/>
  <c r="Q86" i="4" s="1"/>
  <c r="J85" i="4"/>
  <c r="I85" i="4"/>
  <c r="H85" i="4"/>
  <c r="V85" i="4" s="1"/>
  <c r="G85" i="4"/>
  <c r="U85" i="4" s="1"/>
  <c r="F85" i="4"/>
  <c r="T85" i="4" s="1"/>
  <c r="E85" i="4"/>
  <c r="S85" i="4" s="1"/>
  <c r="D85" i="4"/>
  <c r="R85" i="4" s="1"/>
  <c r="C85" i="4"/>
  <c r="Q85" i="4" s="1"/>
  <c r="J84" i="4"/>
  <c r="I84" i="4"/>
  <c r="H84" i="4"/>
  <c r="V84" i="4" s="1"/>
  <c r="G84" i="4"/>
  <c r="U84" i="4" s="1"/>
  <c r="F84" i="4"/>
  <c r="T84" i="4" s="1"/>
  <c r="E84" i="4"/>
  <c r="S84" i="4" s="1"/>
  <c r="D84" i="4"/>
  <c r="R84" i="4" s="1"/>
  <c r="C84" i="4"/>
  <c r="Q84" i="4" s="1"/>
  <c r="J83" i="4"/>
  <c r="I83" i="4"/>
  <c r="H83" i="4"/>
  <c r="V83" i="4" s="1"/>
  <c r="G83" i="4"/>
  <c r="U83" i="4" s="1"/>
  <c r="F83" i="4"/>
  <c r="T83" i="4" s="1"/>
  <c r="E83" i="4"/>
  <c r="S83" i="4" s="1"/>
  <c r="D83" i="4"/>
  <c r="R83" i="4" s="1"/>
  <c r="C83" i="4"/>
  <c r="Q83" i="4" s="1"/>
  <c r="J82" i="4"/>
  <c r="I82" i="4"/>
  <c r="H82" i="4"/>
  <c r="V82" i="4" s="1"/>
  <c r="G82" i="4"/>
  <c r="U82" i="4" s="1"/>
  <c r="F82" i="4"/>
  <c r="T82" i="4" s="1"/>
  <c r="E82" i="4"/>
  <c r="S82" i="4" s="1"/>
  <c r="D82" i="4"/>
  <c r="R82" i="4" s="1"/>
  <c r="C82" i="4"/>
  <c r="Q82" i="4" s="1"/>
  <c r="J81" i="4"/>
  <c r="I81" i="4"/>
  <c r="H81" i="4"/>
  <c r="V81" i="4" s="1"/>
  <c r="G81" i="4"/>
  <c r="U81" i="4" s="1"/>
  <c r="F81" i="4"/>
  <c r="T81" i="4" s="1"/>
  <c r="E81" i="4"/>
  <c r="S81" i="4" s="1"/>
  <c r="D81" i="4"/>
  <c r="R81" i="4" s="1"/>
  <c r="C81" i="4"/>
  <c r="Q81" i="4" s="1"/>
  <c r="J80" i="4"/>
  <c r="I80" i="4"/>
  <c r="H80" i="4"/>
  <c r="V80" i="4" s="1"/>
  <c r="G80" i="4"/>
  <c r="U80" i="4" s="1"/>
  <c r="F80" i="4"/>
  <c r="T80" i="4" s="1"/>
  <c r="E80" i="4"/>
  <c r="S80" i="4" s="1"/>
  <c r="D80" i="4"/>
  <c r="R80" i="4" s="1"/>
  <c r="C80" i="4"/>
  <c r="Q80" i="4" s="1"/>
  <c r="J79" i="4"/>
  <c r="I79" i="4"/>
  <c r="H79" i="4"/>
  <c r="V79" i="4" s="1"/>
  <c r="G79" i="4"/>
  <c r="U79" i="4" s="1"/>
  <c r="F79" i="4"/>
  <c r="T79" i="4" s="1"/>
  <c r="E79" i="4"/>
  <c r="S79" i="4" s="1"/>
  <c r="D79" i="4"/>
  <c r="R79" i="4" s="1"/>
  <c r="C79" i="4"/>
  <c r="Q79" i="4" s="1"/>
  <c r="J78" i="4"/>
  <c r="I78" i="4"/>
  <c r="H78" i="4"/>
  <c r="V78" i="4" s="1"/>
  <c r="G78" i="4"/>
  <c r="U78" i="4" s="1"/>
  <c r="F78" i="4"/>
  <c r="T78" i="4" s="1"/>
  <c r="E78" i="4"/>
  <c r="S78" i="4" s="1"/>
  <c r="D78" i="4"/>
  <c r="R78" i="4" s="1"/>
  <c r="C78" i="4"/>
  <c r="Q78" i="4" s="1"/>
  <c r="J77" i="4"/>
  <c r="I77" i="4"/>
  <c r="H77" i="4"/>
  <c r="V77" i="4" s="1"/>
  <c r="G77" i="4"/>
  <c r="U77" i="4" s="1"/>
  <c r="F77" i="4"/>
  <c r="T77" i="4" s="1"/>
  <c r="E77" i="4"/>
  <c r="S77" i="4" s="1"/>
  <c r="D77" i="4"/>
  <c r="R77" i="4" s="1"/>
  <c r="C77" i="4"/>
  <c r="Q77" i="4" s="1"/>
  <c r="J76" i="4"/>
  <c r="I76" i="4"/>
  <c r="H76" i="4"/>
  <c r="V76" i="4" s="1"/>
  <c r="G76" i="4"/>
  <c r="U76" i="4" s="1"/>
  <c r="F76" i="4"/>
  <c r="T76" i="4" s="1"/>
  <c r="E76" i="4"/>
  <c r="S76" i="4" s="1"/>
  <c r="D76" i="4"/>
  <c r="R76" i="4" s="1"/>
  <c r="C76" i="4"/>
  <c r="Q76" i="4" s="1"/>
  <c r="J75" i="4"/>
  <c r="I75" i="4"/>
  <c r="H75" i="4"/>
  <c r="V75" i="4" s="1"/>
  <c r="G75" i="4"/>
  <c r="U75" i="4" s="1"/>
  <c r="F75" i="4"/>
  <c r="T75" i="4" s="1"/>
  <c r="E75" i="4"/>
  <c r="S75" i="4" s="1"/>
  <c r="D75" i="4"/>
  <c r="R75" i="4" s="1"/>
  <c r="C75" i="4"/>
  <c r="Q75" i="4" s="1"/>
  <c r="J74" i="4"/>
  <c r="I74" i="4"/>
  <c r="H74" i="4"/>
  <c r="V74" i="4" s="1"/>
  <c r="G74" i="4"/>
  <c r="U74" i="4" s="1"/>
  <c r="F74" i="4"/>
  <c r="T74" i="4" s="1"/>
  <c r="E74" i="4"/>
  <c r="S74" i="4" s="1"/>
  <c r="D74" i="4"/>
  <c r="R74" i="4" s="1"/>
  <c r="C74" i="4"/>
  <c r="Q74" i="4" s="1"/>
  <c r="J73" i="4"/>
  <c r="I73" i="4"/>
  <c r="H73" i="4"/>
  <c r="V73" i="4" s="1"/>
  <c r="G73" i="4"/>
  <c r="U73" i="4" s="1"/>
  <c r="F73" i="4"/>
  <c r="T73" i="4" s="1"/>
  <c r="E73" i="4"/>
  <c r="S73" i="4" s="1"/>
  <c r="D73" i="4"/>
  <c r="R73" i="4" s="1"/>
  <c r="C73" i="4"/>
  <c r="Q73" i="4" s="1"/>
  <c r="J72" i="4"/>
  <c r="I72" i="4"/>
  <c r="H72" i="4"/>
  <c r="V72" i="4" s="1"/>
  <c r="G72" i="4"/>
  <c r="U72" i="4" s="1"/>
  <c r="F72" i="4"/>
  <c r="T72" i="4" s="1"/>
  <c r="E72" i="4"/>
  <c r="S72" i="4" s="1"/>
  <c r="D72" i="4"/>
  <c r="R72" i="4" s="1"/>
  <c r="C72" i="4"/>
  <c r="Q72" i="4" s="1"/>
  <c r="J71" i="4"/>
  <c r="I71" i="4"/>
  <c r="H71" i="4"/>
  <c r="V71" i="4" s="1"/>
  <c r="G71" i="4"/>
  <c r="U71" i="4" s="1"/>
  <c r="F71" i="4"/>
  <c r="T71" i="4" s="1"/>
  <c r="E71" i="4"/>
  <c r="S71" i="4" s="1"/>
  <c r="D71" i="4"/>
  <c r="R71" i="4" s="1"/>
  <c r="C71" i="4"/>
  <c r="Q71" i="4" s="1"/>
  <c r="J70" i="4"/>
  <c r="I70" i="4"/>
  <c r="H70" i="4"/>
  <c r="V70" i="4" s="1"/>
  <c r="G70" i="4"/>
  <c r="U70" i="4" s="1"/>
  <c r="F70" i="4"/>
  <c r="T70" i="4" s="1"/>
  <c r="E70" i="4"/>
  <c r="S70" i="4" s="1"/>
  <c r="D70" i="4"/>
  <c r="R70" i="4" s="1"/>
  <c r="C70" i="4"/>
  <c r="Q70" i="4" s="1"/>
  <c r="J69" i="4"/>
  <c r="I69" i="4"/>
  <c r="H69" i="4"/>
  <c r="V69" i="4" s="1"/>
  <c r="G69" i="4"/>
  <c r="U69" i="4" s="1"/>
  <c r="F69" i="4"/>
  <c r="T69" i="4" s="1"/>
  <c r="E69" i="4"/>
  <c r="S69" i="4" s="1"/>
  <c r="D69" i="4"/>
  <c r="R69" i="4" s="1"/>
  <c r="C69" i="4"/>
  <c r="Q69" i="4" s="1"/>
  <c r="J68" i="4"/>
  <c r="I68" i="4"/>
  <c r="H68" i="4"/>
  <c r="V68" i="4" s="1"/>
  <c r="G68" i="4"/>
  <c r="U68" i="4" s="1"/>
  <c r="F68" i="4"/>
  <c r="T68" i="4" s="1"/>
  <c r="E68" i="4"/>
  <c r="S68" i="4" s="1"/>
  <c r="D68" i="4"/>
  <c r="R68" i="4" s="1"/>
  <c r="C68" i="4"/>
  <c r="Q68" i="4" s="1"/>
  <c r="J67" i="4"/>
  <c r="I67" i="4"/>
  <c r="H67" i="4"/>
  <c r="V67" i="4" s="1"/>
  <c r="G67" i="4"/>
  <c r="U67" i="4" s="1"/>
  <c r="F67" i="4"/>
  <c r="T67" i="4" s="1"/>
  <c r="E67" i="4"/>
  <c r="S67" i="4" s="1"/>
  <c r="D67" i="4"/>
  <c r="R67" i="4" s="1"/>
  <c r="C67" i="4"/>
  <c r="Q67" i="4" s="1"/>
  <c r="J66" i="4"/>
  <c r="I66" i="4"/>
  <c r="H66" i="4"/>
  <c r="V66" i="4" s="1"/>
  <c r="G66" i="4"/>
  <c r="U66" i="4" s="1"/>
  <c r="F66" i="4"/>
  <c r="T66" i="4" s="1"/>
  <c r="E66" i="4"/>
  <c r="S66" i="4" s="1"/>
  <c r="D66" i="4"/>
  <c r="R66" i="4" s="1"/>
  <c r="C66" i="4"/>
  <c r="Q66" i="4" s="1"/>
  <c r="J65" i="4"/>
  <c r="I65" i="4"/>
  <c r="H65" i="4"/>
  <c r="V65" i="4" s="1"/>
  <c r="G65" i="4"/>
  <c r="U65" i="4" s="1"/>
  <c r="F65" i="4"/>
  <c r="T65" i="4" s="1"/>
  <c r="E65" i="4"/>
  <c r="S65" i="4" s="1"/>
  <c r="D65" i="4"/>
  <c r="R65" i="4" s="1"/>
  <c r="C65" i="4"/>
  <c r="Q65" i="4" s="1"/>
  <c r="J64" i="4"/>
  <c r="I64" i="4"/>
  <c r="H64" i="4"/>
  <c r="V64" i="4" s="1"/>
  <c r="G64" i="4"/>
  <c r="U64" i="4" s="1"/>
  <c r="F64" i="4"/>
  <c r="T64" i="4" s="1"/>
  <c r="E64" i="4"/>
  <c r="S64" i="4" s="1"/>
  <c r="D64" i="4"/>
  <c r="R64" i="4" s="1"/>
  <c r="C64" i="4"/>
  <c r="Q64" i="4" s="1"/>
  <c r="J63" i="4"/>
  <c r="I63" i="4"/>
  <c r="H63" i="4"/>
  <c r="V63" i="4" s="1"/>
  <c r="G63" i="4"/>
  <c r="U63" i="4" s="1"/>
  <c r="F63" i="4"/>
  <c r="T63" i="4" s="1"/>
  <c r="E63" i="4"/>
  <c r="S63" i="4" s="1"/>
  <c r="D63" i="4"/>
  <c r="R63" i="4" s="1"/>
  <c r="C63" i="4"/>
  <c r="Q63" i="4" s="1"/>
  <c r="J62" i="4"/>
  <c r="I62" i="4"/>
  <c r="H62" i="4"/>
  <c r="V62" i="4" s="1"/>
  <c r="G62" i="4"/>
  <c r="U62" i="4" s="1"/>
  <c r="F62" i="4"/>
  <c r="T62" i="4" s="1"/>
  <c r="E62" i="4"/>
  <c r="S62" i="4" s="1"/>
  <c r="D62" i="4"/>
  <c r="R62" i="4" s="1"/>
  <c r="C62" i="4"/>
  <c r="Q62" i="4" s="1"/>
  <c r="J61" i="4"/>
  <c r="I61" i="4"/>
  <c r="H61" i="4"/>
  <c r="V61" i="4" s="1"/>
  <c r="G61" i="4"/>
  <c r="U61" i="4" s="1"/>
  <c r="F61" i="4"/>
  <c r="T61" i="4" s="1"/>
  <c r="E61" i="4"/>
  <c r="S61" i="4" s="1"/>
  <c r="D61" i="4"/>
  <c r="R61" i="4" s="1"/>
  <c r="C61" i="4"/>
  <c r="Q61" i="4" s="1"/>
  <c r="J60" i="4"/>
  <c r="I60" i="4"/>
  <c r="H60" i="4"/>
  <c r="V60" i="4" s="1"/>
  <c r="G60" i="4"/>
  <c r="U60" i="4" s="1"/>
  <c r="F60" i="4"/>
  <c r="T60" i="4" s="1"/>
  <c r="E60" i="4"/>
  <c r="S60" i="4" s="1"/>
  <c r="D60" i="4"/>
  <c r="R60" i="4" s="1"/>
  <c r="C60" i="4"/>
  <c r="Q60" i="4" s="1"/>
  <c r="J59" i="4"/>
  <c r="I59" i="4"/>
  <c r="H59" i="4"/>
  <c r="V59" i="4" s="1"/>
  <c r="G59" i="4"/>
  <c r="U59" i="4" s="1"/>
  <c r="F59" i="4"/>
  <c r="T59" i="4" s="1"/>
  <c r="E59" i="4"/>
  <c r="S59" i="4" s="1"/>
  <c r="D59" i="4"/>
  <c r="R59" i="4" s="1"/>
  <c r="C59" i="4"/>
  <c r="Q59" i="4" s="1"/>
  <c r="J58" i="4"/>
  <c r="I58" i="4"/>
  <c r="H58" i="4"/>
  <c r="V58" i="4" s="1"/>
  <c r="G58" i="4"/>
  <c r="U58" i="4" s="1"/>
  <c r="F58" i="4"/>
  <c r="T58" i="4" s="1"/>
  <c r="E58" i="4"/>
  <c r="S58" i="4" s="1"/>
  <c r="D58" i="4"/>
  <c r="R58" i="4" s="1"/>
  <c r="C58" i="4"/>
  <c r="Q58" i="4" s="1"/>
  <c r="J57" i="4"/>
  <c r="I57" i="4"/>
  <c r="H57" i="4"/>
  <c r="V57" i="4" s="1"/>
  <c r="G57" i="4"/>
  <c r="U57" i="4" s="1"/>
  <c r="F57" i="4"/>
  <c r="T57" i="4" s="1"/>
  <c r="E57" i="4"/>
  <c r="S57" i="4" s="1"/>
  <c r="D57" i="4"/>
  <c r="R57" i="4" s="1"/>
  <c r="C57" i="4"/>
  <c r="Q57" i="4" s="1"/>
  <c r="J56" i="4"/>
  <c r="I56" i="4"/>
  <c r="H56" i="4"/>
  <c r="V56" i="4" s="1"/>
  <c r="G56" i="4"/>
  <c r="U56" i="4" s="1"/>
  <c r="F56" i="4"/>
  <c r="T56" i="4" s="1"/>
  <c r="E56" i="4"/>
  <c r="S56" i="4" s="1"/>
  <c r="D56" i="4"/>
  <c r="R56" i="4" s="1"/>
  <c r="C56" i="4"/>
  <c r="Q56" i="4" s="1"/>
  <c r="J55" i="4"/>
  <c r="I55" i="4"/>
  <c r="H55" i="4"/>
  <c r="V55" i="4" s="1"/>
  <c r="G55" i="4"/>
  <c r="U55" i="4" s="1"/>
  <c r="F55" i="4"/>
  <c r="T55" i="4" s="1"/>
  <c r="E55" i="4"/>
  <c r="S55" i="4" s="1"/>
  <c r="D55" i="4"/>
  <c r="R55" i="4" s="1"/>
  <c r="C55" i="4"/>
  <c r="Q55" i="4" s="1"/>
  <c r="J54" i="4"/>
  <c r="I54" i="4"/>
  <c r="H54" i="4"/>
  <c r="V54" i="4" s="1"/>
  <c r="G54" i="4"/>
  <c r="U54" i="4" s="1"/>
  <c r="F54" i="4"/>
  <c r="T54" i="4" s="1"/>
  <c r="E54" i="4"/>
  <c r="S54" i="4" s="1"/>
  <c r="D54" i="4"/>
  <c r="R54" i="4" s="1"/>
  <c r="C54" i="4"/>
  <c r="Q54" i="4" s="1"/>
  <c r="J53" i="4"/>
  <c r="I53" i="4"/>
  <c r="H53" i="4"/>
  <c r="V53" i="4" s="1"/>
  <c r="G53" i="4"/>
  <c r="U53" i="4" s="1"/>
  <c r="F53" i="4"/>
  <c r="T53" i="4" s="1"/>
  <c r="E53" i="4"/>
  <c r="S53" i="4" s="1"/>
  <c r="D53" i="4"/>
  <c r="R53" i="4" s="1"/>
  <c r="C53" i="4"/>
  <c r="Q53" i="4" s="1"/>
  <c r="J52" i="4"/>
  <c r="I52" i="4"/>
  <c r="H52" i="4"/>
  <c r="V52" i="4" s="1"/>
  <c r="G52" i="4"/>
  <c r="U52" i="4" s="1"/>
  <c r="F52" i="4"/>
  <c r="T52" i="4" s="1"/>
  <c r="E52" i="4"/>
  <c r="S52" i="4" s="1"/>
  <c r="D52" i="4"/>
  <c r="R52" i="4" s="1"/>
  <c r="C52" i="4"/>
  <c r="Q52" i="4" s="1"/>
  <c r="J51" i="4"/>
  <c r="I51" i="4"/>
  <c r="H51" i="4"/>
  <c r="V51" i="4" s="1"/>
  <c r="G51" i="4"/>
  <c r="U51" i="4" s="1"/>
  <c r="F51" i="4"/>
  <c r="T51" i="4" s="1"/>
  <c r="E51" i="4"/>
  <c r="S51" i="4" s="1"/>
  <c r="D51" i="4"/>
  <c r="R51" i="4" s="1"/>
  <c r="C51" i="4"/>
  <c r="Q51" i="4" s="1"/>
  <c r="J50" i="4"/>
  <c r="I50" i="4"/>
  <c r="H50" i="4"/>
  <c r="V50" i="4" s="1"/>
  <c r="G50" i="4"/>
  <c r="U50" i="4" s="1"/>
  <c r="F50" i="4"/>
  <c r="T50" i="4" s="1"/>
  <c r="E50" i="4"/>
  <c r="S50" i="4" s="1"/>
  <c r="D50" i="4"/>
  <c r="R50" i="4" s="1"/>
  <c r="C50" i="4"/>
  <c r="Q50" i="4" s="1"/>
  <c r="J49" i="4"/>
  <c r="I49" i="4"/>
  <c r="H49" i="4"/>
  <c r="V49" i="4" s="1"/>
  <c r="G49" i="4"/>
  <c r="U49" i="4" s="1"/>
  <c r="F49" i="4"/>
  <c r="T49" i="4" s="1"/>
  <c r="E49" i="4"/>
  <c r="S49" i="4" s="1"/>
  <c r="D49" i="4"/>
  <c r="R49" i="4" s="1"/>
  <c r="C49" i="4"/>
  <c r="Q49" i="4" s="1"/>
  <c r="J48" i="4"/>
  <c r="I48" i="4"/>
  <c r="H48" i="4"/>
  <c r="V48" i="4" s="1"/>
  <c r="G48" i="4"/>
  <c r="U48" i="4" s="1"/>
  <c r="F48" i="4"/>
  <c r="T48" i="4" s="1"/>
  <c r="E48" i="4"/>
  <c r="S48" i="4" s="1"/>
  <c r="D48" i="4"/>
  <c r="R48" i="4" s="1"/>
  <c r="C48" i="4"/>
  <c r="Q48" i="4" s="1"/>
  <c r="J47" i="4"/>
  <c r="I47" i="4"/>
  <c r="H47" i="4"/>
  <c r="V47" i="4" s="1"/>
  <c r="G47" i="4"/>
  <c r="U47" i="4" s="1"/>
  <c r="F47" i="4"/>
  <c r="T47" i="4" s="1"/>
  <c r="E47" i="4"/>
  <c r="S47" i="4" s="1"/>
  <c r="D47" i="4"/>
  <c r="R47" i="4" s="1"/>
  <c r="C47" i="4"/>
  <c r="Q47" i="4" s="1"/>
  <c r="J46" i="4"/>
  <c r="I46" i="4"/>
  <c r="H46" i="4"/>
  <c r="V46" i="4" s="1"/>
  <c r="G46" i="4"/>
  <c r="U46" i="4" s="1"/>
  <c r="F46" i="4"/>
  <c r="T46" i="4" s="1"/>
  <c r="E46" i="4"/>
  <c r="S46" i="4" s="1"/>
  <c r="D46" i="4"/>
  <c r="R46" i="4" s="1"/>
  <c r="C46" i="4"/>
  <c r="Q46" i="4" s="1"/>
  <c r="J45" i="4"/>
  <c r="I45" i="4"/>
  <c r="H45" i="4"/>
  <c r="V45" i="4" s="1"/>
  <c r="G45" i="4"/>
  <c r="U45" i="4" s="1"/>
  <c r="F45" i="4"/>
  <c r="T45" i="4" s="1"/>
  <c r="E45" i="4"/>
  <c r="S45" i="4" s="1"/>
  <c r="D45" i="4"/>
  <c r="R45" i="4" s="1"/>
  <c r="C45" i="4"/>
  <c r="Q45" i="4" s="1"/>
  <c r="J44" i="4"/>
  <c r="I44" i="4"/>
  <c r="H44" i="4"/>
  <c r="V44" i="4" s="1"/>
  <c r="G44" i="4"/>
  <c r="U44" i="4" s="1"/>
  <c r="F44" i="4"/>
  <c r="T44" i="4" s="1"/>
  <c r="E44" i="4"/>
  <c r="S44" i="4" s="1"/>
  <c r="D44" i="4"/>
  <c r="R44" i="4" s="1"/>
  <c r="C44" i="4"/>
  <c r="Q44" i="4" s="1"/>
  <c r="J43" i="4"/>
  <c r="I43" i="4"/>
  <c r="H43" i="4"/>
  <c r="V43" i="4" s="1"/>
  <c r="G43" i="4"/>
  <c r="U43" i="4" s="1"/>
  <c r="F43" i="4"/>
  <c r="T43" i="4" s="1"/>
  <c r="E43" i="4"/>
  <c r="S43" i="4" s="1"/>
  <c r="D43" i="4"/>
  <c r="R43" i="4" s="1"/>
  <c r="C43" i="4"/>
  <c r="Q43" i="4" s="1"/>
  <c r="J42" i="4"/>
  <c r="I42" i="4"/>
  <c r="H42" i="4"/>
  <c r="V42" i="4" s="1"/>
  <c r="G42" i="4"/>
  <c r="U42" i="4" s="1"/>
  <c r="F42" i="4"/>
  <c r="T42" i="4" s="1"/>
  <c r="E42" i="4"/>
  <c r="S42" i="4" s="1"/>
  <c r="D42" i="4"/>
  <c r="R42" i="4" s="1"/>
  <c r="C42" i="4"/>
  <c r="Q42" i="4" s="1"/>
  <c r="J41" i="4"/>
  <c r="I41" i="4"/>
  <c r="H41" i="4"/>
  <c r="V41" i="4" s="1"/>
  <c r="G41" i="4"/>
  <c r="U41" i="4" s="1"/>
  <c r="F41" i="4"/>
  <c r="T41" i="4" s="1"/>
  <c r="E41" i="4"/>
  <c r="S41" i="4" s="1"/>
  <c r="D41" i="4"/>
  <c r="R41" i="4" s="1"/>
  <c r="C41" i="4"/>
  <c r="Q41" i="4" s="1"/>
  <c r="J40" i="4"/>
  <c r="I40" i="4"/>
  <c r="H40" i="4"/>
  <c r="V40" i="4" s="1"/>
  <c r="G40" i="4"/>
  <c r="U40" i="4" s="1"/>
  <c r="F40" i="4"/>
  <c r="T40" i="4" s="1"/>
  <c r="E40" i="4"/>
  <c r="S40" i="4" s="1"/>
  <c r="D40" i="4"/>
  <c r="R40" i="4" s="1"/>
  <c r="C40" i="4"/>
  <c r="Q40" i="4" s="1"/>
  <c r="J39" i="4"/>
  <c r="I39" i="4"/>
  <c r="H39" i="4"/>
  <c r="V39" i="4" s="1"/>
  <c r="G39" i="4"/>
  <c r="U39" i="4" s="1"/>
  <c r="F39" i="4"/>
  <c r="T39" i="4" s="1"/>
  <c r="E39" i="4"/>
  <c r="S39" i="4" s="1"/>
  <c r="D39" i="4"/>
  <c r="R39" i="4" s="1"/>
  <c r="C39" i="4"/>
  <c r="Q39" i="4" s="1"/>
  <c r="J38" i="4"/>
  <c r="I38" i="4"/>
  <c r="H38" i="4"/>
  <c r="V38" i="4" s="1"/>
  <c r="G38" i="4"/>
  <c r="U38" i="4" s="1"/>
  <c r="F38" i="4"/>
  <c r="T38" i="4" s="1"/>
  <c r="E38" i="4"/>
  <c r="S38" i="4" s="1"/>
  <c r="D38" i="4"/>
  <c r="R38" i="4" s="1"/>
  <c r="C38" i="4"/>
  <c r="Q38" i="4" s="1"/>
  <c r="J37" i="4"/>
  <c r="I37" i="4"/>
  <c r="H37" i="4"/>
  <c r="V37" i="4" s="1"/>
  <c r="G37" i="4"/>
  <c r="U37" i="4" s="1"/>
  <c r="F37" i="4"/>
  <c r="T37" i="4" s="1"/>
  <c r="E37" i="4"/>
  <c r="S37" i="4" s="1"/>
  <c r="D37" i="4"/>
  <c r="R37" i="4" s="1"/>
  <c r="C37" i="4"/>
  <c r="Q37" i="4" s="1"/>
  <c r="J36" i="4"/>
  <c r="I36" i="4"/>
  <c r="H36" i="4"/>
  <c r="V36" i="4" s="1"/>
  <c r="G36" i="4"/>
  <c r="U36" i="4" s="1"/>
  <c r="F36" i="4"/>
  <c r="T36" i="4" s="1"/>
  <c r="E36" i="4"/>
  <c r="S36" i="4" s="1"/>
  <c r="D36" i="4"/>
  <c r="R36" i="4" s="1"/>
  <c r="C36" i="4"/>
  <c r="Q36" i="4" s="1"/>
  <c r="J35" i="4"/>
  <c r="I35" i="4"/>
  <c r="H35" i="4"/>
  <c r="V35" i="4" s="1"/>
  <c r="G35" i="4"/>
  <c r="U35" i="4" s="1"/>
  <c r="F35" i="4"/>
  <c r="T35" i="4" s="1"/>
  <c r="E35" i="4"/>
  <c r="S35" i="4" s="1"/>
  <c r="D35" i="4"/>
  <c r="R35" i="4" s="1"/>
  <c r="C35" i="4"/>
  <c r="Q35" i="4" s="1"/>
  <c r="J34" i="4"/>
  <c r="I34" i="4"/>
  <c r="H34" i="4"/>
  <c r="V34" i="4" s="1"/>
  <c r="G34" i="4"/>
  <c r="U34" i="4" s="1"/>
  <c r="F34" i="4"/>
  <c r="T34" i="4" s="1"/>
  <c r="E34" i="4"/>
  <c r="S34" i="4" s="1"/>
  <c r="D34" i="4"/>
  <c r="R34" i="4" s="1"/>
  <c r="C34" i="4"/>
  <c r="Q34" i="4" s="1"/>
  <c r="J33" i="4"/>
  <c r="I33" i="4"/>
  <c r="H33" i="4"/>
  <c r="V33" i="4" s="1"/>
  <c r="G33" i="4"/>
  <c r="U33" i="4" s="1"/>
  <c r="F33" i="4"/>
  <c r="T33" i="4" s="1"/>
  <c r="E33" i="4"/>
  <c r="S33" i="4" s="1"/>
  <c r="D33" i="4"/>
  <c r="R33" i="4" s="1"/>
  <c r="C33" i="4"/>
  <c r="Q33" i="4" s="1"/>
  <c r="J32" i="4"/>
  <c r="I32" i="4"/>
  <c r="H32" i="4"/>
  <c r="V32" i="4" s="1"/>
  <c r="G32" i="4"/>
  <c r="U32" i="4" s="1"/>
  <c r="F32" i="4"/>
  <c r="T32" i="4" s="1"/>
  <c r="E32" i="4"/>
  <c r="S32" i="4" s="1"/>
  <c r="D32" i="4"/>
  <c r="R32" i="4" s="1"/>
  <c r="C32" i="4"/>
  <c r="Q32" i="4" s="1"/>
  <c r="J31" i="4"/>
  <c r="I31" i="4"/>
  <c r="H31" i="4"/>
  <c r="V31" i="4" s="1"/>
  <c r="G31" i="4"/>
  <c r="U31" i="4" s="1"/>
  <c r="F31" i="4"/>
  <c r="T31" i="4" s="1"/>
  <c r="E31" i="4"/>
  <c r="S31" i="4" s="1"/>
  <c r="D31" i="4"/>
  <c r="R31" i="4" s="1"/>
  <c r="C31" i="4"/>
  <c r="Q31" i="4" s="1"/>
  <c r="J30" i="4"/>
  <c r="I30" i="4"/>
  <c r="H30" i="4"/>
  <c r="V30" i="4" s="1"/>
  <c r="G30" i="4"/>
  <c r="U30" i="4" s="1"/>
  <c r="F30" i="4"/>
  <c r="T30" i="4" s="1"/>
  <c r="E30" i="4"/>
  <c r="S30" i="4" s="1"/>
  <c r="D30" i="4"/>
  <c r="R30" i="4" s="1"/>
  <c r="C30" i="4"/>
  <c r="Q30" i="4" s="1"/>
  <c r="J29" i="4"/>
  <c r="I29" i="4"/>
  <c r="H29" i="4"/>
  <c r="V29" i="4" s="1"/>
  <c r="G29" i="4"/>
  <c r="U29" i="4" s="1"/>
  <c r="F29" i="4"/>
  <c r="T29" i="4" s="1"/>
  <c r="E29" i="4"/>
  <c r="S29" i="4" s="1"/>
  <c r="D29" i="4"/>
  <c r="R29" i="4" s="1"/>
  <c r="C29" i="4"/>
  <c r="Q29" i="4" s="1"/>
  <c r="J28" i="4"/>
  <c r="I28" i="4"/>
  <c r="H28" i="4"/>
  <c r="V28" i="4" s="1"/>
  <c r="G28" i="4"/>
  <c r="U28" i="4" s="1"/>
  <c r="F28" i="4"/>
  <c r="T28" i="4" s="1"/>
  <c r="E28" i="4"/>
  <c r="S28" i="4" s="1"/>
  <c r="D28" i="4"/>
  <c r="R28" i="4" s="1"/>
  <c r="C28" i="4"/>
  <c r="Q28" i="4" s="1"/>
  <c r="J27" i="4"/>
  <c r="I27" i="4"/>
  <c r="H27" i="4"/>
  <c r="V27" i="4" s="1"/>
  <c r="G27" i="4"/>
  <c r="U27" i="4" s="1"/>
  <c r="F27" i="4"/>
  <c r="T27" i="4" s="1"/>
  <c r="E27" i="4"/>
  <c r="S27" i="4" s="1"/>
  <c r="D27" i="4"/>
  <c r="R27" i="4" s="1"/>
  <c r="C27" i="4"/>
  <c r="Q27" i="4" s="1"/>
  <c r="J26" i="4"/>
  <c r="I26" i="4"/>
  <c r="H26" i="4"/>
  <c r="V26" i="4" s="1"/>
  <c r="G26" i="4"/>
  <c r="U26" i="4" s="1"/>
  <c r="F26" i="4"/>
  <c r="T26" i="4" s="1"/>
  <c r="E26" i="4"/>
  <c r="S26" i="4" s="1"/>
  <c r="D26" i="4"/>
  <c r="R26" i="4" s="1"/>
  <c r="C26" i="4"/>
  <c r="Q26" i="4" s="1"/>
  <c r="J25" i="4"/>
  <c r="I25" i="4"/>
  <c r="H25" i="4"/>
  <c r="V25" i="4" s="1"/>
  <c r="G25" i="4"/>
  <c r="U25" i="4" s="1"/>
  <c r="F25" i="4"/>
  <c r="T25" i="4" s="1"/>
  <c r="E25" i="4"/>
  <c r="S25" i="4" s="1"/>
  <c r="D25" i="4"/>
  <c r="R25" i="4" s="1"/>
  <c r="C25" i="4"/>
  <c r="Q25" i="4" s="1"/>
  <c r="J24" i="4"/>
  <c r="I24" i="4"/>
  <c r="H24" i="4"/>
  <c r="V24" i="4" s="1"/>
  <c r="G24" i="4"/>
  <c r="U24" i="4" s="1"/>
  <c r="F24" i="4"/>
  <c r="T24" i="4" s="1"/>
  <c r="E24" i="4"/>
  <c r="S24" i="4" s="1"/>
  <c r="D24" i="4"/>
  <c r="R24" i="4" s="1"/>
  <c r="C24" i="4"/>
  <c r="Q24" i="4" s="1"/>
  <c r="J23" i="4"/>
  <c r="I23" i="4"/>
  <c r="H23" i="4"/>
  <c r="V23" i="4" s="1"/>
  <c r="G23" i="4"/>
  <c r="U23" i="4" s="1"/>
  <c r="F23" i="4"/>
  <c r="T23" i="4" s="1"/>
  <c r="E23" i="4"/>
  <c r="S23" i="4" s="1"/>
  <c r="D23" i="4"/>
  <c r="R23" i="4" s="1"/>
  <c r="C23" i="4"/>
  <c r="Q23" i="4" s="1"/>
  <c r="J22" i="4"/>
  <c r="I22" i="4"/>
  <c r="H22" i="4"/>
  <c r="V22" i="4" s="1"/>
  <c r="G22" i="4"/>
  <c r="U22" i="4" s="1"/>
  <c r="F22" i="4"/>
  <c r="T22" i="4" s="1"/>
  <c r="E22" i="4"/>
  <c r="S22" i="4" s="1"/>
  <c r="D22" i="4"/>
  <c r="R22" i="4" s="1"/>
  <c r="C22" i="4"/>
  <c r="Q22" i="4" s="1"/>
  <c r="J21" i="4"/>
  <c r="I21" i="4"/>
  <c r="H21" i="4"/>
  <c r="V21" i="4" s="1"/>
  <c r="G21" i="4"/>
  <c r="U21" i="4" s="1"/>
  <c r="F21" i="4"/>
  <c r="T21" i="4" s="1"/>
  <c r="E21" i="4"/>
  <c r="S21" i="4" s="1"/>
  <c r="D21" i="4"/>
  <c r="R21" i="4" s="1"/>
  <c r="C21" i="4"/>
  <c r="Q21" i="4" s="1"/>
  <c r="J20" i="4"/>
  <c r="I20" i="4"/>
  <c r="H20" i="4"/>
  <c r="V20" i="4" s="1"/>
  <c r="G20" i="4"/>
  <c r="U20" i="4" s="1"/>
  <c r="F20" i="4"/>
  <c r="T20" i="4" s="1"/>
  <c r="E20" i="4"/>
  <c r="S20" i="4" s="1"/>
  <c r="D20" i="4"/>
  <c r="R20" i="4" s="1"/>
  <c r="C20" i="4"/>
  <c r="Q20" i="4" s="1"/>
  <c r="J19" i="4"/>
  <c r="I19" i="4"/>
  <c r="H19" i="4"/>
  <c r="V19" i="4" s="1"/>
  <c r="G19" i="4"/>
  <c r="U19" i="4" s="1"/>
  <c r="F19" i="4"/>
  <c r="T19" i="4" s="1"/>
  <c r="E19" i="4"/>
  <c r="S19" i="4" s="1"/>
  <c r="D19" i="4"/>
  <c r="R19" i="4" s="1"/>
  <c r="C19" i="4"/>
  <c r="Q19" i="4" s="1"/>
  <c r="J18" i="4"/>
  <c r="I18" i="4"/>
  <c r="H18" i="4"/>
  <c r="V18" i="4" s="1"/>
  <c r="G18" i="4"/>
  <c r="U18" i="4" s="1"/>
  <c r="F18" i="4"/>
  <c r="T18" i="4" s="1"/>
  <c r="E18" i="4"/>
  <c r="S18" i="4" s="1"/>
  <c r="D18" i="4"/>
  <c r="R18" i="4" s="1"/>
  <c r="C18" i="4"/>
  <c r="Q18" i="4" s="1"/>
  <c r="J17" i="4"/>
  <c r="I17" i="4"/>
  <c r="H17" i="4"/>
  <c r="V17" i="4" s="1"/>
  <c r="G17" i="4"/>
  <c r="U17" i="4" s="1"/>
  <c r="F17" i="4"/>
  <c r="T17" i="4" s="1"/>
  <c r="E17" i="4"/>
  <c r="S17" i="4" s="1"/>
  <c r="D17" i="4"/>
  <c r="R17" i="4" s="1"/>
  <c r="C17" i="4"/>
  <c r="Q17" i="4" s="1"/>
  <c r="J16" i="4"/>
  <c r="I16" i="4"/>
  <c r="H16" i="4"/>
  <c r="V16" i="4" s="1"/>
  <c r="G16" i="4"/>
  <c r="U16" i="4" s="1"/>
  <c r="F16" i="4"/>
  <c r="T16" i="4" s="1"/>
  <c r="E16" i="4"/>
  <c r="S16" i="4" s="1"/>
  <c r="D16" i="4"/>
  <c r="R16" i="4" s="1"/>
  <c r="C16" i="4"/>
  <c r="Q16" i="4" s="1"/>
  <c r="J15" i="4"/>
  <c r="I15" i="4"/>
  <c r="H15" i="4"/>
  <c r="V15" i="4" s="1"/>
  <c r="G15" i="4"/>
  <c r="U15" i="4" s="1"/>
  <c r="F15" i="4"/>
  <c r="T15" i="4" s="1"/>
  <c r="E15" i="4"/>
  <c r="S15" i="4" s="1"/>
  <c r="D15" i="4"/>
  <c r="R15" i="4" s="1"/>
  <c r="C15" i="4"/>
  <c r="Q15" i="4" s="1"/>
  <c r="J14" i="4"/>
  <c r="I14" i="4"/>
  <c r="H14" i="4"/>
  <c r="V14" i="4" s="1"/>
  <c r="G14" i="4"/>
  <c r="U14" i="4" s="1"/>
  <c r="F14" i="4"/>
  <c r="T14" i="4" s="1"/>
  <c r="E14" i="4"/>
  <c r="S14" i="4" s="1"/>
  <c r="D14" i="4"/>
  <c r="R14" i="4" s="1"/>
  <c r="C14" i="4"/>
  <c r="Q14" i="4" s="1"/>
  <c r="J13" i="4"/>
  <c r="I13" i="4"/>
  <c r="H13" i="4"/>
  <c r="V13" i="4" s="1"/>
  <c r="G13" i="4"/>
  <c r="U13" i="4" s="1"/>
  <c r="F13" i="4"/>
  <c r="T13" i="4" s="1"/>
  <c r="E13" i="4"/>
  <c r="S13" i="4" s="1"/>
  <c r="D13" i="4"/>
  <c r="R13" i="4" s="1"/>
  <c r="C13" i="4"/>
  <c r="Q13" i="4" s="1"/>
  <c r="J12" i="4"/>
  <c r="I12" i="4"/>
  <c r="H12" i="4"/>
  <c r="V12" i="4" s="1"/>
  <c r="G12" i="4"/>
  <c r="U12" i="4" s="1"/>
  <c r="F12" i="4"/>
  <c r="T12" i="4" s="1"/>
  <c r="E12" i="4"/>
  <c r="S12" i="4" s="1"/>
  <c r="D12" i="4"/>
  <c r="R12" i="4" s="1"/>
  <c r="C12" i="4"/>
  <c r="Q12" i="4" s="1"/>
  <c r="J11" i="4"/>
  <c r="I11" i="4"/>
  <c r="H11" i="4"/>
  <c r="V11" i="4" s="1"/>
  <c r="G11" i="4"/>
  <c r="U11" i="4" s="1"/>
  <c r="F11" i="4"/>
  <c r="T11" i="4" s="1"/>
  <c r="E11" i="4"/>
  <c r="S11" i="4" s="1"/>
  <c r="D11" i="4"/>
  <c r="R11" i="4" s="1"/>
  <c r="C11" i="4"/>
  <c r="Q11" i="4" s="1"/>
  <c r="J10" i="4"/>
  <c r="I10" i="4"/>
  <c r="H10" i="4"/>
  <c r="V10" i="4" s="1"/>
  <c r="G10" i="4"/>
  <c r="U10" i="4" s="1"/>
  <c r="F10" i="4"/>
  <c r="T10" i="4" s="1"/>
  <c r="E10" i="4"/>
  <c r="S10" i="4" s="1"/>
  <c r="D10" i="4"/>
  <c r="R10" i="4" s="1"/>
  <c r="C10" i="4"/>
  <c r="Q10" i="4" s="1"/>
  <c r="J9" i="4"/>
  <c r="I9" i="4"/>
  <c r="H9" i="4"/>
  <c r="V9" i="4" s="1"/>
  <c r="G9" i="4"/>
  <c r="U9" i="4" s="1"/>
  <c r="F9" i="4"/>
  <c r="T9" i="4" s="1"/>
  <c r="E9" i="4"/>
  <c r="S9" i="4" s="1"/>
  <c r="D9" i="4"/>
  <c r="R9" i="4" s="1"/>
  <c r="C9" i="4"/>
  <c r="Q9" i="4" s="1"/>
  <c r="J8" i="4"/>
  <c r="I8" i="4"/>
  <c r="H8" i="4"/>
  <c r="V8" i="4" s="1"/>
  <c r="G8" i="4"/>
  <c r="U8" i="4" s="1"/>
  <c r="F8" i="4"/>
  <c r="T8" i="4" s="1"/>
  <c r="E8" i="4"/>
  <c r="S8" i="4" s="1"/>
  <c r="D8" i="4"/>
  <c r="R8" i="4" s="1"/>
  <c r="C8" i="4"/>
  <c r="Q8" i="4" s="1"/>
  <c r="J7" i="4"/>
  <c r="I7" i="4"/>
  <c r="H7" i="4"/>
  <c r="V7" i="4" s="1"/>
  <c r="G7" i="4"/>
  <c r="U7" i="4" s="1"/>
  <c r="F7" i="4"/>
  <c r="T7" i="4" s="1"/>
  <c r="E7" i="4"/>
  <c r="S7" i="4" s="1"/>
  <c r="D7" i="4"/>
  <c r="R7" i="4" s="1"/>
  <c r="C7" i="4"/>
  <c r="Q7" i="4" s="1"/>
  <c r="J6" i="4"/>
  <c r="I6" i="4"/>
  <c r="H6" i="4"/>
  <c r="V6" i="4" s="1"/>
  <c r="G6" i="4"/>
  <c r="U6" i="4" s="1"/>
  <c r="F6" i="4"/>
  <c r="T6" i="4" s="1"/>
  <c r="E6" i="4"/>
  <c r="S6" i="4" s="1"/>
  <c r="D6" i="4"/>
  <c r="R6" i="4" s="1"/>
  <c r="C6" i="4"/>
  <c r="Q6" i="4" s="1"/>
  <c r="J5" i="4"/>
  <c r="I5" i="4"/>
  <c r="H5" i="4"/>
  <c r="V5" i="4" s="1"/>
  <c r="G5" i="4"/>
  <c r="U5" i="4" s="1"/>
  <c r="F5" i="4"/>
  <c r="T5" i="4" s="1"/>
  <c r="E5" i="4"/>
  <c r="S5" i="4" s="1"/>
  <c r="D5" i="4"/>
  <c r="R5" i="4" s="1"/>
  <c r="C5" i="4"/>
  <c r="Q5" i="4" s="1"/>
  <c r="J4" i="4"/>
  <c r="I4" i="4"/>
  <c r="H4" i="4"/>
  <c r="V4" i="4" s="1"/>
  <c r="G4" i="4"/>
  <c r="U4" i="4" s="1"/>
  <c r="F4" i="4"/>
  <c r="T4" i="4" s="1"/>
  <c r="E4" i="4"/>
  <c r="S4" i="4" s="1"/>
  <c r="D4" i="4"/>
  <c r="R4" i="4" s="1"/>
  <c r="C4" i="4"/>
  <c r="Q4" i="4" s="1"/>
  <c r="J3" i="4"/>
  <c r="I3" i="4"/>
  <c r="H3" i="4"/>
  <c r="V3" i="4" s="1"/>
  <c r="G3" i="4"/>
  <c r="U3" i="4" s="1"/>
  <c r="F3" i="4"/>
  <c r="T3" i="4" s="1"/>
  <c r="E3" i="4"/>
  <c r="S3" i="4" s="1"/>
  <c r="D3" i="4"/>
  <c r="R3" i="4" s="1"/>
  <c r="C3" i="4"/>
  <c r="Q3" i="4" s="1"/>
  <c r="J203" i="5"/>
  <c r="I203" i="5"/>
  <c r="J202" i="5"/>
  <c r="I202" i="5"/>
  <c r="V202" i="5"/>
  <c r="U202" i="5"/>
  <c r="T202" i="5"/>
  <c r="S202" i="5"/>
  <c r="Q202" i="5"/>
  <c r="J201" i="5"/>
  <c r="I201" i="5"/>
  <c r="V201" i="5"/>
  <c r="U201" i="5"/>
  <c r="T201" i="5"/>
  <c r="S201" i="5"/>
  <c r="Q201" i="5"/>
  <c r="J200" i="5"/>
  <c r="I200" i="5"/>
  <c r="V200" i="5"/>
  <c r="U200" i="5"/>
  <c r="T200" i="5"/>
  <c r="S200" i="5"/>
  <c r="Q200" i="5"/>
  <c r="J199" i="5"/>
  <c r="I199" i="5"/>
  <c r="V199" i="5"/>
  <c r="U199" i="5"/>
  <c r="T199" i="5"/>
  <c r="S199" i="5"/>
  <c r="Q199" i="5"/>
  <c r="J198" i="5"/>
  <c r="I198" i="5"/>
  <c r="V198" i="5"/>
  <c r="U198" i="5"/>
  <c r="T198" i="5"/>
  <c r="S198" i="5"/>
  <c r="Q198" i="5"/>
  <c r="J197" i="5"/>
  <c r="I197" i="5"/>
  <c r="V197" i="5"/>
  <c r="U197" i="5"/>
  <c r="T197" i="5"/>
  <c r="S197" i="5"/>
  <c r="Q197" i="5"/>
  <c r="J196" i="5"/>
  <c r="I196" i="5"/>
  <c r="V196" i="5"/>
  <c r="U196" i="5"/>
  <c r="T196" i="5"/>
  <c r="S196" i="5"/>
  <c r="Q196" i="5"/>
  <c r="J195" i="5"/>
  <c r="I195" i="5"/>
  <c r="V195" i="5"/>
  <c r="U195" i="5"/>
  <c r="T195" i="5"/>
  <c r="S195" i="5"/>
  <c r="Q195" i="5"/>
  <c r="J194" i="5"/>
  <c r="I194" i="5"/>
  <c r="V194" i="5"/>
  <c r="U194" i="5"/>
  <c r="T194" i="5"/>
  <c r="S194" i="5"/>
  <c r="Q194" i="5"/>
  <c r="J193" i="5"/>
  <c r="I193" i="5"/>
  <c r="V193" i="5"/>
  <c r="U193" i="5"/>
  <c r="T193" i="5"/>
  <c r="S193" i="5"/>
  <c r="Q193" i="5"/>
  <c r="J192" i="5"/>
  <c r="I192" i="5"/>
  <c r="V192" i="5"/>
  <c r="U192" i="5"/>
  <c r="T192" i="5"/>
  <c r="S192" i="5"/>
  <c r="Q192" i="5"/>
  <c r="J191" i="5"/>
  <c r="I191" i="5"/>
  <c r="V191" i="5"/>
  <c r="U191" i="5"/>
  <c r="T191" i="5"/>
  <c r="S191" i="5"/>
  <c r="Q191" i="5"/>
  <c r="J190" i="5"/>
  <c r="I190" i="5"/>
  <c r="V190" i="5"/>
  <c r="U190" i="5"/>
  <c r="T190" i="5"/>
  <c r="S190" i="5"/>
  <c r="Q190" i="5"/>
  <c r="J189" i="5"/>
  <c r="I189" i="5"/>
  <c r="V189" i="5"/>
  <c r="U189" i="5"/>
  <c r="T189" i="5"/>
  <c r="S189" i="5"/>
  <c r="Q189" i="5"/>
  <c r="J188" i="5"/>
  <c r="I188" i="5"/>
  <c r="V188" i="5"/>
  <c r="U188" i="5"/>
  <c r="T188" i="5"/>
  <c r="S188" i="5"/>
  <c r="Q188" i="5"/>
  <c r="J187" i="5"/>
  <c r="I187" i="5"/>
  <c r="V187" i="5"/>
  <c r="U187" i="5"/>
  <c r="T187" i="5"/>
  <c r="S187" i="5"/>
  <c r="Q187" i="5"/>
  <c r="J186" i="5"/>
  <c r="I186" i="5"/>
  <c r="V186" i="5"/>
  <c r="U186" i="5"/>
  <c r="T186" i="5"/>
  <c r="S186" i="5"/>
  <c r="Q186" i="5"/>
  <c r="J185" i="5"/>
  <c r="I185" i="5"/>
  <c r="V185" i="5"/>
  <c r="U185" i="5"/>
  <c r="T185" i="5"/>
  <c r="S185" i="5"/>
  <c r="Q185" i="5"/>
  <c r="J184" i="5"/>
  <c r="I184" i="5"/>
  <c r="V184" i="5"/>
  <c r="U184" i="5"/>
  <c r="T184" i="5"/>
  <c r="S184" i="5"/>
  <c r="Q184" i="5"/>
  <c r="J183" i="5"/>
  <c r="I183" i="5"/>
  <c r="V183" i="5"/>
  <c r="U183" i="5"/>
  <c r="T183" i="5"/>
  <c r="S183" i="5"/>
  <c r="Q183" i="5"/>
  <c r="J182" i="5"/>
  <c r="I182" i="5"/>
  <c r="V182" i="5"/>
  <c r="U182" i="5"/>
  <c r="T182" i="5"/>
  <c r="S182" i="5"/>
  <c r="Q182" i="5"/>
  <c r="J181" i="5"/>
  <c r="I181" i="5"/>
  <c r="V181" i="5"/>
  <c r="U181" i="5"/>
  <c r="T181" i="5"/>
  <c r="S181" i="5"/>
  <c r="Q181" i="5"/>
  <c r="J180" i="5"/>
  <c r="I180" i="5"/>
  <c r="V180" i="5"/>
  <c r="U180" i="5"/>
  <c r="T180" i="5"/>
  <c r="S180" i="5"/>
  <c r="Q180" i="5"/>
  <c r="J179" i="5"/>
  <c r="I179" i="5"/>
  <c r="V179" i="5"/>
  <c r="U179" i="5"/>
  <c r="T179" i="5"/>
  <c r="S179" i="5"/>
  <c r="Q179" i="5"/>
  <c r="AC179" i="5" s="1"/>
  <c r="J178" i="5"/>
  <c r="I178" i="5"/>
  <c r="V178" i="5"/>
  <c r="U178" i="5"/>
  <c r="T178" i="5"/>
  <c r="S178" i="5"/>
  <c r="Q178" i="5"/>
  <c r="AC178" i="5" s="1"/>
  <c r="J177" i="5"/>
  <c r="I177" i="5"/>
  <c r="V177" i="5"/>
  <c r="U177" i="5"/>
  <c r="T177" i="5"/>
  <c r="S177" i="5"/>
  <c r="Q177" i="5"/>
  <c r="AC177" i="5" s="1"/>
  <c r="J176" i="5"/>
  <c r="I176" i="5"/>
  <c r="V176" i="5"/>
  <c r="U176" i="5"/>
  <c r="T176" i="5"/>
  <c r="S176" i="5"/>
  <c r="Q176" i="5"/>
  <c r="AC176" i="5" s="1"/>
  <c r="J175" i="5"/>
  <c r="I175" i="5"/>
  <c r="V175" i="5"/>
  <c r="U175" i="5"/>
  <c r="T175" i="5"/>
  <c r="S175" i="5"/>
  <c r="Q175" i="5"/>
  <c r="AC175" i="5" s="1"/>
  <c r="J174" i="5"/>
  <c r="I174" i="5"/>
  <c r="V174" i="5"/>
  <c r="U174" i="5"/>
  <c r="T174" i="5"/>
  <c r="S174" i="5"/>
  <c r="Q174" i="5"/>
  <c r="AC174" i="5" s="1"/>
  <c r="J173" i="5"/>
  <c r="I173" i="5"/>
  <c r="V173" i="5"/>
  <c r="U173" i="5"/>
  <c r="T173" i="5"/>
  <c r="S173" i="5"/>
  <c r="Q173" i="5"/>
  <c r="AC173" i="5" s="1"/>
  <c r="J172" i="5"/>
  <c r="I172" i="5"/>
  <c r="V172" i="5"/>
  <c r="U172" i="5"/>
  <c r="T172" i="5"/>
  <c r="S172" i="5"/>
  <c r="Q172" i="5"/>
  <c r="AC172" i="5" s="1"/>
  <c r="J171" i="5"/>
  <c r="I171" i="5"/>
  <c r="V171" i="5"/>
  <c r="U171" i="5"/>
  <c r="T171" i="5"/>
  <c r="S171" i="5"/>
  <c r="Q171" i="5"/>
  <c r="AC171" i="5" s="1"/>
  <c r="J170" i="5"/>
  <c r="I170" i="5"/>
  <c r="V170" i="5"/>
  <c r="U170" i="5"/>
  <c r="T170" i="5"/>
  <c r="S170" i="5"/>
  <c r="Q170" i="5"/>
  <c r="AC170" i="5" s="1"/>
  <c r="J169" i="5"/>
  <c r="I169" i="5"/>
  <c r="V169" i="5"/>
  <c r="U169" i="5"/>
  <c r="T169" i="5"/>
  <c r="S169" i="5"/>
  <c r="Q169" i="5"/>
  <c r="AC169" i="5" s="1"/>
  <c r="J168" i="5"/>
  <c r="I168" i="5"/>
  <c r="V168" i="5"/>
  <c r="U168" i="5"/>
  <c r="T168" i="5"/>
  <c r="S168" i="5"/>
  <c r="Q168" i="5"/>
  <c r="AC168" i="5" s="1"/>
  <c r="J167" i="5"/>
  <c r="I167" i="5"/>
  <c r="V167" i="5"/>
  <c r="U167" i="5"/>
  <c r="T167" i="5"/>
  <c r="S167" i="5"/>
  <c r="Q167" i="5"/>
  <c r="AC167" i="5" s="1"/>
  <c r="J166" i="5"/>
  <c r="I166" i="5"/>
  <c r="V166" i="5"/>
  <c r="U166" i="5"/>
  <c r="T166" i="5"/>
  <c r="S166" i="5"/>
  <c r="Q166" i="5"/>
  <c r="AC166" i="5" s="1"/>
  <c r="J165" i="5"/>
  <c r="I165" i="5"/>
  <c r="V165" i="5"/>
  <c r="U165" i="5"/>
  <c r="T165" i="5"/>
  <c r="S165" i="5"/>
  <c r="Q165" i="5"/>
  <c r="AC165" i="5" s="1"/>
  <c r="J164" i="5"/>
  <c r="I164" i="5"/>
  <c r="V164" i="5"/>
  <c r="U164" i="5"/>
  <c r="T164" i="5"/>
  <c r="S164" i="5"/>
  <c r="Q164" i="5"/>
  <c r="AC164" i="5" s="1"/>
  <c r="J163" i="5"/>
  <c r="I163" i="5"/>
  <c r="V163" i="5"/>
  <c r="U163" i="5"/>
  <c r="T163" i="5"/>
  <c r="S163" i="5"/>
  <c r="Q163" i="5"/>
  <c r="AC163" i="5" s="1"/>
  <c r="J162" i="5"/>
  <c r="I162" i="5"/>
  <c r="V162" i="5"/>
  <c r="U162" i="5"/>
  <c r="T162" i="5"/>
  <c r="S162" i="5"/>
  <c r="Q162" i="5"/>
  <c r="AC162" i="5" s="1"/>
  <c r="J161" i="5"/>
  <c r="I161" i="5"/>
  <c r="V161" i="5"/>
  <c r="U161" i="5"/>
  <c r="T161" i="5"/>
  <c r="S161" i="5"/>
  <c r="Q161" i="5"/>
  <c r="AC161" i="5" s="1"/>
  <c r="J160" i="5"/>
  <c r="I160" i="5"/>
  <c r="V160" i="5"/>
  <c r="U160" i="5"/>
  <c r="T160" i="5"/>
  <c r="S160" i="5"/>
  <c r="Q160" i="5"/>
  <c r="AC160" i="5" s="1"/>
  <c r="J159" i="5"/>
  <c r="I159" i="5"/>
  <c r="V159" i="5"/>
  <c r="U159" i="5"/>
  <c r="T159" i="5"/>
  <c r="S159" i="5"/>
  <c r="Q159" i="5"/>
  <c r="AC159" i="5" s="1"/>
  <c r="J158" i="5"/>
  <c r="I158" i="5"/>
  <c r="V158" i="5"/>
  <c r="U158" i="5"/>
  <c r="T158" i="5"/>
  <c r="S158" i="5"/>
  <c r="Q158" i="5"/>
  <c r="AC158" i="5" s="1"/>
  <c r="J157" i="5"/>
  <c r="I157" i="5"/>
  <c r="V157" i="5"/>
  <c r="U157" i="5"/>
  <c r="T157" i="5"/>
  <c r="S157" i="5"/>
  <c r="Q157" i="5"/>
  <c r="AC157" i="5" s="1"/>
  <c r="J156" i="5"/>
  <c r="I156" i="5"/>
  <c r="V156" i="5"/>
  <c r="U156" i="5"/>
  <c r="T156" i="5"/>
  <c r="S156" i="5"/>
  <c r="Q156" i="5"/>
  <c r="AC156" i="5" s="1"/>
  <c r="J155" i="5"/>
  <c r="I155" i="5"/>
  <c r="V155" i="5"/>
  <c r="U155" i="5"/>
  <c r="T155" i="5"/>
  <c r="S155" i="5"/>
  <c r="Q155" i="5"/>
  <c r="AC155" i="5" s="1"/>
  <c r="J154" i="5"/>
  <c r="I154" i="5"/>
  <c r="V154" i="5"/>
  <c r="U154" i="5"/>
  <c r="T154" i="5"/>
  <c r="S154" i="5"/>
  <c r="Q154" i="5"/>
  <c r="AC154" i="5" s="1"/>
  <c r="J153" i="5"/>
  <c r="I153" i="5"/>
  <c r="V153" i="5"/>
  <c r="U153" i="5"/>
  <c r="T153" i="5"/>
  <c r="S153" i="5"/>
  <c r="Q153" i="5"/>
  <c r="AC153" i="5" s="1"/>
  <c r="J152" i="5"/>
  <c r="I152" i="5"/>
  <c r="V152" i="5"/>
  <c r="U152" i="5"/>
  <c r="T152" i="5"/>
  <c r="S152" i="5"/>
  <c r="Q152" i="5"/>
  <c r="AC152" i="5" s="1"/>
  <c r="J151" i="5"/>
  <c r="I151" i="5"/>
  <c r="V151" i="5"/>
  <c r="U151" i="5"/>
  <c r="T151" i="5"/>
  <c r="S151" i="5"/>
  <c r="Q151" i="5"/>
  <c r="AC151" i="5" s="1"/>
  <c r="J150" i="5"/>
  <c r="I150" i="5"/>
  <c r="V150" i="5"/>
  <c r="U150" i="5"/>
  <c r="T150" i="5"/>
  <c r="S150" i="5"/>
  <c r="Q150" i="5"/>
  <c r="AC150" i="5" s="1"/>
  <c r="J149" i="5"/>
  <c r="I149" i="5"/>
  <c r="V149" i="5"/>
  <c r="U149" i="5"/>
  <c r="T149" i="5"/>
  <c r="S149" i="5"/>
  <c r="Q149" i="5"/>
  <c r="AC149" i="5" s="1"/>
  <c r="J148" i="5"/>
  <c r="I148" i="5"/>
  <c r="V148" i="5"/>
  <c r="U148" i="5"/>
  <c r="T148" i="5"/>
  <c r="S148" i="5"/>
  <c r="Q148" i="5"/>
  <c r="AC148" i="5" s="1"/>
  <c r="J147" i="5"/>
  <c r="I147" i="5"/>
  <c r="V147" i="5"/>
  <c r="U147" i="5"/>
  <c r="T147" i="5"/>
  <c r="S147" i="5"/>
  <c r="Q147" i="5"/>
  <c r="AC147" i="5" s="1"/>
  <c r="J146" i="5"/>
  <c r="I146" i="5"/>
  <c r="V146" i="5"/>
  <c r="U146" i="5"/>
  <c r="T146" i="5"/>
  <c r="S146" i="5"/>
  <c r="Q146" i="5"/>
  <c r="AC146" i="5" s="1"/>
  <c r="J145" i="5"/>
  <c r="I145" i="5"/>
  <c r="V145" i="5"/>
  <c r="U145" i="5"/>
  <c r="T145" i="5"/>
  <c r="S145" i="5"/>
  <c r="Q145" i="5"/>
  <c r="AC145" i="5" s="1"/>
  <c r="J144" i="5"/>
  <c r="I144" i="5"/>
  <c r="V144" i="5"/>
  <c r="U144" i="5"/>
  <c r="T144" i="5"/>
  <c r="S144" i="5"/>
  <c r="Q144" i="5"/>
  <c r="AC144" i="5" s="1"/>
  <c r="J143" i="5"/>
  <c r="I143" i="5"/>
  <c r="V143" i="5"/>
  <c r="U143" i="5"/>
  <c r="T143" i="5"/>
  <c r="S143" i="5"/>
  <c r="Q143" i="5"/>
  <c r="AC143" i="5" s="1"/>
  <c r="J142" i="5"/>
  <c r="I142" i="5"/>
  <c r="V142" i="5"/>
  <c r="U142" i="5"/>
  <c r="T142" i="5"/>
  <c r="S142" i="5"/>
  <c r="Q142" i="5"/>
  <c r="AC142" i="5" s="1"/>
  <c r="J141" i="5"/>
  <c r="I141" i="5"/>
  <c r="V141" i="5"/>
  <c r="U141" i="5"/>
  <c r="T141" i="5"/>
  <c r="S141" i="5"/>
  <c r="Q141" i="5"/>
  <c r="AC141" i="5" s="1"/>
  <c r="J140" i="5"/>
  <c r="I140" i="5"/>
  <c r="V140" i="5"/>
  <c r="U140" i="5"/>
  <c r="T140" i="5"/>
  <c r="S140" i="5"/>
  <c r="Q140" i="5"/>
  <c r="AC140" i="5" s="1"/>
  <c r="J139" i="5"/>
  <c r="I139" i="5"/>
  <c r="V139" i="5"/>
  <c r="U139" i="5"/>
  <c r="T139" i="5"/>
  <c r="S139" i="5"/>
  <c r="Q139" i="5"/>
  <c r="AC139" i="5" s="1"/>
  <c r="J138" i="5"/>
  <c r="I138" i="5"/>
  <c r="V138" i="5"/>
  <c r="U138" i="5"/>
  <c r="T138" i="5"/>
  <c r="S138" i="5"/>
  <c r="Q138" i="5"/>
  <c r="AC138" i="5" s="1"/>
  <c r="J137" i="5"/>
  <c r="I137" i="5"/>
  <c r="V137" i="5"/>
  <c r="U137" i="5"/>
  <c r="T137" i="5"/>
  <c r="S137" i="5"/>
  <c r="Q137" i="5"/>
  <c r="AC137" i="5" s="1"/>
  <c r="J136" i="5"/>
  <c r="I136" i="5"/>
  <c r="V136" i="5"/>
  <c r="U136" i="5"/>
  <c r="T136" i="5"/>
  <c r="S136" i="5"/>
  <c r="Q136" i="5"/>
  <c r="AC136" i="5" s="1"/>
  <c r="J135" i="5"/>
  <c r="I135" i="5"/>
  <c r="V135" i="5"/>
  <c r="U135" i="5"/>
  <c r="T135" i="5"/>
  <c r="S135" i="5"/>
  <c r="Q135" i="5"/>
  <c r="AC135" i="5" s="1"/>
  <c r="J134" i="5"/>
  <c r="I134" i="5"/>
  <c r="V134" i="5"/>
  <c r="U134" i="5"/>
  <c r="T134" i="5"/>
  <c r="S134" i="5"/>
  <c r="Q134" i="5"/>
  <c r="AC134" i="5" s="1"/>
  <c r="J133" i="5"/>
  <c r="I133" i="5"/>
  <c r="V133" i="5"/>
  <c r="U133" i="5"/>
  <c r="T133" i="5"/>
  <c r="S133" i="5"/>
  <c r="Q133" i="5"/>
  <c r="AC133" i="5" s="1"/>
  <c r="J132" i="5"/>
  <c r="I132" i="5"/>
  <c r="V132" i="5"/>
  <c r="U132" i="5"/>
  <c r="T132" i="5"/>
  <c r="S132" i="5"/>
  <c r="Q132" i="5"/>
  <c r="AC132" i="5" s="1"/>
  <c r="J131" i="5"/>
  <c r="I131" i="5"/>
  <c r="V131" i="5"/>
  <c r="U131" i="5"/>
  <c r="T131" i="5"/>
  <c r="S131" i="5"/>
  <c r="Q131" i="5"/>
  <c r="AC131" i="5" s="1"/>
  <c r="J130" i="5"/>
  <c r="I130" i="5"/>
  <c r="V130" i="5"/>
  <c r="U130" i="5"/>
  <c r="T130" i="5"/>
  <c r="S130" i="5"/>
  <c r="Q130" i="5"/>
  <c r="AC130" i="5" s="1"/>
  <c r="J129" i="5"/>
  <c r="I129" i="5"/>
  <c r="V129" i="5"/>
  <c r="U129" i="5"/>
  <c r="T129" i="5"/>
  <c r="S129" i="5"/>
  <c r="Q129" i="5"/>
  <c r="AC129" i="5" s="1"/>
  <c r="J128" i="5"/>
  <c r="I128" i="5"/>
  <c r="V128" i="5"/>
  <c r="U128" i="5"/>
  <c r="T128" i="5"/>
  <c r="S128" i="5"/>
  <c r="Q128" i="5"/>
  <c r="AC128" i="5" s="1"/>
  <c r="J127" i="5"/>
  <c r="I127" i="5"/>
  <c r="V127" i="5"/>
  <c r="U127" i="5"/>
  <c r="T127" i="5"/>
  <c r="S127" i="5"/>
  <c r="Q127" i="5"/>
  <c r="AC127" i="5" s="1"/>
  <c r="J126" i="5"/>
  <c r="I126" i="5"/>
  <c r="V126" i="5"/>
  <c r="U126" i="5"/>
  <c r="T126" i="5"/>
  <c r="S126" i="5"/>
  <c r="Q126" i="5"/>
  <c r="AC126" i="5" s="1"/>
  <c r="J125" i="5"/>
  <c r="I125" i="5"/>
  <c r="V125" i="5"/>
  <c r="U125" i="5"/>
  <c r="T125" i="5"/>
  <c r="S125" i="5"/>
  <c r="Q125" i="5"/>
  <c r="AC125" i="5" s="1"/>
  <c r="J124" i="5"/>
  <c r="I124" i="5"/>
  <c r="V124" i="5"/>
  <c r="U124" i="5"/>
  <c r="T124" i="5"/>
  <c r="S124" i="5"/>
  <c r="Q124" i="5"/>
  <c r="AC124" i="5" s="1"/>
  <c r="J123" i="5"/>
  <c r="I123" i="5"/>
  <c r="V123" i="5"/>
  <c r="U123" i="5"/>
  <c r="T123" i="5"/>
  <c r="S123" i="5"/>
  <c r="Q123" i="5"/>
  <c r="AC123" i="5" s="1"/>
  <c r="J122" i="5"/>
  <c r="I122" i="5"/>
  <c r="V122" i="5"/>
  <c r="U122" i="5"/>
  <c r="T122" i="5"/>
  <c r="S122" i="5"/>
  <c r="Q122" i="5"/>
  <c r="AC122" i="5" s="1"/>
  <c r="J121" i="5"/>
  <c r="I121" i="5"/>
  <c r="V121" i="5"/>
  <c r="U121" i="5"/>
  <c r="T121" i="5"/>
  <c r="S121" i="5"/>
  <c r="Q121" i="5"/>
  <c r="AC121" i="5" s="1"/>
  <c r="J120" i="5"/>
  <c r="I120" i="5"/>
  <c r="V120" i="5"/>
  <c r="U120" i="5"/>
  <c r="T120" i="5"/>
  <c r="S120" i="5"/>
  <c r="Q120" i="5"/>
  <c r="AC120" i="5" s="1"/>
  <c r="J119" i="5"/>
  <c r="I119" i="5"/>
  <c r="V119" i="5"/>
  <c r="U119" i="5"/>
  <c r="T119" i="5"/>
  <c r="S119" i="5"/>
  <c r="Q119" i="5"/>
  <c r="AC119" i="5" s="1"/>
  <c r="J118" i="5"/>
  <c r="I118" i="5"/>
  <c r="V118" i="5"/>
  <c r="U118" i="5"/>
  <c r="T118" i="5"/>
  <c r="S118" i="5"/>
  <c r="Q118" i="5"/>
  <c r="AC118" i="5" s="1"/>
  <c r="J117" i="5"/>
  <c r="I117" i="5"/>
  <c r="V117" i="5"/>
  <c r="U117" i="5"/>
  <c r="T117" i="5"/>
  <c r="S117" i="5"/>
  <c r="Q117" i="5"/>
  <c r="AC117" i="5" s="1"/>
  <c r="J116" i="5"/>
  <c r="I116" i="5"/>
  <c r="V116" i="5"/>
  <c r="U116" i="5"/>
  <c r="T116" i="5"/>
  <c r="S116" i="5"/>
  <c r="Q116" i="5"/>
  <c r="AC116" i="5" s="1"/>
  <c r="J115" i="5"/>
  <c r="I115" i="5"/>
  <c r="V115" i="5"/>
  <c r="U115" i="5"/>
  <c r="T115" i="5"/>
  <c r="S115" i="5"/>
  <c r="Q115" i="5"/>
  <c r="AC115" i="5" s="1"/>
  <c r="J114" i="5"/>
  <c r="I114" i="5"/>
  <c r="V114" i="5"/>
  <c r="U114" i="5"/>
  <c r="T114" i="5"/>
  <c r="S114" i="5"/>
  <c r="Q114" i="5"/>
  <c r="AC114" i="5" s="1"/>
  <c r="J113" i="5"/>
  <c r="I113" i="5"/>
  <c r="V113" i="5"/>
  <c r="U113" i="5"/>
  <c r="T113" i="5"/>
  <c r="S113" i="5"/>
  <c r="Q113" i="5"/>
  <c r="AC113" i="5" s="1"/>
  <c r="J112" i="5"/>
  <c r="I112" i="5"/>
  <c r="V112" i="5"/>
  <c r="U112" i="5"/>
  <c r="T112" i="5"/>
  <c r="S112" i="5"/>
  <c r="Q112" i="5"/>
  <c r="AC112" i="5" s="1"/>
  <c r="J111" i="5"/>
  <c r="I111" i="5"/>
  <c r="V111" i="5"/>
  <c r="U111" i="5"/>
  <c r="T111" i="5"/>
  <c r="S111" i="5"/>
  <c r="Q111" i="5"/>
  <c r="AC111" i="5" s="1"/>
  <c r="J110" i="5"/>
  <c r="I110" i="5"/>
  <c r="V110" i="5"/>
  <c r="U110" i="5"/>
  <c r="T110" i="5"/>
  <c r="S110" i="5"/>
  <c r="Q110" i="5"/>
  <c r="AC110" i="5" s="1"/>
  <c r="J109" i="5"/>
  <c r="I109" i="5"/>
  <c r="V109" i="5"/>
  <c r="U109" i="5"/>
  <c r="T109" i="5"/>
  <c r="S109" i="5"/>
  <c r="Q109" i="5"/>
  <c r="AC109" i="5" s="1"/>
  <c r="J108" i="5"/>
  <c r="I108" i="5"/>
  <c r="V108" i="5"/>
  <c r="U108" i="5"/>
  <c r="T108" i="5"/>
  <c r="S108" i="5"/>
  <c r="Q108" i="5"/>
  <c r="AC108" i="5" s="1"/>
  <c r="J107" i="5"/>
  <c r="I107" i="5"/>
  <c r="V107" i="5"/>
  <c r="U107" i="5"/>
  <c r="T107" i="5"/>
  <c r="S107" i="5"/>
  <c r="Q107" i="5"/>
  <c r="AC107" i="5" s="1"/>
  <c r="J106" i="5"/>
  <c r="I106" i="5"/>
  <c r="V106" i="5"/>
  <c r="U106" i="5"/>
  <c r="T106" i="5"/>
  <c r="S106" i="5"/>
  <c r="Q106" i="5"/>
  <c r="AC106" i="5" s="1"/>
  <c r="J105" i="5"/>
  <c r="I105" i="5"/>
  <c r="V105" i="5"/>
  <c r="U105" i="5"/>
  <c r="T105" i="5"/>
  <c r="S105" i="5"/>
  <c r="Q105" i="5"/>
  <c r="AC105" i="5" s="1"/>
  <c r="J104" i="5"/>
  <c r="I104" i="5"/>
  <c r="V104" i="5"/>
  <c r="U104" i="5"/>
  <c r="T104" i="5"/>
  <c r="S104" i="5"/>
  <c r="Q104" i="5"/>
  <c r="AC104" i="5" s="1"/>
  <c r="J103" i="5"/>
  <c r="I103" i="5"/>
  <c r="V103" i="5"/>
  <c r="U103" i="5"/>
  <c r="T103" i="5"/>
  <c r="S103" i="5"/>
  <c r="Q103" i="5"/>
  <c r="AC103" i="5" s="1"/>
  <c r="J102" i="5"/>
  <c r="I102" i="5"/>
  <c r="V102" i="5"/>
  <c r="U102" i="5"/>
  <c r="T102" i="5"/>
  <c r="S102" i="5"/>
  <c r="Q102" i="5"/>
  <c r="AC102" i="5" s="1"/>
  <c r="J101" i="5"/>
  <c r="I101" i="5"/>
  <c r="V101" i="5"/>
  <c r="U101" i="5"/>
  <c r="T101" i="5"/>
  <c r="S101" i="5"/>
  <c r="Q101" i="5"/>
  <c r="AC101" i="5" s="1"/>
  <c r="J100" i="5"/>
  <c r="I100" i="5"/>
  <c r="V100" i="5"/>
  <c r="U100" i="5"/>
  <c r="T100" i="5"/>
  <c r="S100" i="5"/>
  <c r="Q100" i="5"/>
  <c r="AC100" i="5" s="1"/>
  <c r="J99" i="5"/>
  <c r="I99" i="5"/>
  <c r="V99" i="5"/>
  <c r="U99" i="5"/>
  <c r="T99" i="5"/>
  <c r="S99" i="5"/>
  <c r="Q99" i="5"/>
  <c r="AC99" i="5" s="1"/>
  <c r="J98" i="5"/>
  <c r="I98" i="5"/>
  <c r="V98" i="5"/>
  <c r="U98" i="5"/>
  <c r="T98" i="5"/>
  <c r="S98" i="5"/>
  <c r="Q98" i="5"/>
  <c r="AC98" i="5" s="1"/>
  <c r="J97" i="5"/>
  <c r="I97" i="5"/>
  <c r="V97" i="5"/>
  <c r="U97" i="5"/>
  <c r="T97" i="5"/>
  <c r="S97" i="5"/>
  <c r="Q97" i="5"/>
  <c r="AC97" i="5" s="1"/>
  <c r="J96" i="5"/>
  <c r="I96" i="5"/>
  <c r="V96" i="5"/>
  <c r="U96" i="5"/>
  <c r="T96" i="5"/>
  <c r="S96" i="5"/>
  <c r="Q96" i="5"/>
  <c r="AC96" i="5" s="1"/>
  <c r="J95" i="5"/>
  <c r="I95" i="5"/>
  <c r="V95" i="5"/>
  <c r="U95" i="5"/>
  <c r="T95" i="5"/>
  <c r="S95" i="5"/>
  <c r="Q95" i="5"/>
  <c r="AC95" i="5" s="1"/>
  <c r="J94" i="5"/>
  <c r="I94" i="5"/>
  <c r="V94" i="5"/>
  <c r="U94" i="5"/>
  <c r="T94" i="5"/>
  <c r="S94" i="5"/>
  <c r="Q94" i="5"/>
  <c r="AC94" i="5" s="1"/>
  <c r="J93" i="5"/>
  <c r="I93" i="5"/>
  <c r="V93" i="5"/>
  <c r="U93" i="5"/>
  <c r="T93" i="5"/>
  <c r="S93" i="5"/>
  <c r="Q93" i="5"/>
  <c r="AC93" i="5" s="1"/>
  <c r="J92" i="5"/>
  <c r="I92" i="5"/>
  <c r="V92" i="5"/>
  <c r="U92" i="5"/>
  <c r="T92" i="5"/>
  <c r="S92" i="5"/>
  <c r="Q92" i="5"/>
  <c r="AC92" i="5" s="1"/>
  <c r="J91" i="5"/>
  <c r="I91" i="5"/>
  <c r="V91" i="5"/>
  <c r="U91" i="5"/>
  <c r="T91" i="5"/>
  <c r="S91" i="5"/>
  <c r="Q91" i="5"/>
  <c r="AC91" i="5" s="1"/>
  <c r="J90" i="5"/>
  <c r="I90" i="5"/>
  <c r="V90" i="5"/>
  <c r="U90" i="5"/>
  <c r="T90" i="5"/>
  <c r="S90" i="5"/>
  <c r="Q90" i="5"/>
  <c r="AC90" i="5" s="1"/>
  <c r="J89" i="5"/>
  <c r="I89" i="5"/>
  <c r="V89" i="5"/>
  <c r="U89" i="5"/>
  <c r="T89" i="5"/>
  <c r="S89" i="5"/>
  <c r="Q89" i="5"/>
  <c r="AC89" i="5" s="1"/>
  <c r="J88" i="5"/>
  <c r="I88" i="5"/>
  <c r="V88" i="5"/>
  <c r="U88" i="5"/>
  <c r="T88" i="5"/>
  <c r="S88" i="5"/>
  <c r="Q88" i="5"/>
  <c r="AC88" i="5" s="1"/>
  <c r="J87" i="5"/>
  <c r="I87" i="5"/>
  <c r="V87" i="5"/>
  <c r="U87" i="5"/>
  <c r="T87" i="5"/>
  <c r="S87" i="5"/>
  <c r="Q87" i="5"/>
  <c r="AC87" i="5" s="1"/>
  <c r="J86" i="5"/>
  <c r="I86" i="5"/>
  <c r="V86" i="5"/>
  <c r="U86" i="5"/>
  <c r="T86" i="5"/>
  <c r="S86" i="5"/>
  <c r="Q86" i="5"/>
  <c r="AC86" i="5" s="1"/>
  <c r="J85" i="5"/>
  <c r="I85" i="5"/>
  <c r="V85" i="5"/>
  <c r="U85" i="5"/>
  <c r="T85" i="5"/>
  <c r="S85" i="5"/>
  <c r="Q85" i="5"/>
  <c r="AC85" i="5" s="1"/>
  <c r="J84" i="5"/>
  <c r="I84" i="5"/>
  <c r="V84" i="5"/>
  <c r="U84" i="5"/>
  <c r="T84" i="5"/>
  <c r="S84" i="5"/>
  <c r="Q84" i="5"/>
  <c r="AC84" i="5" s="1"/>
  <c r="J83" i="5"/>
  <c r="I83" i="5"/>
  <c r="V83" i="5"/>
  <c r="U83" i="5"/>
  <c r="T83" i="5"/>
  <c r="S83" i="5"/>
  <c r="Q83" i="5"/>
  <c r="AC83" i="5" s="1"/>
  <c r="J82" i="5"/>
  <c r="I82" i="5"/>
  <c r="V82" i="5"/>
  <c r="U82" i="5"/>
  <c r="T82" i="5"/>
  <c r="S82" i="5"/>
  <c r="Q82" i="5"/>
  <c r="AC82" i="5" s="1"/>
  <c r="J81" i="5"/>
  <c r="I81" i="5"/>
  <c r="V81" i="5"/>
  <c r="U81" i="5"/>
  <c r="T81" i="5"/>
  <c r="S81" i="5"/>
  <c r="Q81" i="5"/>
  <c r="AC81" i="5" s="1"/>
  <c r="J80" i="5"/>
  <c r="I80" i="5"/>
  <c r="V80" i="5"/>
  <c r="U80" i="5"/>
  <c r="T80" i="5"/>
  <c r="S80" i="5"/>
  <c r="Q80" i="5"/>
  <c r="AC80" i="5" s="1"/>
  <c r="J79" i="5"/>
  <c r="I79" i="5"/>
  <c r="V79" i="5"/>
  <c r="U79" i="5"/>
  <c r="T79" i="5"/>
  <c r="S79" i="5"/>
  <c r="Q79" i="5"/>
  <c r="AC79" i="5" s="1"/>
  <c r="J78" i="5"/>
  <c r="I78" i="5"/>
  <c r="V78" i="5"/>
  <c r="U78" i="5"/>
  <c r="T78" i="5"/>
  <c r="S78" i="5"/>
  <c r="Q78" i="5"/>
  <c r="AC78" i="5" s="1"/>
  <c r="J77" i="5"/>
  <c r="I77" i="5"/>
  <c r="V77" i="5"/>
  <c r="U77" i="5"/>
  <c r="T77" i="5"/>
  <c r="S77" i="5"/>
  <c r="Q77" i="5"/>
  <c r="AC77" i="5" s="1"/>
  <c r="J76" i="5"/>
  <c r="I76" i="5"/>
  <c r="V76" i="5"/>
  <c r="U76" i="5"/>
  <c r="T76" i="5"/>
  <c r="S76" i="5"/>
  <c r="Q76" i="5"/>
  <c r="AC76" i="5" s="1"/>
  <c r="J75" i="5"/>
  <c r="I75" i="5"/>
  <c r="V75" i="5"/>
  <c r="U75" i="5"/>
  <c r="T75" i="5"/>
  <c r="S75" i="5"/>
  <c r="Q75" i="5"/>
  <c r="AC75" i="5" s="1"/>
  <c r="J74" i="5"/>
  <c r="I74" i="5"/>
  <c r="V74" i="5"/>
  <c r="U74" i="5"/>
  <c r="T74" i="5"/>
  <c r="S74" i="5"/>
  <c r="Q74" i="5"/>
  <c r="AC74" i="5" s="1"/>
  <c r="J73" i="5"/>
  <c r="I73" i="5"/>
  <c r="V73" i="5"/>
  <c r="U73" i="5"/>
  <c r="T73" i="5"/>
  <c r="S73" i="5"/>
  <c r="Q73" i="5"/>
  <c r="AC73" i="5" s="1"/>
  <c r="J72" i="5"/>
  <c r="I72" i="5"/>
  <c r="V72" i="5"/>
  <c r="U72" i="5"/>
  <c r="T72" i="5"/>
  <c r="S72" i="5"/>
  <c r="Q72" i="5"/>
  <c r="AC72" i="5" s="1"/>
  <c r="J71" i="5"/>
  <c r="I71" i="5"/>
  <c r="V71" i="5"/>
  <c r="U71" i="5"/>
  <c r="T71" i="5"/>
  <c r="S71" i="5"/>
  <c r="Q71" i="5"/>
  <c r="AC71" i="5" s="1"/>
  <c r="J70" i="5"/>
  <c r="I70" i="5"/>
  <c r="V70" i="5"/>
  <c r="U70" i="5"/>
  <c r="T70" i="5"/>
  <c r="S70" i="5"/>
  <c r="Q70" i="5"/>
  <c r="AC70" i="5" s="1"/>
  <c r="J69" i="5"/>
  <c r="I69" i="5"/>
  <c r="V69" i="5"/>
  <c r="U69" i="5"/>
  <c r="T69" i="5"/>
  <c r="S69" i="5"/>
  <c r="Q69" i="5"/>
  <c r="AC69" i="5" s="1"/>
  <c r="J68" i="5"/>
  <c r="I68" i="5"/>
  <c r="V68" i="5"/>
  <c r="U68" i="5"/>
  <c r="T68" i="5"/>
  <c r="S68" i="5"/>
  <c r="Q68" i="5"/>
  <c r="AC68" i="5" s="1"/>
  <c r="J67" i="5"/>
  <c r="I67" i="5"/>
  <c r="V67" i="5"/>
  <c r="U67" i="5"/>
  <c r="T67" i="5"/>
  <c r="S67" i="5"/>
  <c r="Q67" i="5"/>
  <c r="AC67" i="5" s="1"/>
  <c r="J66" i="5"/>
  <c r="I66" i="5"/>
  <c r="V66" i="5"/>
  <c r="U66" i="5"/>
  <c r="T66" i="5"/>
  <c r="S66" i="5"/>
  <c r="Q66" i="5"/>
  <c r="AC66" i="5" s="1"/>
  <c r="J65" i="5"/>
  <c r="I65" i="5"/>
  <c r="V65" i="5"/>
  <c r="U65" i="5"/>
  <c r="T65" i="5"/>
  <c r="S65" i="5"/>
  <c r="Q65" i="5"/>
  <c r="AC65" i="5" s="1"/>
  <c r="J64" i="5"/>
  <c r="I64" i="5"/>
  <c r="V64" i="5"/>
  <c r="U64" i="5"/>
  <c r="T64" i="5"/>
  <c r="S64" i="5"/>
  <c r="Q64" i="5"/>
  <c r="AC64" i="5" s="1"/>
  <c r="J63" i="5"/>
  <c r="I63" i="5"/>
  <c r="V63" i="5"/>
  <c r="U63" i="5"/>
  <c r="T63" i="5"/>
  <c r="S63" i="5"/>
  <c r="Q63" i="5"/>
  <c r="AC63" i="5" s="1"/>
  <c r="J62" i="5"/>
  <c r="I62" i="5"/>
  <c r="V62" i="5"/>
  <c r="U62" i="5"/>
  <c r="T62" i="5"/>
  <c r="S62" i="5"/>
  <c r="Q62" i="5"/>
  <c r="AC62" i="5" s="1"/>
  <c r="J61" i="5"/>
  <c r="I61" i="5"/>
  <c r="V61" i="5"/>
  <c r="U61" i="5"/>
  <c r="T61" i="5"/>
  <c r="S61" i="5"/>
  <c r="Q61" i="5"/>
  <c r="AC61" i="5" s="1"/>
  <c r="J60" i="5"/>
  <c r="I60" i="5"/>
  <c r="V60" i="5"/>
  <c r="U60" i="5"/>
  <c r="T60" i="5"/>
  <c r="S60" i="5"/>
  <c r="Q60" i="5"/>
  <c r="AC60" i="5" s="1"/>
  <c r="J59" i="5"/>
  <c r="I59" i="5"/>
  <c r="V59" i="5"/>
  <c r="U59" i="5"/>
  <c r="T59" i="5"/>
  <c r="S59" i="5"/>
  <c r="Q59" i="5"/>
  <c r="AC59" i="5" s="1"/>
  <c r="J58" i="5"/>
  <c r="I58" i="5"/>
  <c r="V58" i="5"/>
  <c r="U58" i="5"/>
  <c r="T58" i="5"/>
  <c r="S58" i="5"/>
  <c r="Q58" i="5"/>
  <c r="AC58" i="5" s="1"/>
  <c r="J57" i="5"/>
  <c r="I57" i="5"/>
  <c r="V57" i="5"/>
  <c r="U57" i="5"/>
  <c r="T57" i="5"/>
  <c r="S57" i="5"/>
  <c r="Q57" i="5"/>
  <c r="AC57" i="5" s="1"/>
  <c r="J56" i="5"/>
  <c r="I56" i="5"/>
  <c r="V56" i="5"/>
  <c r="U56" i="5"/>
  <c r="T56" i="5"/>
  <c r="S56" i="5"/>
  <c r="Q56" i="5"/>
  <c r="AC56" i="5" s="1"/>
  <c r="J55" i="5"/>
  <c r="I55" i="5"/>
  <c r="V55" i="5"/>
  <c r="U55" i="5"/>
  <c r="T55" i="5"/>
  <c r="S55" i="5"/>
  <c r="Q55" i="5"/>
  <c r="AC55" i="5" s="1"/>
  <c r="J54" i="5"/>
  <c r="I54" i="5"/>
  <c r="V54" i="5"/>
  <c r="U54" i="5"/>
  <c r="T54" i="5"/>
  <c r="S54" i="5"/>
  <c r="Q54" i="5"/>
  <c r="AC54" i="5" s="1"/>
  <c r="J53" i="5"/>
  <c r="I53" i="5"/>
  <c r="V53" i="5"/>
  <c r="U53" i="5"/>
  <c r="T53" i="5"/>
  <c r="S53" i="5"/>
  <c r="Q53" i="5"/>
  <c r="AC53" i="5" s="1"/>
  <c r="J52" i="5"/>
  <c r="I52" i="5"/>
  <c r="V52" i="5"/>
  <c r="U52" i="5"/>
  <c r="T52" i="5"/>
  <c r="S52" i="5"/>
  <c r="Q52" i="5"/>
  <c r="AC52" i="5" s="1"/>
  <c r="J51" i="5"/>
  <c r="I51" i="5"/>
  <c r="V51" i="5"/>
  <c r="U51" i="5"/>
  <c r="T51" i="5"/>
  <c r="S51" i="5"/>
  <c r="Q51" i="5"/>
  <c r="AC51" i="5" s="1"/>
  <c r="J50" i="5"/>
  <c r="I50" i="5"/>
  <c r="V50" i="5"/>
  <c r="U50" i="5"/>
  <c r="T50" i="5"/>
  <c r="S50" i="5"/>
  <c r="Q50" i="5"/>
  <c r="AC50" i="5" s="1"/>
  <c r="J49" i="5"/>
  <c r="I49" i="5"/>
  <c r="V49" i="5"/>
  <c r="U49" i="5"/>
  <c r="T49" i="5"/>
  <c r="S49" i="5"/>
  <c r="Q49" i="5"/>
  <c r="AC49" i="5" s="1"/>
  <c r="J48" i="5"/>
  <c r="I48" i="5"/>
  <c r="V48" i="5"/>
  <c r="U48" i="5"/>
  <c r="T48" i="5"/>
  <c r="S48" i="5"/>
  <c r="Q48" i="5"/>
  <c r="AC48" i="5" s="1"/>
  <c r="J47" i="5"/>
  <c r="I47" i="5"/>
  <c r="V47" i="5"/>
  <c r="U47" i="5"/>
  <c r="T47" i="5"/>
  <c r="S47" i="5"/>
  <c r="Q47" i="5"/>
  <c r="AC47" i="5" s="1"/>
  <c r="J46" i="5"/>
  <c r="I46" i="5"/>
  <c r="V46" i="5"/>
  <c r="U46" i="5"/>
  <c r="T46" i="5"/>
  <c r="S46" i="5"/>
  <c r="Q46" i="5"/>
  <c r="AC46" i="5" s="1"/>
  <c r="J45" i="5"/>
  <c r="I45" i="5"/>
  <c r="V45" i="5"/>
  <c r="U45" i="5"/>
  <c r="T45" i="5"/>
  <c r="S45" i="5"/>
  <c r="Q45" i="5"/>
  <c r="AC45" i="5" s="1"/>
  <c r="J44" i="5"/>
  <c r="I44" i="5"/>
  <c r="V44" i="5"/>
  <c r="U44" i="5"/>
  <c r="T44" i="5"/>
  <c r="S44" i="5"/>
  <c r="Q44" i="5"/>
  <c r="AC44" i="5" s="1"/>
  <c r="J43" i="5"/>
  <c r="I43" i="5"/>
  <c r="V43" i="5"/>
  <c r="U43" i="5"/>
  <c r="T43" i="5"/>
  <c r="S43" i="5"/>
  <c r="Q43" i="5"/>
  <c r="AC43" i="5" s="1"/>
  <c r="J42" i="5"/>
  <c r="I42" i="5"/>
  <c r="V42" i="5"/>
  <c r="U42" i="5"/>
  <c r="T42" i="5"/>
  <c r="S42" i="5"/>
  <c r="Q42" i="5"/>
  <c r="AC42" i="5" s="1"/>
  <c r="J41" i="5"/>
  <c r="I41" i="5"/>
  <c r="V41" i="5"/>
  <c r="U41" i="5"/>
  <c r="T41" i="5"/>
  <c r="S41" i="5"/>
  <c r="Q41" i="5"/>
  <c r="AC41" i="5" s="1"/>
  <c r="J40" i="5"/>
  <c r="I40" i="5"/>
  <c r="V40" i="5"/>
  <c r="U40" i="5"/>
  <c r="T40" i="5"/>
  <c r="S40" i="5"/>
  <c r="Q40" i="5"/>
  <c r="AC40" i="5" s="1"/>
  <c r="J39" i="5"/>
  <c r="I39" i="5"/>
  <c r="V39" i="5"/>
  <c r="U39" i="5"/>
  <c r="T39" i="5"/>
  <c r="S39" i="5"/>
  <c r="Q39" i="5"/>
  <c r="AC39" i="5" s="1"/>
  <c r="J38" i="5"/>
  <c r="I38" i="5"/>
  <c r="V38" i="5"/>
  <c r="U38" i="5"/>
  <c r="T38" i="5"/>
  <c r="S38" i="5"/>
  <c r="Q38" i="5"/>
  <c r="AC38" i="5" s="1"/>
  <c r="J37" i="5"/>
  <c r="I37" i="5"/>
  <c r="V37" i="5"/>
  <c r="U37" i="5"/>
  <c r="T37" i="5"/>
  <c r="S37" i="5"/>
  <c r="Q37" i="5"/>
  <c r="AC37" i="5" s="1"/>
  <c r="J36" i="5"/>
  <c r="I36" i="5"/>
  <c r="V36" i="5"/>
  <c r="U36" i="5"/>
  <c r="T36" i="5"/>
  <c r="S36" i="5"/>
  <c r="Q36" i="5"/>
  <c r="AC36" i="5" s="1"/>
  <c r="J35" i="5"/>
  <c r="I35" i="5"/>
  <c r="V35" i="5"/>
  <c r="U35" i="5"/>
  <c r="T35" i="5"/>
  <c r="S35" i="5"/>
  <c r="Q35" i="5"/>
  <c r="AC35" i="5" s="1"/>
  <c r="J34" i="5"/>
  <c r="I34" i="5"/>
  <c r="V34" i="5"/>
  <c r="U34" i="5"/>
  <c r="T34" i="5"/>
  <c r="S34" i="5"/>
  <c r="Q34" i="5"/>
  <c r="AC34" i="5" s="1"/>
  <c r="J33" i="5"/>
  <c r="I33" i="5"/>
  <c r="V33" i="5"/>
  <c r="U33" i="5"/>
  <c r="T33" i="5"/>
  <c r="S33" i="5"/>
  <c r="Q33" i="5"/>
  <c r="AC33" i="5" s="1"/>
  <c r="J32" i="5"/>
  <c r="I32" i="5"/>
  <c r="V32" i="5"/>
  <c r="U32" i="5"/>
  <c r="T32" i="5"/>
  <c r="S32" i="5"/>
  <c r="Q32" i="5"/>
  <c r="AC32" i="5" s="1"/>
  <c r="J31" i="5"/>
  <c r="I31" i="5"/>
  <c r="V31" i="5"/>
  <c r="U31" i="5"/>
  <c r="T31" i="5"/>
  <c r="S31" i="5"/>
  <c r="Q31" i="5"/>
  <c r="AC31" i="5" s="1"/>
  <c r="J30" i="5"/>
  <c r="I30" i="5"/>
  <c r="V30" i="5"/>
  <c r="U30" i="5"/>
  <c r="T30" i="5"/>
  <c r="S30" i="5"/>
  <c r="Q30" i="5"/>
  <c r="AC30" i="5" s="1"/>
  <c r="J29" i="5"/>
  <c r="I29" i="5"/>
  <c r="V29" i="5"/>
  <c r="U29" i="5"/>
  <c r="T29" i="5"/>
  <c r="S29" i="5"/>
  <c r="Q29" i="5"/>
  <c r="AC29" i="5" s="1"/>
  <c r="J28" i="5"/>
  <c r="I28" i="5"/>
  <c r="V28" i="5"/>
  <c r="U28" i="5"/>
  <c r="T28" i="5"/>
  <c r="S28" i="5"/>
  <c r="Q28" i="5"/>
  <c r="AC28" i="5" s="1"/>
  <c r="J27" i="5"/>
  <c r="I27" i="5"/>
  <c r="V27" i="5"/>
  <c r="U27" i="5"/>
  <c r="T27" i="5"/>
  <c r="S27" i="5"/>
  <c r="Q27" i="5"/>
  <c r="AC27" i="5" s="1"/>
  <c r="J26" i="5"/>
  <c r="I26" i="5"/>
  <c r="V26" i="5"/>
  <c r="U26" i="5"/>
  <c r="T26" i="5"/>
  <c r="S26" i="5"/>
  <c r="Q26" i="5"/>
  <c r="AC26" i="5" s="1"/>
  <c r="J25" i="5"/>
  <c r="I25" i="5"/>
  <c r="V25" i="5"/>
  <c r="U25" i="5"/>
  <c r="T25" i="5"/>
  <c r="S25" i="5"/>
  <c r="Q25" i="5"/>
  <c r="AC25" i="5" s="1"/>
  <c r="J24" i="5"/>
  <c r="I24" i="5"/>
  <c r="V24" i="5"/>
  <c r="U24" i="5"/>
  <c r="T24" i="5"/>
  <c r="S24" i="5"/>
  <c r="Q24" i="5"/>
  <c r="AC24" i="5" s="1"/>
  <c r="J23" i="5"/>
  <c r="I23" i="5"/>
  <c r="V23" i="5"/>
  <c r="U23" i="5"/>
  <c r="T23" i="5"/>
  <c r="S23" i="5"/>
  <c r="Q23" i="5"/>
  <c r="AC23" i="5" s="1"/>
  <c r="J22" i="5"/>
  <c r="I22" i="5"/>
  <c r="V22" i="5"/>
  <c r="U22" i="5"/>
  <c r="T22" i="5"/>
  <c r="S22" i="5"/>
  <c r="Q22" i="5"/>
  <c r="AC22" i="5" s="1"/>
  <c r="J21" i="5"/>
  <c r="I21" i="5"/>
  <c r="V21" i="5"/>
  <c r="U21" i="5"/>
  <c r="T21" i="5"/>
  <c r="S21" i="5"/>
  <c r="Q21" i="5"/>
  <c r="AC21" i="5" s="1"/>
  <c r="J20" i="5"/>
  <c r="I20" i="5"/>
  <c r="V20" i="5"/>
  <c r="U20" i="5"/>
  <c r="T20" i="5"/>
  <c r="S20" i="5"/>
  <c r="Q20" i="5"/>
  <c r="AC20" i="5" s="1"/>
  <c r="J19" i="5"/>
  <c r="I19" i="5"/>
  <c r="V19" i="5"/>
  <c r="U19" i="5"/>
  <c r="T19" i="5"/>
  <c r="S19" i="5"/>
  <c r="Q19" i="5"/>
  <c r="AC19" i="5" s="1"/>
  <c r="J18" i="5"/>
  <c r="I18" i="5"/>
  <c r="V18" i="5"/>
  <c r="U18" i="5"/>
  <c r="T18" i="5"/>
  <c r="S18" i="5"/>
  <c r="Q18" i="5"/>
  <c r="AC18" i="5" s="1"/>
  <c r="J17" i="5"/>
  <c r="I17" i="5"/>
  <c r="V17" i="5"/>
  <c r="U17" i="5"/>
  <c r="T17" i="5"/>
  <c r="S17" i="5"/>
  <c r="Q17" i="5"/>
  <c r="AC17" i="5" s="1"/>
  <c r="J16" i="5"/>
  <c r="I16" i="5"/>
  <c r="V16" i="5"/>
  <c r="U16" i="5"/>
  <c r="T16" i="5"/>
  <c r="S16" i="5"/>
  <c r="Q16" i="5"/>
  <c r="AC16" i="5" s="1"/>
  <c r="J15" i="5"/>
  <c r="I15" i="5"/>
  <c r="V15" i="5"/>
  <c r="U15" i="5"/>
  <c r="T15" i="5"/>
  <c r="S15" i="5"/>
  <c r="Q15" i="5"/>
  <c r="AC15" i="5" s="1"/>
  <c r="J14" i="5"/>
  <c r="I14" i="5"/>
  <c r="V14" i="5"/>
  <c r="U14" i="5"/>
  <c r="T14" i="5"/>
  <c r="S14" i="5"/>
  <c r="Q14" i="5"/>
  <c r="AC14" i="5" s="1"/>
  <c r="J13" i="5"/>
  <c r="I13" i="5"/>
  <c r="V13" i="5"/>
  <c r="U13" i="5"/>
  <c r="T13" i="5"/>
  <c r="S13" i="5"/>
  <c r="Q13" i="5"/>
  <c r="AC13" i="5" s="1"/>
  <c r="J12" i="5"/>
  <c r="I12" i="5"/>
  <c r="V12" i="5"/>
  <c r="U12" i="5"/>
  <c r="T12" i="5"/>
  <c r="S12" i="5"/>
  <c r="Q12" i="5"/>
  <c r="AC12" i="5" s="1"/>
  <c r="J11" i="5"/>
  <c r="I11" i="5"/>
  <c r="V11" i="5"/>
  <c r="U11" i="5"/>
  <c r="T11" i="5"/>
  <c r="S11" i="5"/>
  <c r="Q11" i="5"/>
  <c r="AC11" i="5" s="1"/>
  <c r="J10" i="5"/>
  <c r="I10" i="5"/>
  <c r="V10" i="5"/>
  <c r="U10" i="5"/>
  <c r="T10" i="5"/>
  <c r="S10" i="5"/>
  <c r="Q10" i="5"/>
  <c r="AC10" i="5" s="1"/>
  <c r="J9" i="5"/>
  <c r="I9" i="5"/>
  <c r="V9" i="5"/>
  <c r="U9" i="5"/>
  <c r="T9" i="5"/>
  <c r="S9" i="5"/>
  <c r="Q9" i="5"/>
  <c r="AC9" i="5" s="1"/>
  <c r="J8" i="5"/>
  <c r="I8" i="5"/>
  <c r="V8" i="5"/>
  <c r="U8" i="5"/>
  <c r="T8" i="5"/>
  <c r="S8" i="5"/>
  <c r="Q8" i="5"/>
  <c r="AC8" i="5" s="1"/>
  <c r="J7" i="5"/>
  <c r="I7" i="5"/>
  <c r="V7" i="5"/>
  <c r="U7" i="5"/>
  <c r="T7" i="5"/>
  <c r="S7" i="5"/>
  <c r="Q7" i="5"/>
  <c r="AC7" i="5" s="1"/>
  <c r="J6" i="5"/>
  <c r="I6" i="5"/>
  <c r="V6" i="5"/>
  <c r="U6" i="5"/>
  <c r="T6" i="5"/>
  <c r="S6" i="5"/>
  <c r="Q6" i="5"/>
  <c r="AC6" i="5" s="1"/>
  <c r="J5" i="5"/>
  <c r="I5" i="5"/>
  <c r="V5" i="5"/>
  <c r="U5" i="5"/>
  <c r="T5" i="5"/>
  <c r="S5" i="5"/>
  <c r="Q5" i="5"/>
  <c r="AC5" i="5" s="1"/>
  <c r="J4" i="5"/>
  <c r="I4" i="5"/>
  <c r="V4" i="5"/>
  <c r="U4" i="5"/>
  <c r="T4" i="5"/>
  <c r="S4" i="5"/>
  <c r="Q4" i="5"/>
  <c r="AC4" i="5" s="1"/>
  <c r="J3" i="5"/>
  <c r="I3" i="5"/>
  <c r="V3" i="5"/>
  <c r="U3" i="5"/>
  <c r="S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AB178" i="5" s="1"/>
  <c r="P177" i="5"/>
  <c r="AB177" i="5" s="1"/>
  <c r="P176" i="5"/>
  <c r="AB176" i="5" s="1"/>
  <c r="P175" i="5"/>
  <c r="AB175" i="5" s="1"/>
  <c r="P174" i="5"/>
  <c r="AB174" i="5" s="1"/>
  <c r="P173" i="5"/>
  <c r="AB173" i="5" s="1"/>
  <c r="P172" i="5"/>
  <c r="AB172" i="5" s="1"/>
  <c r="P171" i="5"/>
  <c r="AB171" i="5" s="1"/>
  <c r="P170" i="5"/>
  <c r="AB170" i="5" s="1"/>
  <c r="P169" i="5"/>
  <c r="AB169" i="5" s="1"/>
  <c r="P168" i="5"/>
  <c r="AB168" i="5" s="1"/>
  <c r="P167" i="5"/>
  <c r="AB167" i="5" s="1"/>
  <c r="P166" i="5"/>
  <c r="AB166" i="5" s="1"/>
  <c r="P165" i="5"/>
  <c r="AB165" i="5" s="1"/>
  <c r="P164" i="5"/>
  <c r="AB164" i="5" s="1"/>
  <c r="P163" i="5"/>
  <c r="AB163" i="5" s="1"/>
  <c r="P162" i="5"/>
  <c r="AB162" i="5" s="1"/>
  <c r="P161" i="5"/>
  <c r="AB161" i="5" s="1"/>
  <c r="P160" i="5"/>
  <c r="AB160" i="5" s="1"/>
  <c r="P159" i="5"/>
  <c r="AB159" i="5" s="1"/>
  <c r="P158" i="5"/>
  <c r="AB158" i="5" s="1"/>
  <c r="P157" i="5"/>
  <c r="AB157" i="5" s="1"/>
  <c r="P156" i="5"/>
  <c r="AB156" i="5" s="1"/>
  <c r="P155" i="5"/>
  <c r="AB155" i="5" s="1"/>
  <c r="P154" i="5"/>
  <c r="AB154" i="5" s="1"/>
  <c r="P153" i="5"/>
  <c r="AB153" i="5" s="1"/>
  <c r="P152" i="5"/>
  <c r="AB152" i="5" s="1"/>
  <c r="P151" i="5"/>
  <c r="AB151" i="5" s="1"/>
  <c r="P150" i="5"/>
  <c r="AB150" i="5" s="1"/>
  <c r="P149" i="5"/>
  <c r="AB149" i="5" s="1"/>
  <c r="P148" i="5"/>
  <c r="AB148" i="5" s="1"/>
  <c r="P147" i="5"/>
  <c r="AB147" i="5" s="1"/>
  <c r="P146" i="5"/>
  <c r="AB146" i="5" s="1"/>
  <c r="P145" i="5"/>
  <c r="AB145" i="5" s="1"/>
  <c r="P144" i="5"/>
  <c r="AB144" i="5" s="1"/>
  <c r="P143" i="5"/>
  <c r="AB143" i="5" s="1"/>
  <c r="P142" i="5"/>
  <c r="AB142" i="5" s="1"/>
  <c r="P141" i="5"/>
  <c r="AB141" i="5" s="1"/>
  <c r="P140" i="5"/>
  <c r="AB140" i="5" s="1"/>
  <c r="P139" i="5"/>
  <c r="AB139" i="5" s="1"/>
  <c r="P138" i="5"/>
  <c r="AB138" i="5" s="1"/>
  <c r="P137" i="5"/>
  <c r="AB137" i="5" s="1"/>
  <c r="P136" i="5"/>
  <c r="AB136" i="5" s="1"/>
  <c r="P135" i="5"/>
  <c r="AB135" i="5" s="1"/>
  <c r="P134" i="5"/>
  <c r="AB134" i="5" s="1"/>
  <c r="P133" i="5"/>
  <c r="AB133" i="5" s="1"/>
  <c r="P132" i="5"/>
  <c r="AB132" i="5" s="1"/>
  <c r="P131" i="5"/>
  <c r="AB131" i="5" s="1"/>
  <c r="P130" i="5"/>
  <c r="AB130" i="5" s="1"/>
  <c r="P129" i="5"/>
  <c r="AB129" i="5" s="1"/>
  <c r="P128" i="5"/>
  <c r="AB128" i="5" s="1"/>
  <c r="P127" i="5"/>
  <c r="AB127" i="5" s="1"/>
  <c r="P126" i="5"/>
  <c r="AB126" i="5" s="1"/>
  <c r="P125" i="5"/>
  <c r="AB125" i="5" s="1"/>
  <c r="P124" i="5"/>
  <c r="AB124" i="5" s="1"/>
  <c r="P123" i="5"/>
  <c r="AB123" i="5" s="1"/>
  <c r="P122" i="5"/>
  <c r="AB122" i="5" s="1"/>
  <c r="P121" i="5"/>
  <c r="AB121" i="5" s="1"/>
  <c r="P120" i="5"/>
  <c r="AB120" i="5" s="1"/>
  <c r="P119" i="5"/>
  <c r="AB119" i="5" s="1"/>
  <c r="P118" i="5"/>
  <c r="AB118" i="5" s="1"/>
  <c r="P117" i="5"/>
  <c r="AB117" i="5" s="1"/>
  <c r="P116" i="5"/>
  <c r="AB116" i="5" s="1"/>
  <c r="P115" i="5"/>
  <c r="AB115" i="5" s="1"/>
  <c r="P114" i="5"/>
  <c r="AB114" i="5" s="1"/>
  <c r="P113" i="5"/>
  <c r="AB113" i="5" s="1"/>
  <c r="P112" i="5"/>
  <c r="AB112" i="5" s="1"/>
  <c r="P111" i="5"/>
  <c r="AB111" i="5" s="1"/>
  <c r="P110" i="5"/>
  <c r="AB110" i="5" s="1"/>
  <c r="P109" i="5"/>
  <c r="AB109" i="5" s="1"/>
  <c r="P108" i="5"/>
  <c r="AB108" i="5" s="1"/>
  <c r="P107" i="5"/>
  <c r="AB107" i="5" s="1"/>
  <c r="P106" i="5"/>
  <c r="AB106" i="5" s="1"/>
  <c r="P105" i="5"/>
  <c r="AB105" i="5" s="1"/>
  <c r="P104" i="5"/>
  <c r="AB104" i="5" s="1"/>
  <c r="P103" i="5"/>
  <c r="AB103" i="5" s="1"/>
  <c r="P102" i="5"/>
  <c r="AB102" i="5" s="1"/>
  <c r="P101" i="5"/>
  <c r="AB101" i="5" s="1"/>
  <c r="P100" i="5"/>
  <c r="AB100" i="5" s="1"/>
  <c r="P99" i="5"/>
  <c r="AB99" i="5" s="1"/>
  <c r="P98" i="5"/>
  <c r="AB98" i="5" s="1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02" i="4" l="1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AB108" i="4" s="1"/>
  <c r="P107" i="4"/>
  <c r="AB107" i="4" s="1"/>
  <c r="P106" i="4"/>
  <c r="AB106" i="4" s="1"/>
  <c r="P105" i="4"/>
  <c r="AB105" i="4" s="1"/>
  <c r="P104" i="4"/>
  <c r="AB104" i="4" s="1"/>
  <c r="P103" i="4"/>
  <c r="AB103" i="4" s="1"/>
  <c r="P102" i="4"/>
  <c r="AB102" i="4" s="1"/>
  <c r="P101" i="4"/>
  <c r="AB101" i="4" s="1"/>
  <c r="P100" i="4"/>
  <c r="AB100" i="4" s="1"/>
  <c r="P99" i="4"/>
  <c r="AB99" i="4" s="1"/>
  <c r="P98" i="4"/>
  <c r="AB98" i="4" s="1"/>
  <c r="P97" i="4"/>
  <c r="AB97" i="4" s="1"/>
  <c r="P96" i="4"/>
  <c r="AB96" i="4" s="1"/>
  <c r="P95" i="4"/>
  <c r="AB95" i="4" s="1"/>
  <c r="P94" i="4"/>
  <c r="AB94" i="4" s="1"/>
  <c r="P93" i="4"/>
  <c r="AB93" i="4" s="1"/>
  <c r="P92" i="4"/>
  <c r="AB92" i="4" s="1"/>
  <c r="P91" i="4"/>
  <c r="AB91" i="4" s="1"/>
  <c r="P90" i="4"/>
  <c r="AB90" i="4" s="1"/>
  <c r="P89" i="4"/>
  <c r="AB89" i="4" s="1"/>
  <c r="P88" i="4"/>
  <c r="AB88" i="4" s="1"/>
  <c r="P87" i="4"/>
  <c r="AB87" i="4" s="1"/>
  <c r="P86" i="4"/>
  <c r="AB86" i="4" s="1"/>
  <c r="P85" i="4"/>
  <c r="AB85" i="4" s="1"/>
  <c r="P84" i="4"/>
  <c r="AB84" i="4" s="1"/>
  <c r="P83" i="4"/>
  <c r="AB83" i="4" s="1"/>
  <c r="P82" i="4"/>
  <c r="AB82" i="4" s="1"/>
  <c r="P81" i="4"/>
  <c r="AB81" i="4" s="1"/>
  <c r="P80" i="4"/>
  <c r="AB80" i="4" s="1"/>
  <c r="P79" i="4"/>
  <c r="AB79" i="4" s="1"/>
  <c r="P78" i="4"/>
  <c r="AB78" i="4" s="1"/>
  <c r="P77" i="4"/>
  <c r="AB77" i="4" s="1"/>
  <c r="P76" i="4"/>
  <c r="AB76" i="4" s="1"/>
  <c r="P75" i="4"/>
  <c r="AB75" i="4" s="1"/>
  <c r="P74" i="4"/>
  <c r="AB74" i="4" s="1"/>
  <c r="P73" i="4"/>
  <c r="AB73" i="4" s="1"/>
  <c r="P72" i="4"/>
  <c r="AB72" i="4" s="1"/>
  <c r="P71" i="4"/>
  <c r="AB71" i="4" s="1"/>
  <c r="P70" i="4"/>
  <c r="AB70" i="4" s="1"/>
  <c r="P69" i="4"/>
  <c r="AB69" i="4" s="1"/>
  <c r="P68" i="4"/>
  <c r="AB68" i="4" s="1"/>
  <c r="P67" i="4"/>
  <c r="AB67" i="4" s="1"/>
  <c r="P66" i="4"/>
  <c r="AB66" i="4" s="1"/>
  <c r="P65" i="4"/>
  <c r="AB65" i="4" s="1"/>
  <c r="P64" i="4"/>
  <c r="AB64" i="4" s="1"/>
  <c r="P63" i="4"/>
  <c r="AB63" i="4" s="1"/>
  <c r="P62" i="4"/>
  <c r="AB62" i="4" s="1"/>
  <c r="P61" i="4"/>
  <c r="AB61" i="4" s="1"/>
  <c r="P60" i="4"/>
  <c r="AB60" i="4" s="1"/>
  <c r="P59" i="4"/>
  <c r="AB59" i="4" s="1"/>
  <c r="P58" i="4"/>
  <c r="AB58" i="4" s="1"/>
  <c r="P57" i="4"/>
  <c r="AB57" i="4" s="1"/>
  <c r="P56" i="4"/>
  <c r="AB56" i="4" s="1"/>
  <c r="P55" i="4"/>
  <c r="AB55" i="4" s="1"/>
  <c r="P54" i="4"/>
  <c r="AB54" i="4" s="1"/>
  <c r="P53" i="4"/>
  <c r="AB53" i="4" s="1"/>
  <c r="P52" i="4"/>
  <c r="AB52" i="4" s="1"/>
  <c r="P51" i="4"/>
  <c r="AB51" i="4" s="1"/>
  <c r="P50" i="4"/>
  <c r="AB50" i="4" s="1"/>
  <c r="P49" i="4"/>
  <c r="AB49" i="4" s="1"/>
  <c r="P48" i="4"/>
  <c r="AB48" i="4" s="1"/>
  <c r="P47" i="4"/>
  <c r="AB47" i="4" s="1"/>
  <c r="P46" i="4"/>
  <c r="AB46" i="4" s="1"/>
  <c r="P45" i="4"/>
  <c r="AB45" i="4" s="1"/>
  <c r="P44" i="4"/>
  <c r="AB44" i="4" s="1"/>
  <c r="P43" i="4"/>
  <c r="AB43" i="4" s="1"/>
  <c r="P42" i="4"/>
  <c r="AB42" i="4" s="1"/>
  <c r="P41" i="4"/>
  <c r="AB41" i="4" s="1"/>
  <c r="P40" i="4"/>
  <c r="AB40" i="4" s="1"/>
  <c r="P39" i="4"/>
  <c r="AB39" i="4" s="1"/>
  <c r="P38" i="4"/>
  <c r="AB38" i="4" s="1"/>
  <c r="P37" i="4"/>
  <c r="AB37" i="4" s="1"/>
  <c r="P36" i="4"/>
  <c r="AB36" i="4" s="1"/>
  <c r="P35" i="4"/>
  <c r="AB35" i="4" s="1"/>
  <c r="P34" i="4"/>
  <c r="AB34" i="4" s="1"/>
  <c r="P33" i="4"/>
  <c r="AB33" i="4" s="1"/>
  <c r="P32" i="4"/>
  <c r="AB32" i="4" s="1"/>
  <c r="P31" i="4"/>
  <c r="AB31" i="4" s="1"/>
  <c r="P30" i="4"/>
  <c r="AB30" i="4" s="1"/>
  <c r="P29" i="4"/>
  <c r="AB29" i="4" s="1"/>
  <c r="P28" i="4"/>
  <c r="AB28" i="4" s="1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AC32" i="4" l="1"/>
  <c r="AC38" i="4"/>
  <c r="AC44" i="4"/>
  <c r="AC53" i="4"/>
  <c r="AC56" i="4"/>
  <c r="AC65" i="4"/>
  <c r="AC74" i="4"/>
  <c r="AC77" i="4"/>
  <c r="AC86" i="4"/>
  <c r="AC89" i="4"/>
  <c r="AC98" i="4"/>
  <c r="AC104" i="4"/>
  <c r="AC110" i="4"/>
  <c r="AC119" i="4"/>
  <c r="AC122" i="4"/>
  <c r="AC128" i="4"/>
  <c r="AC137" i="4"/>
  <c r="AC140" i="4"/>
  <c r="AC146" i="4"/>
  <c r="AC149" i="4"/>
  <c r="AC152" i="4"/>
  <c r="AC155" i="4"/>
  <c r="AC158" i="4"/>
  <c r="AC161" i="4"/>
  <c r="AC164" i="4"/>
  <c r="AC167" i="4"/>
  <c r="AC170" i="4"/>
  <c r="AC173" i="4"/>
  <c r="AC176" i="4"/>
  <c r="AC179" i="4"/>
  <c r="AC182" i="4"/>
  <c r="AC185" i="4"/>
  <c r="AC29" i="4"/>
  <c r="AC35" i="4"/>
  <c r="AC41" i="4"/>
  <c r="AC47" i="4"/>
  <c r="AC50" i="4"/>
  <c r="AC59" i="4"/>
  <c r="AC62" i="4"/>
  <c r="AC68" i="4"/>
  <c r="AC71" i="4"/>
  <c r="AC80" i="4"/>
  <c r="AC83" i="4"/>
  <c r="AC92" i="4"/>
  <c r="AC95" i="4"/>
  <c r="AC101" i="4"/>
  <c r="AC107" i="4"/>
  <c r="AC113" i="4"/>
  <c r="AC116" i="4"/>
  <c r="AC125" i="4"/>
  <c r="AC131" i="4"/>
  <c r="AC134" i="4"/>
  <c r="AC143" i="4"/>
  <c r="AC188" i="4"/>
  <c r="AC191" i="4"/>
  <c r="AC194" i="4"/>
  <c r="AC197" i="4"/>
  <c r="AC28" i="4"/>
  <c r="AC31" i="4"/>
  <c r="AC34" i="4"/>
  <c r="AC37" i="4"/>
  <c r="AC40" i="4"/>
  <c r="AC43" i="4"/>
  <c r="AC46" i="4"/>
  <c r="AC49" i="4"/>
  <c r="AC52" i="4"/>
  <c r="AC55" i="4"/>
  <c r="AC58" i="4"/>
  <c r="AC61" i="4"/>
  <c r="AC64" i="4"/>
  <c r="AC67" i="4"/>
  <c r="AC70" i="4"/>
  <c r="AC73" i="4"/>
  <c r="AC76" i="4"/>
  <c r="AC79" i="4"/>
  <c r="AC82" i="4"/>
  <c r="AC85" i="4"/>
  <c r="AC88" i="4"/>
  <c r="AC91" i="4"/>
  <c r="AC94" i="4"/>
  <c r="AC97" i="4"/>
  <c r="AC100" i="4"/>
  <c r="AC103" i="4"/>
  <c r="AC106" i="4"/>
  <c r="AC109" i="4"/>
  <c r="AC112" i="4"/>
  <c r="AC27" i="4"/>
  <c r="AC30" i="4"/>
  <c r="AC33" i="4"/>
  <c r="AC36" i="4"/>
  <c r="AC39" i="4"/>
  <c r="AC42" i="4"/>
  <c r="AC45" i="4"/>
  <c r="AC48" i="4"/>
  <c r="AC51" i="4"/>
  <c r="AC54" i="4"/>
  <c r="AC57" i="4"/>
  <c r="AC60" i="4"/>
  <c r="AC63" i="4"/>
  <c r="AC66" i="4"/>
  <c r="AC69" i="4"/>
  <c r="AC72" i="4"/>
  <c r="AC75" i="4"/>
  <c r="AC78" i="4"/>
  <c r="AC81" i="4"/>
  <c r="AC84" i="4"/>
  <c r="AC87" i="4"/>
  <c r="AC90" i="4"/>
  <c r="AC93" i="4"/>
  <c r="AC96" i="4"/>
  <c r="AC99" i="4"/>
  <c r="AC102" i="4"/>
  <c r="AC105" i="4"/>
  <c r="AC108" i="4"/>
  <c r="AC111" i="4"/>
  <c r="AC114" i="4"/>
  <c r="AC117" i="4"/>
  <c r="AC120" i="4"/>
  <c r="AC123" i="4"/>
  <c r="AC126" i="4"/>
  <c r="AC129" i="4"/>
  <c r="AC132" i="4"/>
  <c r="AC135" i="4"/>
  <c r="AC138" i="4"/>
  <c r="AC141" i="4"/>
  <c r="AC144" i="4"/>
  <c r="AC147" i="4"/>
  <c r="AC150" i="4"/>
  <c r="AC153" i="4"/>
  <c r="AC156" i="4"/>
  <c r="AC159" i="4"/>
  <c r="AC162" i="4"/>
  <c r="AC165" i="4"/>
  <c r="AC168" i="4"/>
  <c r="AC171" i="4"/>
  <c r="AC174" i="4"/>
  <c r="AC177" i="4"/>
  <c r="AC180" i="4"/>
  <c r="AC183" i="4"/>
  <c r="AC186" i="4"/>
  <c r="AC189" i="4"/>
  <c r="AC192" i="4"/>
  <c r="AC195" i="4"/>
  <c r="AC198" i="4"/>
  <c r="AC201" i="4"/>
  <c r="AC200" i="4"/>
  <c r="AC115" i="4"/>
  <c r="AC118" i="4"/>
  <c r="AC121" i="4"/>
  <c r="AC124" i="4"/>
  <c r="AC127" i="4"/>
  <c r="AC130" i="4"/>
  <c r="AC133" i="4"/>
  <c r="AC136" i="4"/>
  <c r="AC139" i="4"/>
  <c r="AC142" i="4"/>
  <c r="AC145" i="4"/>
  <c r="AC148" i="4"/>
  <c r="AC151" i="4"/>
  <c r="AC154" i="4"/>
  <c r="AC157" i="4"/>
  <c r="AC160" i="4"/>
  <c r="AC163" i="4"/>
  <c r="AC166" i="4"/>
  <c r="AC169" i="4"/>
  <c r="AC172" i="4"/>
  <c r="AC175" i="4"/>
  <c r="AC178" i="4"/>
  <c r="AC181" i="4"/>
  <c r="AC184" i="4"/>
  <c r="AC187" i="4"/>
  <c r="AC190" i="4"/>
  <c r="AC193" i="4"/>
  <c r="AC196" i="4"/>
  <c r="AC199" i="4"/>
  <c r="AC202" i="4"/>
  <c r="AC204" i="5" l="1"/>
  <c r="AC204" i="4"/>
</calcChain>
</file>

<file path=xl/sharedStrings.xml><?xml version="1.0" encoding="utf-8"?>
<sst xmlns="http://schemas.openxmlformats.org/spreadsheetml/2006/main" count="22" uniqueCount="15">
  <si>
    <t>Frequency</t>
  </si>
  <si>
    <t>Spec</t>
  </si>
  <si>
    <t>Freq</t>
  </si>
  <si>
    <t>% BW</t>
  </si>
  <si>
    <t>slope</t>
  </si>
  <si>
    <t>y-intercept</t>
  </si>
  <si>
    <t>1.9GHz 25C</t>
  </si>
  <si>
    <t>3GHz 25C</t>
  </si>
  <si>
    <t>4GHz 25C</t>
  </si>
  <si>
    <t>1.9GHz 55C</t>
  </si>
  <si>
    <t>3GHz 55C</t>
  </si>
  <si>
    <t>4GHz 55C</t>
  </si>
  <si>
    <t>1.9GHz -13C</t>
  </si>
  <si>
    <t>3GHz -13C</t>
  </si>
  <si>
    <t>4GHz -13C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</si>
</sst>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2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9" fontId="0" fillId="0" borderId="0" xfId="1" applyFont="1" applyBorder="1"/>
    <xf numFmtId="0" fontId="0" fillId="0" borderId="0" xfId="0" applyBorder="1"/>
    <xf numFmtId="9" fontId="2" fillId="0" borderId="0" xfId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Low Band</a:t>
            </a:r>
            <a:r>
              <a:rPr lang="en-US" sz="1400" baseline="0"/>
              <a:t> </a:t>
            </a:r>
            <a:r>
              <a:rPr lang="en-US" sz="1400"/>
              <a:t>Spectral Mask, max</a:t>
            </a:r>
            <a:r>
              <a:rPr lang="en-US" sz="1400" baseline="0"/>
              <a:t> gain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sidebands!$P$3:$P$203</c:f>
              <c:numCache>
                <c:formatCode>0%</c:formatCode>
                <c:ptCount val="201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sidebands!$AB$3:$AB$202</c:f>
              <c:numCache>
                <c:formatCode>General</c:formatCode>
                <c:ptCount val="200"/>
                <c:pt idx="0">
                  <c:v>-33</c:v>
                </c:pt>
                <c:pt idx="1">
                  <c:v>-33</c:v>
                </c:pt>
                <c:pt idx="2">
                  <c:v>-33</c:v>
                </c:pt>
                <c:pt idx="3">
                  <c:v>-33</c:v>
                </c:pt>
                <c:pt idx="4">
                  <c:v>-33</c:v>
                </c:pt>
                <c:pt idx="5">
                  <c:v>-33</c:v>
                </c:pt>
                <c:pt idx="6">
                  <c:v>-33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-33</c:v>
                </c:pt>
                <c:pt idx="12">
                  <c:v>-33</c:v>
                </c:pt>
                <c:pt idx="13">
                  <c:v>-33</c:v>
                </c:pt>
                <c:pt idx="14">
                  <c:v>-33</c:v>
                </c:pt>
                <c:pt idx="15">
                  <c:v>-33</c:v>
                </c:pt>
                <c:pt idx="16">
                  <c:v>-33</c:v>
                </c:pt>
                <c:pt idx="17">
                  <c:v>-33</c:v>
                </c:pt>
                <c:pt idx="18">
                  <c:v>-33</c:v>
                </c:pt>
                <c:pt idx="19">
                  <c:v>-33</c:v>
                </c:pt>
                <c:pt idx="20">
                  <c:v>-33</c:v>
                </c:pt>
                <c:pt idx="21">
                  <c:v>-33</c:v>
                </c:pt>
                <c:pt idx="22">
                  <c:v>-33</c:v>
                </c:pt>
                <c:pt idx="23">
                  <c:v>-33</c:v>
                </c:pt>
                <c:pt idx="24">
                  <c:v>-33</c:v>
                </c:pt>
                <c:pt idx="25">
                  <c:v>-33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-33</c:v>
                </c:pt>
                <c:pt idx="30">
                  <c:v>-33</c:v>
                </c:pt>
                <c:pt idx="31">
                  <c:v>-33</c:v>
                </c:pt>
                <c:pt idx="32">
                  <c:v>-33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-33</c:v>
                </c:pt>
                <c:pt idx="43">
                  <c:v>-33</c:v>
                </c:pt>
                <c:pt idx="44">
                  <c:v>-33</c:v>
                </c:pt>
                <c:pt idx="45">
                  <c:v>-33</c:v>
                </c:pt>
                <c:pt idx="46">
                  <c:v>-33</c:v>
                </c:pt>
                <c:pt idx="47">
                  <c:v>-33</c:v>
                </c:pt>
                <c:pt idx="48">
                  <c:v>-33</c:v>
                </c:pt>
                <c:pt idx="49">
                  <c:v>-33</c:v>
                </c:pt>
                <c:pt idx="50">
                  <c:v>-33</c:v>
                </c:pt>
                <c:pt idx="51">
                  <c:v>-33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-33</c:v>
                </c:pt>
                <c:pt idx="56">
                  <c:v>-33</c:v>
                </c:pt>
                <c:pt idx="57">
                  <c:v>-33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-33</c:v>
                </c:pt>
                <c:pt idx="63">
                  <c:v>-33</c:v>
                </c:pt>
                <c:pt idx="64">
                  <c:v>-33</c:v>
                </c:pt>
                <c:pt idx="65">
                  <c:v>-33</c:v>
                </c:pt>
                <c:pt idx="66">
                  <c:v>-33</c:v>
                </c:pt>
                <c:pt idx="67">
                  <c:v>-33</c:v>
                </c:pt>
                <c:pt idx="68">
                  <c:v>-33</c:v>
                </c:pt>
                <c:pt idx="69">
                  <c:v>-33</c:v>
                </c:pt>
                <c:pt idx="70">
                  <c:v>-33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-33</c:v>
                </c:pt>
                <c:pt idx="89">
                  <c:v>-33</c:v>
                </c:pt>
                <c:pt idx="90">
                  <c:v>-33</c:v>
                </c:pt>
                <c:pt idx="91">
                  <c:v>-33</c:v>
                </c:pt>
                <c:pt idx="92">
                  <c:v>-33</c:v>
                </c:pt>
                <c:pt idx="93">
                  <c:v>-33</c:v>
                </c:pt>
                <c:pt idx="94">
                  <c:v>-33</c:v>
                </c:pt>
                <c:pt idx="95">
                  <c:v>-32.897922468785204</c:v>
                </c:pt>
                <c:pt idx="96">
                  <c:v>-32.731684077938894</c:v>
                </c:pt>
                <c:pt idx="97">
                  <c:v>-32.563839494194568</c:v>
                </c:pt>
                <c:pt idx="98">
                  <c:v>-32.394357376489168</c:v>
                </c:pt>
                <c:pt idx="99">
                  <c:v>-32.223205457318414</c:v>
                </c:pt>
                <c:pt idx="100">
                  <c:v>-32.050350505962406</c:v>
                </c:pt>
                <c:pt idx="101">
                  <c:v>-31.875758289864148</c:v>
                </c:pt>
                <c:pt idx="102">
                  <c:v>-31.699393533687477</c:v>
                </c:pt>
                <c:pt idx="103">
                  <c:v>-31.521219876637481</c:v>
                </c:pt>
                <c:pt idx="104">
                  <c:v>-31.341199827570421</c:v>
                </c:pt>
                <c:pt idx="105">
                  <c:v>-31.159294717568201</c:v>
                </c:pt>
                <c:pt idx="106">
                  <c:v>-30.975464650002522</c:v>
                </c:pt>
                <c:pt idx="107">
                  <c:v>-30.789668448117904</c:v>
                </c:pt>
                <c:pt idx="108">
                  <c:v>-30.601863599782416</c:v>
                </c:pt>
                <c:pt idx="109">
                  <c:v>-30.412006198831428</c:v>
                </c:pt>
                <c:pt idx="110">
                  <c:v>-30.220050883560678</c:v>
                </c:pt>
                <c:pt idx="111">
                  <c:v>-30.025950771784196</c:v>
                </c:pt>
                <c:pt idx="112">
                  <c:v>-29.829657392023154</c:v>
                </c:pt>
                <c:pt idx="113">
                  <c:v>-29.631120610761482</c:v>
                </c:pt>
                <c:pt idx="114">
                  <c:v>-29.430288555700997</c:v>
                </c:pt>
                <c:pt idx="115">
                  <c:v>-29.227107534529651</c:v>
                </c:pt>
                <c:pt idx="116">
                  <c:v>-29.021521948462947</c:v>
                </c:pt>
                <c:pt idx="117">
                  <c:v>-28.81347420103064</c:v>
                </c:pt>
                <c:pt idx="118">
                  <c:v>-28.602904601336352</c:v>
                </c:pt>
                <c:pt idx="119">
                  <c:v>-28.389751261164882</c:v>
                </c:pt>
                <c:pt idx="120">
                  <c:v>-28.173949985697025</c:v>
                </c:pt>
                <c:pt idx="121">
                  <c:v>-27.955434157573343</c:v>
                </c:pt>
                <c:pt idx="122">
                  <c:v>-27.73413461357449</c:v>
                </c:pt>
                <c:pt idx="123">
                  <c:v>-27.509979512886957</c:v>
                </c:pt>
                <c:pt idx="124">
                  <c:v>-27.282894197219338</c:v>
                </c:pt>
                <c:pt idx="125">
                  <c:v>-27.052801041689392</c:v>
                </c:pt>
                <c:pt idx="126">
                  <c:v>-26.819619295260892</c:v>
                </c:pt>
                <c:pt idx="127">
                  <c:v>-26.583264910840548</c:v>
                </c:pt>
                <c:pt idx="128">
                  <c:v>-26.343650363203309</c:v>
                </c:pt>
                <c:pt idx="129">
                  <c:v>-26.10068445471509</c:v>
                </c:pt>
                <c:pt idx="130">
                  <c:v>-25.854272106557957</c:v>
                </c:pt>
                <c:pt idx="131">
                  <c:v>-25.604314135477896</c:v>
                </c:pt>
                <c:pt idx="132">
                  <c:v>-25.350707014274313</c:v>
                </c:pt>
                <c:pt idx="133">
                  <c:v>-25.093342614058471</c:v>
                </c:pt>
                <c:pt idx="134">
                  <c:v>-24.832107927700733</c:v>
                </c:pt>
                <c:pt idx="135">
                  <c:v>-24.566884771663013</c:v>
                </c:pt>
                <c:pt idx="136">
                  <c:v>-24.297549465303671</c:v>
                </c:pt>
                <c:pt idx="137">
                  <c:v>-24.023972484130951</c:v>
                </c:pt>
                <c:pt idx="138">
                  <c:v>-23.746018085917839</c:v>
                </c:pt>
                <c:pt idx="139">
                  <c:v>-23.463543906459805</c:v>
                </c:pt>
                <c:pt idx="140">
                  <c:v>-23.176400521375562</c:v>
                </c:pt>
                <c:pt idx="141">
                  <c:v>-22.884430971630604</c:v>
                </c:pt>
                <c:pt idx="142">
                  <c:v>-22.587470248461592</c:v>
                </c:pt>
                <c:pt idx="143">
                  <c:v>-22.28534473284299</c:v>
                </c:pt>
                <c:pt idx="144">
                  <c:v>-21.9778715862357</c:v>
                </c:pt>
                <c:pt idx="145">
                  <c:v>-21.664858085757437</c:v>
                </c:pt>
                <c:pt idx="146">
                  <c:v>-21.346100898953239</c:v>
                </c:pt>
                <c:pt idx="147">
                  <c:v>-21.021385290066942</c:v>
                </c:pt>
                <c:pt idx="148">
                  <c:v>-20.690484251331036</c:v>
                </c:pt>
                <c:pt idx="149">
                  <c:v>-20.35315754985557</c:v>
                </c:pt>
                <c:pt idx="150">
                  <c:v>-20.009150679428437</c:v>
                </c:pt>
                <c:pt idx="151">
                  <c:v>-19.65819370712823</c:v>
                </c:pt>
                <c:pt idx="152">
                  <c:v>-19.300000001011171</c:v>
                </c:pt>
                <c:pt idx="153">
                  <c:v>-18.934264823470169</c:v>
                </c:pt>
                <c:pt idx="154">
                  <c:v>-18.560663773305599</c:v>
                </c:pt>
                <c:pt idx="155">
                  <c:v>-18.178851056945255</c:v>
                </c:pt>
                <c:pt idx="156">
                  <c:v>-17.788457565377726</c:v>
                </c:pt>
                <c:pt idx="157">
                  <c:v>-17.389088729171146</c:v>
                </c:pt>
                <c:pt idx="158">
                  <c:v>-16.980322121903701</c:v>
                </c:pt>
                <c:pt idx="159">
                  <c:v>-16.561704774777102</c:v>
                </c:pt>
                <c:pt idx="160">
                  <c:v>-16.132750159169376</c:v>
                </c:pt>
                <c:pt idx="161">
                  <c:v>-15.69293478711247</c:v>
                </c:pt>
                <c:pt idx="162">
                  <c:v>-15.241694370593564</c:v>
                </c:pt>
                <c:pt idx="163">
                  <c:v>-14.778419468599161</c:v>
                </c:pt>
                <c:pt idx="164">
                  <c:v>-14.302450536679174</c:v>
                </c:pt>
                <c:pt idx="165">
                  <c:v>-13.813072279998709</c:v>
                </c:pt>
                <c:pt idx="166">
                  <c:v>-13.309507187677889</c:v>
                </c:pt>
                <c:pt idx="167">
                  <c:v>-12.790908101179786</c:v>
                </c:pt>
                <c:pt idx="168">
                  <c:v>-12.256349638862922</c:v>
                </c:pt>
                <c:pt idx="169">
                  <c:v>-11.704818259277044</c:v>
                </c:pt>
                <c:pt idx="170">
                  <c:v>-11.135200694689917</c:v>
                </c:pt>
                <c:pt idx="171">
                  <c:v>-10.546270421945927</c:v>
                </c:pt>
                <c:pt idx="172">
                  <c:v>-9.9366717596764538</c:v>
                </c:pt>
                <c:pt idx="173">
                  <c:v>-9.3049010723471746</c:v>
                </c:pt>
                <c:pt idx="174">
                  <c:v>-8.6492844249176315</c:v>
                </c:pt>
                <c:pt idx="175">
                  <c:v>-7.9679508529703043</c:v>
                </c:pt>
                <c:pt idx="17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EB-4DD7-98F9-102867883C82}"/>
            </c:ext>
          </c:extLst>
        </c:ser>
        <c:ser>
          <c:idx val="0"/>
          <c:order val="1"/>
          <c:tx>
            <c:strRef>
              <c:f>sidebands!$Q$2</c:f>
              <c:strCache>
                <c:ptCount val="1"/>
                <c:pt idx="0">
                  <c:v>1.9GHz 25C</c:v>
                </c:pt>
              </c:strCache>
            </c:strRef>
          </c:tx>
          <c:marker>
            <c:symbol val="none"/>
          </c:marker>
          <c:xVal>
            <c:numRef>
              <c:f>sidebands!$P$3:$P$202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sidebands!$Q$3:$Q$202</c:f>
              <c:numCache>
                <c:formatCode>General</c:formatCode>
                <c:ptCount val="2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EB-4DD7-98F9-102867883C82}"/>
            </c:ext>
          </c:extLst>
        </c:ser>
        <c:ser>
          <c:idx val="2"/>
          <c:order val="2"/>
          <c:tx>
            <c:strRef>
              <c:f>sidebands!$R$2</c:f>
              <c:strCache>
                <c:ptCount val="1"/>
                <c:pt idx="0">
                  <c:v>3GHz 25C</c:v>
                </c:pt>
              </c:strCache>
            </c:strRef>
          </c:tx>
          <c:marker>
            <c:symbol val="none"/>
          </c:marker>
          <c:xVal>
            <c:numRef>
              <c:f>sidebands!$P$3:$P$202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sidebands!$R$3:$R$202</c:f>
              <c:numCache>
                <c:formatCode>General</c:formatCode>
                <c:ptCount val="2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EB-4DD7-98F9-102867883C82}"/>
            </c:ext>
          </c:extLst>
        </c:ser>
        <c:ser>
          <c:idx val="3"/>
          <c:order val="3"/>
          <c:tx>
            <c:strRef>
              <c:f>sidebands!$S$2</c:f>
              <c:strCache>
                <c:ptCount val="1"/>
                <c:pt idx="0">
                  <c:v>4GHz 25C</c:v>
                </c:pt>
              </c:strCache>
            </c:strRef>
          </c:tx>
          <c:marker>
            <c:symbol val="none"/>
          </c:marker>
          <c:xVal>
            <c:numRef>
              <c:f>sidebands!$P$3:$P$202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sidebands!$S$3:$S$202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EB-4DD7-98F9-102867883C82}"/>
            </c:ext>
          </c:extLst>
        </c:ser>
        <c:ser>
          <c:idx val="4"/>
          <c:order val="4"/>
          <c:tx>
            <c:strRef>
              <c:f>sidebands!$T$2</c:f>
              <c:strCache>
                <c:ptCount val="1"/>
                <c:pt idx="0">
                  <c:v>1.9GHz 55C</c:v>
                </c:pt>
              </c:strCache>
            </c:strRef>
          </c:tx>
          <c:marker>
            <c:symbol val="none"/>
          </c:marker>
          <c:xVal>
            <c:numRef>
              <c:f>sidebands!$P$3:$P$202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sidebands!$T$3:$T$202</c:f>
              <c:numCache>
                <c:formatCode>General</c:formatCode>
                <c:ptCount val="200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EB-4DD7-98F9-102867883C82}"/>
            </c:ext>
          </c:extLst>
        </c:ser>
        <c:ser>
          <c:idx val="5"/>
          <c:order val="5"/>
          <c:tx>
            <c:strRef>
              <c:f>sidebands!$U$2</c:f>
              <c:strCache>
                <c:ptCount val="1"/>
                <c:pt idx="0">
                  <c:v>3GHz 55C</c:v>
                </c:pt>
              </c:strCache>
            </c:strRef>
          </c:tx>
          <c:marker>
            <c:symbol val="none"/>
          </c:marker>
          <c:xVal>
            <c:numRef>
              <c:f>sidebands!$P$3:$P$202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sidebands!$U$3:$U$202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EB-4DD7-98F9-102867883C82}"/>
            </c:ext>
          </c:extLst>
        </c:ser>
        <c:ser>
          <c:idx val="6"/>
          <c:order val="6"/>
          <c:tx>
            <c:strRef>
              <c:f>sidebands!$V$2</c:f>
              <c:strCache>
                <c:ptCount val="1"/>
                <c:pt idx="0">
                  <c:v>4GHz 55C</c:v>
                </c:pt>
              </c:strCache>
            </c:strRef>
          </c:tx>
          <c:marker>
            <c:symbol val="none"/>
          </c:marker>
          <c:xVal>
            <c:numRef>
              <c:f>sidebands!$P$3:$P$202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EB-4DD7-98F9-102867883C82}"/>
            </c:ext>
          </c:extLst>
        </c:ser>
        <c:ser>
          <c:idx val="10"/>
          <c:order val="7"/>
          <c:tx>
            <c:strRef>
              <c:f>sidebands!$Z$2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sidebands!$P$3:$P$202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sidebands!$Z$3:$Z$202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EB-4DD7-98F9-10286788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79616"/>
        <c:axId val="219880192"/>
      </c:scatterChart>
      <c:valAx>
        <c:axId val="219879616"/>
        <c:scaling>
          <c:logBase val="10"/>
          <c:orientation val="maxMin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19880192"/>
        <c:crossesAt val="-80"/>
        <c:crossBetween val="midCat"/>
      </c:valAx>
      <c:valAx>
        <c:axId val="21988019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layout>
            <c:manualLayout>
              <c:xMode val="edge"/>
              <c:yMode val="edge"/>
              <c:x val="0.7833605313339127"/>
              <c:y val="0.4206760130593432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219879616"/>
        <c:crossesAt val="0.1"/>
        <c:crossBetween val="midCat"/>
      </c:valAx>
    </c:plotArea>
    <c:legend>
      <c:legendPos val="r"/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Low Band Spectral Mask, max gain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sideband'!$AB$3:$AB$202</c:f>
              <c:numCache>
                <c:formatCode>General</c:formatCode>
                <c:ptCount val="200"/>
                <c:pt idx="24">
                  <c:v>-7</c:v>
                </c:pt>
                <c:pt idx="25">
                  <c:v>-7.9679508529703043</c:v>
                </c:pt>
                <c:pt idx="26">
                  <c:v>-8.6492844248204008</c:v>
                </c:pt>
                <c:pt idx="27">
                  <c:v>-9.3049010723471746</c:v>
                </c:pt>
                <c:pt idx="28">
                  <c:v>-9.9366717596764538</c:v>
                </c:pt>
                <c:pt idx="29">
                  <c:v>-10.546270421858756</c:v>
                </c:pt>
                <c:pt idx="30">
                  <c:v>-11.135200694689917</c:v>
                </c:pt>
                <c:pt idx="31">
                  <c:v>-11.704818259440135</c:v>
                </c:pt>
                <c:pt idx="32">
                  <c:v>-12.256349638862922</c:v>
                </c:pt>
                <c:pt idx="33">
                  <c:v>-12.790908101103181</c:v>
                </c:pt>
                <c:pt idx="34">
                  <c:v>-13.309507187677889</c:v>
                </c:pt>
                <c:pt idx="35">
                  <c:v>-13.813072279926482</c:v>
                </c:pt>
                <c:pt idx="36">
                  <c:v>-14.302450536608955</c:v>
                </c:pt>
                <c:pt idx="37">
                  <c:v>-14.778419468599161</c:v>
                </c:pt>
                <c:pt idx="38">
                  <c:v>-15.241694370726615</c:v>
                </c:pt>
                <c:pt idx="39">
                  <c:v>-15.69293478711247</c:v>
                </c:pt>
                <c:pt idx="40">
                  <c:v>-16.13275015910618</c:v>
                </c:pt>
                <c:pt idx="41">
                  <c:v>-16.561704774777102</c:v>
                </c:pt>
                <c:pt idx="42">
                  <c:v>-16.980322121843514</c:v>
                </c:pt>
                <c:pt idx="43">
                  <c:v>-17.389088729112355</c:v>
                </c:pt>
                <c:pt idx="44">
                  <c:v>-17.788457565492635</c:v>
                </c:pt>
                <c:pt idx="45">
                  <c:v>-18.178851057057607</c:v>
                </c:pt>
                <c:pt idx="46">
                  <c:v>-18.560663773305599</c:v>
                </c:pt>
                <c:pt idx="47">
                  <c:v>-18.934264823416381</c:v>
                </c:pt>
                <c:pt idx="48">
                  <c:v>-19.300000001011171</c:v>
                </c:pt>
                <c:pt idx="49">
                  <c:v>-19.658193707076641</c:v>
                </c:pt>
                <c:pt idx="50">
                  <c:v>-20.009150679377875</c:v>
                </c:pt>
                <c:pt idx="51">
                  <c:v>-20.353157549954705</c:v>
                </c:pt>
                <c:pt idx="52">
                  <c:v>-20.690484251428263</c:v>
                </c:pt>
                <c:pt idx="53">
                  <c:v>-21.021385290066942</c:v>
                </c:pt>
                <c:pt idx="54">
                  <c:v>-21.346100898906421</c:v>
                </c:pt>
                <c:pt idx="55">
                  <c:v>-21.664858085757437</c:v>
                </c:pt>
                <c:pt idx="56">
                  <c:v>-21.97787158619056</c:v>
                </c:pt>
                <c:pt idx="57">
                  <c:v>-22.28534473284299</c:v>
                </c:pt>
                <c:pt idx="58">
                  <c:v>-22.587470248548758</c:v>
                </c:pt>
                <c:pt idx="59">
                  <c:v>-22.884430971716299</c:v>
                </c:pt>
                <c:pt idx="60">
                  <c:v>-23.176400521333427</c:v>
                </c:pt>
                <c:pt idx="61">
                  <c:v>-23.463543906418366</c:v>
                </c:pt>
                <c:pt idx="62">
                  <c:v>-23.746018085917839</c:v>
                </c:pt>
                <c:pt idx="63">
                  <c:v>-24.023972484090827</c:v>
                </c:pt>
                <c:pt idx="64">
                  <c:v>-24.297549465303671</c:v>
                </c:pt>
                <c:pt idx="65">
                  <c:v>-24.566884771740799</c:v>
                </c:pt>
                <c:pt idx="66">
                  <c:v>-24.832107927700733</c:v>
                </c:pt>
                <c:pt idx="67">
                  <c:v>-25.093342614020742</c:v>
                </c:pt>
                <c:pt idx="68">
                  <c:v>-25.350707014237138</c:v>
                </c:pt>
                <c:pt idx="69">
                  <c:v>-25.604314135477896</c:v>
                </c:pt>
                <c:pt idx="70">
                  <c:v>-25.854272106521844</c:v>
                </c:pt>
                <c:pt idx="71">
                  <c:v>-26.10068445471509</c:v>
                </c:pt>
                <c:pt idx="72">
                  <c:v>-26.343650363273532</c:v>
                </c:pt>
                <c:pt idx="73">
                  <c:v>-26.583264910840548</c:v>
                </c:pt>
                <c:pt idx="74">
                  <c:v>-26.819619295226733</c:v>
                </c:pt>
                <c:pt idx="75">
                  <c:v>-27.052801041655684</c:v>
                </c:pt>
                <c:pt idx="76">
                  <c:v>-27.282894197219338</c:v>
                </c:pt>
                <c:pt idx="77">
                  <c:v>-27.509979512854127</c:v>
                </c:pt>
                <c:pt idx="78">
                  <c:v>-27.73413461357449</c:v>
                </c:pt>
                <c:pt idx="79">
                  <c:v>-27.955434157637338</c:v>
                </c:pt>
                <c:pt idx="80">
                  <c:v>-28.173949985697025</c:v>
                </c:pt>
                <c:pt idx="81">
                  <c:v>-28.389751261133672</c:v>
                </c:pt>
                <c:pt idx="82">
                  <c:v>-28.602904601336352</c:v>
                </c:pt>
                <c:pt idx="83">
                  <c:v>-28.813474201000183</c:v>
                </c:pt>
                <c:pt idx="84">
                  <c:v>-29.021521948432856</c:v>
                </c:pt>
                <c:pt idx="85">
                  <c:v>-29.227107534529651</c:v>
                </c:pt>
                <c:pt idx="86">
                  <c:v>-29.430288555759788</c:v>
                </c:pt>
                <c:pt idx="87">
                  <c:v>-29.631120610761482</c:v>
                </c:pt>
                <c:pt idx="88">
                  <c:v>-29.829657391994427</c:v>
                </c:pt>
                <c:pt idx="89">
                  <c:v>-30.025950771784196</c:v>
                </c:pt>
                <c:pt idx="90">
                  <c:v>-30.220050883532593</c:v>
                </c:pt>
                <c:pt idx="91">
                  <c:v>-30.412006198803649</c:v>
                </c:pt>
                <c:pt idx="92">
                  <c:v>-30.601863599782416</c:v>
                </c:pt>
                <c:pt idx="93">
                  <c:v>-30.789668448172272</c:v>
                </c:pt>
                <c:pt idx="94">
                  <c:v>-30.975464650002522</c:v>
                </c:pt>
                <c:pt idx="95">
                  <c:v>-31.159294717541592</c:v>
                </c:pt>
                <c:pt idx="96">
                  <c:v>-31.341199827570421</c:v>
                </c:pt>
                <c:pt idx="97">
                  <c:v>-31.521219876611418</c:v>
                </c:pt>
                <c:pt idx="98">
                  <c:v>-31.699393533661681</c:v>
                </c:pt>
                <c:pt idx="99">
                  <c:v>-31.875758289915218</c:v>
                </c:pt>
                <c:pt idx="100">
                  <c:v>-32.050350506012961</c:v>
                </c:pt>
                <c:pt idx="101">
                  <c:v>-32.223205457318414</c:v>
                </c:pt>
                <c:pt idx="102">
                  <c:v>-32.394357376464384</c:v>
                </c:pt>
                <c:pt idx="103">
                  <c:v>-32.563839494194568</c:v>
                </c:pt>
                <c:pt idx="104">
                  <c:v>-32.731684077914593</c:v>
                </c:pt>
                <c:pt idx="105">
                  <c:v>-32.897922468761131</c:v>
                </c:pt>
                <c:pt idx="106">
                  <c:v>-33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-33</c:v>
                </c:pt>
                <c:pt idx="118">
                  <c:v>-33</c:v>
                </c:pt>
                <c:pt idx="119">
                  <c:v>-33</c:v>
                </c:pt>
                <c:pt idx="120">
                  <c:v>-33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-33</c:v>
                </c:pt>
                <c:pt idx="128">
                  <c:v>-33</c:v>
                </c:pt>
                <c:pt idx="129">
                  <c:v>-33</c:v>
                </c:pt>
                <c:pt idx="130">
                  <c:v>-33</c:v>
                </c:pt>
                <c:pt idx="131">
                  <c:v>-33</c:v>
                </c:pt>
                <c:pt idx="132">
                  <c:v>-33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-33</c:v>
                </c:pt>
                <c:pt idx="139">
                  <c:v>-33</c:v>
                </c:pt>
                <c:pt idx="140">
                  <c:v>-33</c:v>
                </c:pt>
                <c:pt idx="141">
                  <c:v>-33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-33</c:v>
                </c:pt>
                <c:pt idx="148">
                  <c:v>-33</c:v>
                </c:pt>
                <c:pt idx="149">
                  <c:v>-33</c:v>
                </c:pt>
                <c:pt idx="150">
                  <c:v>-33</c:v>
                </c:pt>
                <c:pt idx="151">
                  <c:v>-33</c:v>
                </c:pt>
                <c:pt idx="152">
                  <c:v>-33</c:v>
                </c:pt>
                <c:pt idx="153">
                  <c:v>-33</c:v>
                </c:pt>
                <c:pt idx="154">
                  <c:v>-33</c:v>
                </c:pt>
                <c:pt idx="155">
                  <c:v>-33</c:v>
                </c:pt>
                <c:pt idx="156">
                  <c:v>-33</c:v>
                </c:pt>
                <c:pt idx="157">
                  <c:v>-33</c:v>
                </c:pt>
                <c:pt idx="158">
                  <c:v>-33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-33</c:v>
                </c:pt>
                <c:pt idx="164">
                  <c:v>-33</c:v>
                </c:pt>
                <c:pt idx="165">
                  <c:v>-33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-33</c:v>
                </c:pt>
                <c:pt idx="176">
                  <c:v>-33</c:v>
                </c:pt>
                <c:pt idx="177">
                  <c:v>-33</c:v>
                </c:pt>
                <c:pt idx="178">
                  <c:v>-33</c:v>
                </c:pt>
                <c:pt idx="179">
                  <c:v>-33</c:v>
                </c:pt>
                <c:pt idx="180">
                  <c:v>-33</c:v>
                </c:pt>
                <c:pt idx="181">
                  <c:v>-33</c:v>
                </c:pt>
                <c:pt idx="182">
                  <c:v>-33</c:v>
                </c:pt>
                <c:pt idx="183">
                  <c:v>-33</c:v>
                </c:pt>
                <c:pt idx="184">
                  <c:v>-33</c:v>
                </c:pt>
                <c:pt idx="185">
                  <c:v>-33</c:v>
                </c:pt>
                <c:pt idx="186">
                  <c:v>-33</c:v>
                </c:pt>
                <c:pt idx="187">
                  <c:v>-33</c:v>
                </c:pt>
                <c:pt idx="188">
                  <c:v>-33</c:v>
                </c:pt>
                <c:pt idx="189">
                  <c:v>-33</c:v>
                </c:pt>
                <c:pt idx="190">
                  <c:v>-33</c:v>
                </c:pt>
                <c:pt idx="191">
                  <c:v>-33</c:v>
                </c:pt>
                <c:pt idx="192">
                  <c:v>-33</c:v>
                </c:pt>
                <c:pt idx="193">
                  <c:v>-33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-33</c:v>
                </c:pt>
                <c:pt idx="199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0-4AE4-A87F-99B84A93968F}"/>
            </c:ext>
          </c:extLst>
        </c:ser>
        <c:ser>
          <c:idx val="0"/>
          <c:order val="1"/>
          <c:tx>
            <c:strRef>
              <c:f>'upper sideband'!$Q$2</c:f>
              <c:strCache>
                <c:ptCount val="1"/>
                <c:pt idx="0">
                  <c:v>1.9GHz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0-4AE4-A87F-99B84A93968F}"/>
            </c:ext>
          </c:extLst>
        </c:ser>
        <c:ser>
          <c:idx val="2"/>
          <c:order val="2"/>
          <c:tx>
            <c:strRef>
              <c:f>'upper sideband'!$R$2</c:f>
              <c:strCache>
                <c:ptCount val="1"/>
                <c:pt idx="0">
                  <c:v>3GHz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0-4AE4-A87F-99B84A93968F}"/>
            </c:ext>
          </c:extLst>
        </c:ser>
        <c:ser>
          <c:idx val="3"/>
          <c:order val="3"/>
          <c:tx>
            <c:strRef>
              <c:f>'upper sideband'!$S$2</c:f>
              <c:strCache>
                <c:ptCount val="1"/>
                <c:pt idx="0">
                  <c:v>4GHz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sideband'!$S$3:$S$202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50-4AE4-A87F-99B84A93968F}"/>
            </c:ext>
          </c:extLst>
        </c:ser>
        <c:ser>
          <c:idx val="4"/>
          <c:order val="4"/>
          <c:tx>
            <c:strRef>
              <c:f>'upper sideband'!$T$2</c:f>
              <c:strCache>
                <c:ptCount val="1"/>
                <c:pt idx="0">
                  <c:v>1.9GHz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sideband'!$T$3:$T$202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50-4AE4-A87F-99B84A93968F}"/>
            </c:ext>
          </c:extLst>
        </c:ser>
        <c:ser>
          <c:idx val="5"/>
          <c:order val="5"/>
          <c:tx>
            <c:strRef>
              <c:f>'upper sideband'!$U$2</c:f>
              <c:strCache>
                <c:ptCount val="1"/>
                <c:pt idx="0">
                  <c:v>3GHz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sideband'!$U$3:$U$202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50-4AE4-A87F-99B84A93968F}"/>
            </c:ext>
          </c:extLst>
        </c:ser>
        <c:ser>
          <c:idx val="6"/>
          <c:order val="6"/>
          <c:tx>
            <c:strRef>
              <c:f>'upper sideband'!$V$2</c:f>
              <c:strCache>
                <c:ptCount val="1"/>
                <c:pt idx="0">
                  <c:v>4GHz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50-4AE4-A87F-99B84A93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0672"/>
        <c:axId val="268781248"/>
      </c:scatterChart>
      <c:valAx>
        <c:axId val="268780672"/>
        <c:scaling>
          <c:logBase val="10"/>
          <c:orientation val="minMax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68781248"/>
        <c:crossesAt val="-80"/>
        <c:crossBetween val="midCat"/>
      </c:valAx>
      <c:valAx>
        <c:axId val="26878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68780672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1.95</a:t>
            </a:r>
            <a:r>
              <a:rPr lang="en-US" sz="1400" baseline="0"/>
              <a:t> </a:t>
            </a:r>
            <a:r>
              <a:rPr lang="en-US" sz="1400"/>
              <a:t>GHz Spectral Mask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sideband'!$AB$3:$AB$202</c:f>
              <c:numCache>
                <c:formatCode>General</c:formatCode>
                <c:ptCount val="200"/>
                <c:pt idx="24">
                  <c:v>-7</c:v>
                </c:pt>
                <c:pt idx="25">
                  <c:v>-7.9679508529703043</c:v>
                </c:pt>
                <c:pt idx="26">
                  <c:v>-8.6492844248204008</c:v>
                </c:pt>
                <c:pt idx="27">
                  <c:v>-9.3049010723471746</c:v>
                </c:pt>
                <c:pt idx="28">
                  <c:v>-9.9366717596764538</c:v>
                </c:pt>
                <c:pt idx="29">
                  <c:v>-10.546270421858756</c:v>
                </c:pt>
                <c:pt idx="30">
                  <c:v>-11.135200694689917</c:v>
                </c:pt>
                <c:pt idx="31">
                  <c:v>-11.704818259440135</c:v>
                </c:pt>
                <c:pt idx="32">
                  <c:v>-12.256349638862922</c:v>
                </c:pt>
                <c:pt idx="33">
                  <c:v>-12.790908101103181</c:v>
                </c:pt>
                <c:pt idx="34">
                  <c:v>-13.309507187677889</c:v>
                </c:pt>
                <c:pt idx="35">
                  <c:v>-13.813072279926482</c:v>
                </c:pt>
                <c:pt idx="36">
                  <c:v>-14.302450536608955</c:v>
                </c:pt>
                <c:pt idx="37">
                  <c:v>-14.778419468599161</c:v>
                </c:pt>
                <c:pt idx="38">
                  <c:v>-15.241694370726615</c:v>
                </c:pt>
                <c:pt idx="39">
                  <c:v>-15.69293478711247</c:v>
                </c:pt>
                <c:pt idx="40">
                  <c:v>-16.13275015910618</c:v>
                </c:pt>
                <c:pt idx="41">
                  <c:v>-16.561704774777102</c:v>
                </c:pt>
                <c:pt idx="42">
                  <c:v>-16.980322121843514</c:v>
                </c:pt>
                <c:pt idx="43">
                  <c:v>-17.389088729112355</c:v>
                </c:pt>
                <c:pt idx="44">
                  <c:v>-17.788457565492635</c:v>
                </c:pt>
                <c:pt idx="45">
                  <c:v>-18.178851057057607</c:v>
                </c:pt>
                <c:pt idx="46">
                  <c:v>-18.560663773305599</c:v>
                </c:pt>
                <c:pt idx="47">
                  <c:v>-18.934264823416381</c:v>
                </c:pt>
                <c:pt idx="48">
                  <c:v>-19.300000001011171</c:v>
                </c:pt>
                <c:pt idx="49">
                  <c:v>-19.658193707076641</c:v>
                </c:pt>
                <c:pt idx="50">
                  <c:v>-20.009150679377875</c:v>
                </c:pt>
                <c:pt idx="51">
                  <c:v>-20.353157549954705</c:v>
                </c:pt>
                <c:pt idx="52">
                  <c:v>-20.690484251428263</c:v>
                </c:pt>
                <c:pt idx="53">
                  <c:v>-21.021385290066942</c:v>
                </c:pt>
                <c:pt idx="54">
                  <c:v>-21.346100898906421</c:v>
                </c:pt>
                <c:pt idx="55">
                  <c:v>-21.664858085757437</c:v>
                </c:pt>
                <c:pt idx="56">
                  <c:v>-21.97787158619056</c:v>
                </c:pt>
                <c:pt idx="57">
                  <c:v>-22.28534473284299</c:v>
                </c:pt>
                <c:pt idx="58">
                  <c:v>-22.587470248548758</c:v>
                </c:pt>
                <c:pt idx="59">
                  <c:v>-22.884430971716299</c:v>
                </c:pt>
                <c:pt idx="60">
                  <c:v>-23.176400521333427</c:v>
                </c:pt>
                <c:pt idx="61">
                  <c:v>-23.463543906418366</c:v>
                </c:pt>
                <c:pt idx="62">
                  <c:v>-23.746018085917839</c:v>
                </c:pt>
                <c:pt idx="63">
                  <c:v>-24.023972484090827</c:v>
                </c:pt>
                <c:pt idx="64">
                  <c:v>-24.297549465303671</c:v>
                </c:pt>
                <c:pt idx="65">
                  <c:v>-24.566884771740799</c:v>
                </c:pt>
                <c:pt idx="66">
                  <c:v>-24.832107927700733</c:v>
                </c:pt>
                <c:pt idx="67">
                  <c:v>-25.093342614020742</c:v>
                </c:pt>
                <c:pt idx="68">
                  <c:v>-25.350707014237138</c:v>
                </c:pt>
                <c:pt idx="69">
                  <c:v>-25.604314135477896</c:v>
                </c:pt>
                <c:pt idx="70">
                  <c:v>-25.854272106521844</c:v>
                </c:pt>
                <c:pt idx="71">
                  <c:v>-26.10068445471509</c:v>
                </c:pt>
                <c:pt idx="72">
                  <c:v>-26.343650363273532</c:v>
                </c:pt>
                <c:pt idx="73">
                  <c:v>-26.583264910840548</c:v>
                </c:pt>
                <c:pt idx="74">
                  <c:v>-26.819619295226733</c:v>
                </c:pt>
                <c:pt idx="75">
                  <c:v>-27.052801041655684</c:v>
                </c:pt>
                <c:pt idx="76">
                  <c:v>-27.282894197219338</c:v>
                </c:pt>
                <c:pt idx="77">
                  <c:v>-27.509979512854127</c:v>
                </c:pt>
                <c:pt idx="78">
                  <c:v>-27.73413461357449</c:v>
                </c:pt>
                <c:pt idx="79">
                  <c:v>-27.955434157637338</c:v>
                </c:pt>
                <c:pt idx="80">
                  <c:v>-28.173949985697025</c:v>
                </c:pt>
                <c:pt idx="81">
                  <c:v>-28.389751261133672</c:v>
                </c:pt>
                <c:pt idx="82">
                  <c:v>-28.602904601336352</c:v>
                </c:pt>
                <c:pt idx="83">
                  <c:v>-28.813474201000183</c:v>
                </c:pt>
                <c:pt idx="84">
                  <c:v>-29.021521948432856</c:v>
                </c:pt>
                <c:pt idx="85">
                  <c:v>-29.227107534529651</c:v>
                </c:pt>
                <c:pt idx="86">
                  <c:v>-29.430288555759788</c:v>
                </c:pt>
                <c:pt idx="87">
                  <c:v>-29.631120610761482</c:v>
                </c:pt>
                <c:pt idx="88">
                  <c:v>-29.829657391994427</c:v>
                </c:pt>
                <c:pt idx="89">
                  <c:v>-30.025950771784196</c:v>
                </c:pt>
                <c:pt idx="90">
                  <c:v>-30.220050883532593</c:v>
                </c:pt>
                <c:pt idx="91">
                  <c:v>-30.412006198803649</c:v>
                </c:pt>
                <c:pt idx="92">
                  <c:v>-30.601863599782416</c:v>
                </c:pt>
                <c:pt idx="93">
                  <c:v>-30.789668448172272</c:v>
                </c:pt>
                <c:pt idx="94">
                  <c:v>-30.975464650002522</c:v>
                </c:pt>
                <c:pt idx="95">
                  <c:v>-31.159294717541592</c:v>
                </c:pt>
                <c:pt idx="96">
                  <c:v>-31.341199827570421</c:v>
                </c:pt>
                <c:pt idx="97">
                  <c:v>-31.521219876611418</c:v>
                </c:pt>
                <c:pt idx="98">
                  <c:v>-31.699393533661681</c:v>
                </c:pt>
                <c:pt idx="99">
                  <c:v>-31.875758289915218</c:v>
                </c:pt>
                <c:pt idx="100">
                  <c:v>-32.050350506012961</c:v>
                </c:pt>
                <c:pt idx="101">
                  <c:v>-32.223205457318414</c:v>
                </c:pt>
                <c:pt idx="102">
                  <c:v>-32.394357376464384</c:v>
                </c:pt>
                <c:pt idx="103">
                  <c:v>-32.563839494194568</c:v>
                </c:pt>
                <c:pt idx="104">
                  <c:v>-32.731684077914593</c:v>
                </c:pt>
                <c:pt idx="105">
                  <c:v>-32.897922468761131</c:v>
                </c:pt>
                <c:pt idx="106">
                  <c:v>-33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-33</c:v>
                </c:pt>
                <c:pt idx="118">
                  <c:v>-33</c:v>
                </c:pt>
                <c:pt idx="119">
                  <c:v>-33</c:v>
                </c:pt>
                <c:pt idx="120">
                  <c:v>-33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-33</c:v>
                </c:pt>
                <c:pt idx="128">
                  <c:v>-33</c:v>
                </c:pt>
                <c:pt idx="129">
                  <c:v>-33</c:v>
                </c:pt>
                <c:pt idx="130">
                  <c:v>-33</c:v>
                </c:pt>
                <c:pt idx="131">
                  <c:v>-33</c:v>
                </c:pt>
                <c:pt idx="132">
                  <c:v>-33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-33</c:v>
                </c:pt>
                <c:pt idx="139">
                  <c:v>-33</c:v>
                </c:pt>
                <c:pt idx="140">
                  <c:v>-33</c:v>
                </c:pt>
                <c:pt idx="141">
                  <c:v>-33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-33</c:v>
                </c:pt>
                <c:pt idx="148">
                  <c:v>-33</c:v>
                </c:pt>
                <c:pt idx="149">
                  <c:v>-33</c:v>
                </c:pt>
                <c:pt idx="150">
                  <c:v>-33</c:v>
                </c:pt>
                <c:pt idx="151">
                  <c:v>-33</c:v>
                </c:pt>
                <c:pt idx="152">
                  <c:v>-33</c:v>
                </c:pt>
                <c:pt idx="153">
                  <c:v>-33</c:v>
                </c:pt>
                <c:pt idx="154">
                  <c:v>-33</c:v>
                </c:pt>
                <c:pt idx="155">
                  <c:v>-33</c:v>
                </c:pt>
                <c:pt idx="156">
                  <c:v>-33</c:v>
                </c:pt>
                <c:pt idx="157">
                  <c:v>-33</c:v>
                </c:pt>
                <c:pt idx="158">
                  <c:v>-33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-33</c:v>
                </c:pt>
                <c:pt idx="164">
                  <c:v>-33</c:v>
                </c:pt>
                <c:pt idx="165">
                  <c:v>-33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-33</c:v>
                </c:pt>
                <c:pt idx="176">
                  <c:v>-33</c:v>
                </c:pt>
                <c:pt idx="177">
                  <c:v>-33</c:v>
                </c:pt>
                <c:pt idx="178">
                  <c:v>-33</c:v>
                </c:pt>
                <c:pt idx="179">
                  <c:v>-33</c:v>
                </c:pt>
                <c:pt idx="180">
                  <c:v>-33</c:v>
                </c:pt>
                <c:pt idx="181">
                  <c:v>-33</c:v>
                </c:pt>
                <c:pt idx="182">
                  <c:v>-33</c:v>
                </c:pt>
                <c:pt idx="183">
                  <c:v>-33</c:v>
                </c:pt>
                <c:pt idx="184">
                  <c:v>-33</c:v>
                </c:pt>
                <c:pt idx="185">
                  <c:v>-33</c:v>
                </c:pt>
                <c:pt idx="186">
                  <c:v>-33</c:v>
                </c:pt>
                <c:pt idx="187">
                  <c:v>-33</c:v>
                </c:pt>
                <c:pt idx="188">
                  <c:v>-33</c:v>
                </c:pt>
                <c:pt idx="189">
                  <c:v>-33</c:v>
                </c:pt>
                <c:pt idx="190">
                  <c:v>-33</c:v>
                </c:pt>
                <c:pt idx="191">
                  <c:v>-33</c:v>
                </c:pt>
                <c:pt idx="192">
                  <c:v>-33</c:v>
                </c:pt>
                <c:pt idx="193">
                  <c:v>-33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-33</c:v>
                </c:pt>
                <c:pt idx="199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C-4447-A842-3AED09A62CD4}"/>
            </c:ext>
          </c:extLst>
        </c:ser>
        <c:ser>
          <c:idx val="0"/>
          <c:order val="1"/>
          <c:tx>
            <c:strRef>
              <c:f>'upper sideband'!$Q$2</c:f>
              <c:strCache>
                <c:ptCount val="1"/>
                <c:pt idx="0">
                  <c:v>1.9GHz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C-4447-A842-3AED09A62CD4}"/>
            </c:ext>
          </c:extLst>
        </c:ser>
        <c:ser>
          <c:idx val="2"/>
          <c:order val="2"/>
          <c:tx>
            <c:strRef>
              <c:f>'upper sideband'!$R$2</c:f>
              <c:strCache>
                <c:ptCount val="1"/>
                <c:pt idx="0">
                  <c:v>3GHz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8C-4447-A842-3AED09A62CD4}"/>
            </c:ext>
          </c:extLst>
        </c:ser>
        <c:ser>
          <c:idx val="3"/>
          <c:order val="3"/>
          <c:tx>
            <c:strRef>
              <c:f>'upper sideband'!$S$2</c:f>
              <c:strCache>
                <c:ptCount val="1"/>
                <c:pt idx="0">
                  <c:v>4GHz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sideband'!$S$3:$S$202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8C-4447-A842-3AED09A62CD4}"/>
            </c:ext>
          </c:extLst>
        </c:ser>
        <c:ser>
          <c:idx val="4"/>
          <c:order val="4"/>
          <c:tx>
            <c:strRef>
              <c:f>'upper sideband'!$T$2</c:f>
              <c:strCache>
                <c:ptCount val="1"/>
                <c:pt idx="0">
                  <c:v>1.9GHz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sideband'!$T$3:$T$202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8C-4447-A842-3AED09A62CD4}"/>
            </c:ext>
          </c:extLst>
        </c:ser>
        <c:ser>
          <c:idx val="5"/>
          <c:order val="5"/>
          <c:tx>
            <c:strRef>
              <c:f>'upper sideband'!$U$2</c:f>
              <c:strCache>
                <c:ptCount val="1"/>
                <c:pt idx="0">
                  <c:v>3GHz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sideband'!$U$3:$U$202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8C-4447-A842-3AED09A62CD4}"/>
            </c:ext>
          </c:extLst>
        </c:ser>
        <c:ser>
          <c:idx val="6"/>
          <c:order val="6"/>
          <c:tx>
            <c:strRef>
              <c:f>'upper sideband'!$V$2</c:f>
              <c:strCache>
                <c:ptCount val="1"/>
                <c:pt idx="0">
                  <c:v>4GHz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8C-4447-A842-3AED09A62CD4}"/>
            </c:ext>
          </c:extLst>
        </c:ser>
        <c:ser>
          <c:idx val="7"/>
          <c:order val="7"/>
          <c:tx>
            <c:strRef>
              <c:f>'upper sideband'!$W$2</c:f>
              <c:strCache>
                <c:ptCount val="1"/>
                <c:pt idx="0">
                  <c:v>1.9GHz -13C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sideband'!$W$3:$W$202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8C-4447-A842-3AED09A62CD4}"/>
            </c:ext>
          </c:extLst>
        </c:ser>
        <c:ser>
          <c:idx val="8"/>
          <c:order val="8"/>
          <c:tx>
            <c:strRef>
              <c:f>'upper sideband'!$X$2</c:f>
              <c:strCache>
                <c:ptCount val="1"/>
                <c:pt idx="0">
                  <c:v>3GHz -13C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sideband'!$X$3:$X$202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8C-4447-A842-3AED09A62CD4}"/>
            </c:ext>
          </c:extLst>
        </c:ser>
        <c:ser>
          <c:idx val="9"/>
          <c:order val="9"/>
          <c:tx>
            <c:strRef>
              <c:f>'upper sideband'!$Y$2</c:f>
              <c:strCache>
                <c:ptCount val="1"/>
                <c:pt idx="0">
                  <c:v>4GHz -13C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8C-4447-A842-3AED09A62CD4}"/>
            </c:ext>
          </c:extLst>
        </c:ser>
        <c:ser>
          <c:idx val="10"/>
          <c:order val="10"/>
          <c:tx>
            <c:strRef>
              <c:f>'upper sideband'!$Z$2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sideband'!$Z$3:$Z$202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8C-4447-A842-3AED09A6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3552"/>
        <c:axId val="268784128"/>
      </c:scatterChart>
      <c:valAx>
        <c:axId val="268783552"/>
        <c:scaling>
          <c:logBase val="10"/>
          <c:orientation val="minMax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68784128"/>
        <c:crossesAt val="-80"/>
        <c:crossBetween val="midCat"/>
      </c:valAx>
      <c:valAx>
        <c:axId val="26878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68783552"/>
        <c:crossesAt val="0.1"/>
        <c:crossBetween val="midCat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447674</xdr:colOff>
      <xdr:row>13</xdr:row>
      <xdr:rowOff>76200</xdr:rowOff>
    </xdr:from>
    <xdr:to>
      <xdr:col>38</xdr:col>
      <xdr:colOff>133349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228600</xdr:colOff>
      <xdr:row>13</xdr:row>
      <xdr:rowOff>76200</xdr:rowOff>
    </xdr:from>
    <xdr:to>
      <xdr:col>47</xdr:col>
      <xdr:colOff>523875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447674</xdr:colOff>
      <xdr:row>13</xdr:row>
      <xdr:rowOff>76200</xdr:rowOff>
    </xdr:from>
    <xdr:to>
      <xdr:col>38</xdr:col>
      <xdr:colOff>133349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2"/>
  <sheetViews>
    <sheetView topLeftCell="A379" workbookViewId="0">
      <selection activeCell="L2" sqref="L2"/>
    </sheetView>
  </sheetViews>
  <sheetFormatPr defaultRowHeight="14.4" x14ac:dyDescent="0.3"/>
  <cols>
    <col min="15" max="15" width="11.5546875" bestFit="1" customWidth="1"/>
  </cols>
  <sheetData>
    <row r="1" spans="1:10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>
        <v>24995</v>
      </c>
      <c r="B2" s="8">
        <v>0</v>
      </c>
      <c r="C2" s="8">
        <v>0</v>
      </c>
      <c r="D2" s="8">
        <v>0</v>
      </c>
      <c r="E2" s="8"/>
      <c r="F2" s="8"/>
      <c r="G2" s="8"/>
    </row>
    <row r="3" spans="1:10" x14ac:dyDescent="0.3">
      <c r="A3">
        <v>24995.025000000001</v>
      </c>
      <c r="B3" s="8">
        <v>0</v>
      </c>
      <c r="C3" s="8">
        <v>0</v>
      </c>
      <c r="D3" s="8">
        <v>0</v>
      </c>
      <c r="E3" s="8"/>
      <c r="F3" s="8"/>
      <c r="G3" s="8"/>
    </row>
    <row r="4" spans="1:10" x14ac:dyDescent="0.3">
      <c r="A4">
        <v>24995.05</v>
      </c>
      <c r="B4" s="8">
        <v>0</v>
      </c>
      <c r="C4" s="8">
        <v>0</v>
      </c>
      <c r="D4" s="8">
        <v>0</v>
      </c>
      <c r="E4" s="8"/>
      <c r="F4" s="8"/>
      <c r="G4" s="8"/>
    </row>
    <row r="5" spans="1:10" x14ac:dyDescent="0.3">
      <c r="A5">
        <v>24995.075000000001</v>
      </c>
      <c r="B5" s="8">
        <v>0</v>
      </c>
      <c r="C5" s="8">
        <v>0</v>
      </c>
      <c r="D5" s="8">
        <v>0</v>
      </c>
      <c r="E5" s="8"/>
      <c r="F5" s="8"/>
      <c r="G5" s="8"/>
    </row>
    <row r="6" spans="1:10" x14ac:dyDescent="0.3">
      <c r="A6">
        <v>24995.100000000009</v>
      </c>
      <c r="B6" s="8">
        <v>0</v>
      </c>
      <c r="C6" s="8">
        <v>0</v>
      </c>
      <c r="D6" s="8">
        <v>0</v>
      </c>
      <c r="E6" s="8"/>
      <c r="F6" s="8"/>
      <c r="G6" s="8"/>
    </row>
    <row r="7" spans="1:10" x14ac:dyDescent="0.3">
      <c r="A7">
        <v>24995.125000000011</v>
      </c>
      <c r="B7" s="8">
        <v>0</v>
      </c>
      <c r="C7" s="8">
        <v>0</v>
      </c>
      <c r="D7" s="8">
        <v>0</v>
      </c>
      <c r="E7" s="8"/>
      <c r="F7" s="8"/>
      <c r="G7" s="8"/>
    </row>
    <row r="8" spans="1:10" x14ac:dyDescent="0.3">
      <c r="A8">
        <v>24995.150000000009</v>
      </c>
      <c r="B8" s="8">
        <v>0</v>
      </c>
      <c r="C8" s="8">
        <v>0</v>
      </c>
      <c r="D8" s="8">
        <v>0</v>
      </c>
      <c r="E8" s="8"/>
      <c r="F8" s="8"/>
      <c r="G8" s="8"/>
    </row>
    <row r="9" spans="1:10" x14ac:dyDescent="0.3">
      <c r="A9">
        <v>24995.17500000001</v>
      </c>
      <c r="B9" s="8">
        <v>0</v>
      </c>
      <c r="C9" s="8">
        <v>0</v>
      </c>
      <c r="D9" s="8">
        <v>0</v>
      </c>
      <c r="E9" s="8"/>
      <c r="F9" s="8"/>
      <c r="G9" s="8"/>
    </row>
    <row r="10" spans="1:10" x14ac:dyDescent="0.3">
      <c r="A10">
        <v>24995.200000000012</v>
      </c>
      <c r="B10" s="8">
        <v>0</v>
      </c>
      <c r="C10" s="8">
        <v>0</v>
      </c>
      <c r="D10" s="8">
        <v>0</v>
      </c>
      <c r="E10" s="8"/>
      <c r="F10" s="8"/>
      <c r="G10" s="8"/>
    </row>
    <row r="11" spans="1:10" x14ac:dyDescent="0.3">
      <c r="A11">
        <v>24995.225000000009</v>
      </c>
      <c r="B11" s="8">
        <v>0</v>
      </c>
      <c r="C11" s="8">
        <v>0</v>
      </c>
      <c r="D11" s="8">
        <v>0</v>
      </c>
      <c r="E11" s="8"/>
      <c r="F11" s="8"/>
      <c r="G11" s="8"/>
    </row>
    <row r="12" spans="1:10" x14ac:dyDescent="0.3">
      <c r="A12">
        <v>24995.250000000011</v>
      </c>
      <c r="B12" s="8">
        <v>0</v>
      </c>
      <c r="C12" s="8">
        <v>0</v>
      </c>
      <c r="D12" s="8">
        <v>0</v>
      </c>
      <c r="E12" s="8"/>
      <c r="F12" s="8"/>
      <c r="G12" s="8"/>
    </row>
    <row r="13" spans="1:10" x14ac:dyDescent="0.3">
      <c r="A13">
        <v>24995.27500000002</v>
      </c>
      <c r="B13" s="8">
        <v>0</v>
      </c>
      <c r="C13" s="8">
        <v>0</v>
      </c>
      <c r="D13" s="8">
        <v>0</v>
      </c>
      <c r="E13" s="8"/>
      <c r="F13" s="8"/>
      <c r="G13" s="8"/>
    </row>
    <row r="14" spans="1:10" x14ac:dyDescent="0.3">
      <c r="A14">
        <v>24995.300000000021</v>
      </c>
      <c r="B14" s="8">
        <v>0</v>
      </c>
      <c r="C14" s="8">
        <v>0</v>
      </c>
      <c r="D14" s="8">
        <v>0</v>
      </c>
      <c r="E14" s="8"/>
      <c r="F14" s="8"/>
      <c r="G14" s="8"/>
    </row>
    <row r="15" spans="1:10" x14ac:dyDescent="0.3">
      <c r="A15">
        <v>24995.325000000019</v>
      </c>
      <c r="B15" s="8">
        <v>0</v>
      </c>
      <c r="C15" s="8">
        <v>0</v>
      </c>
      <c r="D15" s="8">
        <v>0</v>
      </c>
      <c r="E15" s="8"/>
      <c r="F15" s="8"/>
      <c r="G15" s="8"/>
    </row>
    <row r="16" spans="1:10" x14ac:dyDescent="0.3">
      <c r="A16">
        <v>24995.35000000002</v>
      </c>
      <c r="B16" s="8">
        <v>0</v>
      </c>
      <c r="C16" s="8">
        <v>0</v>
      </c>
      <c r="D16" s="8">
        <v>0</v>
      </c>
      <c r="E16" s="8"/>
      <c r="F16" s="8"/>
      <c r="G16" s="8"/>
    </row>
    <row r="17" spans="1:7" x14ac:dyDescent="0.3">
      <c r="A17">
        <v>24995.375000000018</v>
      </c>
      <c r="B17" s="8">
        <v>0</v>
      </c>
      <c r="C17" s="8">
        <v>0</v>
      </c>
      <c r="D17" s="8">
        <v>0</v>
      </c>
      <c r="E17" s="8"/>
      <c r="F17" s="8"/>
      <c r="G17" s="8"/>
    </row>
    <row r="18" spans="1:7" x14ac:dyDescent="0.3">
      <c r="A18">
        <v>24995.40000000002</v>
      </c>
      <c r="B18" s="8">
        <v>0</v>
      </c>
      <c r="C18" s="8">
        <v>0</v>
      </c>
      <c r="D18" s="8">
        <v>0</v>
      </c>
      <c r="E18" s="8"/>
      <c r="F18" s="8"/>
      <c r="G18" s="8"/>
    </row>
    <row r="19" spans="1:7" x14ac:dyDescent="0.3">
      <c r="A19">
        <v>24995.425000000021</v>
      </c>
      <c r="B19" s="8">
        <v>0</v>
      </c>
      <c r="C19" s="8">
        <v>0</v>
      </c>
      <c r="D19" s="8">
        <v>0</v>
      </c>
      <c r="E19" s="8"/>
      <c r="F19" s="8"/>
      <c r="G19" s="8"/>
    </row>
    <row r="20" spans="1:7" x14ac:dyDescent="0.3">
      <c r="A20">
        <v>24995.45000000003</v>
      </c>
      <c r="B20" s="8">
        <v>0</v>
      </c>
      <c r="C20" s="8">
        <v>0</v>
      </c>
      <c r="D20" s="8">
        <v>0</v>
      </c>
      <c r="E20" s="8"/>
      <c r="F20" s="8"/>
      <c r="G20" s="8"/>
    </row>
    <row r="21" spans="1:7" x14ac:dyDescent="0.3">
      <c r="A21">
        <v>24995.475000000031</v>
      </c>
      <c r="B21" s="8">
        <v>0</v>
      </c>
      <c r="C21" s="8">
        <v>0</v>
      </c>
      <c r="D21" s="8">
        <v>0</v>
      </c>
      <c r="E21" s="8"/>
      <c r="F21" s="8"/>
      <c r="G21" s="8"/>
    </row>
    <row r="22" spans="1:7" x14ac:dyDescent="0.3">
      <c r="A22">
        <v>24995.500000000029</v>
      </c>
      <c r="B22" s="8">
        <v>0</v>
      </c>
      <c r="C22" s="8">
        <v>0</v>
      </c>
      <c r="D22" s="8">
        <v>0</v>
      </c>
      <c r="E22" s="8"/>
      <c r="F22" s="8"/>
      <c r="G22" s="8"/>
    </row>
    <row r="23" spans="1:7" x14ac:dyDescent="0.3">
      <c r="A23">
        <v>24995.525000000031</v>
      </c>
      <c r="B23" s="8">
        <v>0</v>
      </c>
      <c r="C23" s="8">
        <v>0</v>
      </c>
      <c r="D23" s="8">
        <v>0</v>
      </c>
      <c r="E23" s="8"/>
      <c r="F23" s="8"/>
      <c r="G23" s="8"/>
    </row>
    <row r="24" spans="1:7" x14ac:dyDescent="0.3">
      <c r="A24">
        <v>24995.550000000028</v>
      </c>
      <c r="B24" s="8">
        <v>0</v>
      </c>
      <c r="C24" s="8">
        <v>0</v>
      </c>
      <c r="D24" s="8">
        <v>0</v>
      </c>
      <c r="E24" s="8"/>
      <c r="F24" s="8"/>
      <c r="G24" s="8"/>
    </row>
    <row r="25" spans="1:7" x14ac:dyDescent="0.3">
      <c r="A25">
        <v>24995.57500000003</v>
      </c>
      <c r="B25" s="8">
        <v>0</v>
      </c>
      <c r="C25" s="8">
        <v>0</v>
      </c>
      <c r="D25" s="8">
        <v>0</v>
      </c>
      <c r="E25" s="8"/>
      <c r="F25" s="8"/>
      <c r="G25" s="8"/>
    </row>
    <row r="26" spans="1:7" x14ac:dyDescent="0.3">
      <c r="A26">
        <v>24995.600000000031</v>
      </c>
      <c r="B26" s="8">
        <v>0</v>
      </c>
      <c r="C26" s="8">
        <v>0</v>
      </c>
      <c r="D26" s="8">
        <v>0</v>
      </c>
      <c r="E26" s="8"/>
      <c r="F26" s="8"/>
      <c r="G26" s="8"/>
    </row>
    <row r="27" spans="1:7" x14ac:dyDescent="0.3">
      <c r="A27">
        <v>24995.62500000004</v>
      </c>
      <c r="B27" s="8">
        <v>0</v>
      </c>
      <c r="C27" s="8">
        <v>0</v>
      </c>
      <c r="D27" s="8">
        <v>0</v>
      </c>
      <c r="E27" s="8"/>
      <c r="F27" s="8"/>
      <c r="G27" s="8"/>
    </row>
    <row r="28" spans="1:7" x14ac:dyDescent="0.3">
      <c r="A28">
        <v>24995.650000000041</v>
      </c>
      <c r="B28" s="8">
        <v>0</v>
      </c>
      <c r="C28" s="8">
        <v>0</v>
      </c>
      <c r="D28" s="8">
        <v>0</v>
      </c>
      <c r="E28" s="8"/>
      <c r="F28" s="8"/>
      <c r="G28" s="8"/>
    </row>
    <row r="29" spans="1:7" x14ac:dyDescent="0.3">
      <c r="A29">
        <v>24995.675000000039</v>
      </c>
      <c r="B29" s="8">
        <v>0</v>
      </c>
      <c r="C29" s="8">
        <v>0</v>
      </c>
      <c r="D29" s="8">
        <v>0</v>
      </c>
      <c r="E29" s="8"/>
      <c r="F29" s="8"/>
      <c r="G29" s="8"/>
    </row>
    <row r="30" spans="1:7" x14ac:dyDescent="0.3">
      <c r="A30">
        <v>24995.700000000041</v>
      </c>
      <c r="B30" s="8">
        <v>0</v>
      </c>
      <c r="C30" s="8">
        <v>0</v>
      </c>
      <c r="D30" s="8">
        <v>0</v>
      </c>
      <c r="E30" s="8"/>
      <c r="F30" s="8"/>
      <c r="G30" s="8"/>
    </row>
    <row r="31" spans="1:7" x14ac:dyDescent="0.3">
      <c r="A31">
        <v>24995.725000000039</v>
      </c>
      <c r="B31" s="8">
        <v>0</v>
      </c>
      <c r="C31" s="8">
        <v>0</v>
      </c>
      <c r="D31" s="8">
        <v>0</v>
      </c>
      <c r="E31" s="8"/>
      <c r="F31" s="8"/>
      <c r="G31" s="8"/>
    </row>
    <row r="32" spans="1:7" x14ac:dyDescent="0.3">
      <c r="A32">
        <v>24995.75000000004</v>
      </c>
      <c r="B32" s="8">
        <v>0</v>
      </c>
      <c r="C32" s="8">
        <v>0</v>
      </c>
      <c r="D32" s="8">
        <v>0</v>
      </c>
      <c r="E32" s="8"/>
      <c r="F32" s="8"/>
      <c r="G32" s="8"/>
    </row>
    <row r="33" spans="1:7" x14ac:dyDescent="0.3">
      <c r="A33">
        <v>24995.775000000049</v>
      </c>
      <c r="B33" s="8">
        <v>0</v>
      </c>
      <c r="C33" s="8">
        <v>0</v>
      </c>
      <c r="D33" s="8">
        <v>0</v>
      </c>
      <c r="E33" s="8"/>
      <c r="F33" s="8"/>
      <c r="G33" s="8"/>
    </row>
    <row r="34" spans="1:7" x14ac:dyDescent="0.3">
      <c r="A34">
        <v>24995.80000000005</v>
      </c>
      <c r="B34" s="8">
        <v>0</v>
      </c>
      <c r="C34" s="8">
        <v>0</v>
      </c>
      <c r="D34" s="8">
        <v>0</v>
      </c>
      <c r="E34" s="8"/>
      <c r="F34" s="8"/>
      <c r="G34" s="8"/>
    </row>
    <row r="35" spans="1:7" x14ac:dyDescent="0.3">
      <c r="A35">
        <v>24995.825000000052</v>
      </c>
      <c r="B35" s="8">
        <v>0</v>
      </c>
      <c r="C35" s="8">
        <v>0</v>
      </c>
      <c r="D35" s="8">
        <v>0</v>
      </c>
      <c r="E35" s="8"/>
      <c r="F35" s="8"/>
      <c r="G35" s="8"/>
    </row>
    <row r="36" spans="1:7" x14ac:dyDescent="0.3">
      <c r="A36">
        <v>24995.850000000049</v>
      </c>
      <c r="B36" s="8">
        <v>0</v>
      </c>
      <c r="C36" s="8">
        <v>0</v>
      </c>
      <c r="D36" s="8">
        <v>0</v>
      </c>
      <c r="E36" s="8"/>
      <c r="F36" s="8"/>
      <c r="G36" s="8"/>
    </row>
    <row r="37" spans="1:7" x14ac:dyDescent="0.3">
      <c r="A37">
        <v>24995.875000000051</v>
      </c>
      <c r="B37" s="8">
        <v>0</v>
      </c>
      <c r="C37" s="8">
        <v>0</v>
      </c>
      <c r="D37" s="8">
        <v>0</v>
      </c>
      <c r="E37" s="8"/>
      <c r="F37" s="8"/>
      <c r="G37" s="8"/>
    </row>
    <row r="38" spans="1:7" x14ac:dyDescent="0.3">
      <c r="A38">
        <v>24995.900000000049</v>
      </c>
      <c r="B38" s="8">
        <v>0</v>
      </c>
      <c r="C38" s="8">
        <v>0</v>
      </c>
      <c r="D38" s="8">
        <v>0</v>
      </c>
      <c r="E38" s="8"/>
      <c r="F38" s="8"/>
      <c r="G38" s="8"/>
    </row>
    <row r="39" spans="1:7" x14ac:dyDescent="0.3">
      <c r="A39">
        <v>24995.92500000005</v>
      </c>
      <c r="B39" s="8">
        <v>0</v>
      </c>
      <c r="C39" s="8">
        <v>0</v>
      </c>
      <c r="D39" s="8">
        <v>0</v>
      </c>
      <c r="E39" s="8"/>
      <c r="F39" s="8"/>
      <c r="G39" s="8"/>
    </row>
    <row r="40" spans="1:7" x14ac:dyDescent="0.3">
      <c r="A40">
        <v>24995.950000000059</v>
      </c>
      <c r="B40" s="8">
        <v>0</v>
      </c>
      <c r="C40" s="8">
        <v>0</v>
      </c>
      <c r="D40" s="8">
        <v>0</v>
      </c>
      <c r="E40" s="8"/>
      <c r="F40" s="8"/>
      <c r="G40" s="8"/>
    </row>
    <row r="41" spans="1:7" x14ac:dyDescent="0.3">
      <c r="A41">
        <v>24995.97500000006</v>
      </c>
      <c r="B41" s="8">
        <v>0</v>
      </c>
      <c r="C41" s="8">
        <v>0</v>
      </c>
      <c r="D41" s="8">
        <v>0</v>
      </c>
      <c r="E41" s="8"/>
      <c r="F41" s="8"/>
      <c r="G41" s="8"/>
    </row>
    <row r="42" spans="1:7" x14ac:dyDescent="0.3">
      <c r="A42">
        <v>24996.000000000058</v>
      </c>
      <c r="B42" s="8">
        <v>0</v>
      </c>
      <c r="C42" s="8">
        <v>0</v>
      </c>
      <c r="D42" s="8">
        <v>0</v>
      </c>
      <c r="E42" s="8"/>
      <c r="F42" s="8"/>
      <c r="G42" s="8"/>
    </row>
    <row r="43" spans="1:7" x14ac:dyDescent="0.3">
      <c r="A43">
        <v>24996.02500000006</v>
      </c>
      <c r="B43" s="8">
        <v>0</v>
      </c>
      <c r="C43" s="8">
        <v>0</v>
      </c>
      <c r="D43" s="8">
        <v>0</v>
      </c>
      <c r="E43" s="8"/>
      <c r="F43" s="8"/>
      <c r="G43" s="8"/>
    </row>
    <row r="44" spans="1:7" x14ac:dyDescent="0.3">
      <c r="A44">
        <v>24996.050000000061</v>
      </c>
      <c r="B44" s="8">
        <v>0</v>
      </c>
      <c r="C44" s="8">
        <v>0</v>
      </c>
      <c r="D44" s="8">
        <v>0</v>
      </c>
      <c r="E44" s="8"/>
      <c r="F44" s="8"/>
      <c r="G44" s="8"/>
    </row>
    <row r="45" spans="1:7" x14ac:dyDescent="0.3">
      <c r="A45">
        <v>24996.075000000059</v>
      </c>
      <c r="B45" s="8">
        <v>0</v>
      </c>
      <c r="C45" s="8">
        <v>0</v>
      </c>
      <c r="D45" s="8">
        <v>0</v>
      </c>
      <c r="E45" s="8"/>
      <c r="F45" s="8"/>
      <c r="G45" s="8"/>
    </row>
    <row r="46" spans="1:7" x14ac:dyDescent="0.3">
      <c r="A46">
        <v>24996.10000000006</v>
      </c>
      <c r="B46" s="8">
        <v>0</v>
      </c>
      <c r="C46" s="8">
        <v>0</v>
      </c>
      <c r="D46" s="8">
        <v>0</v>
      </c>
      <c r="E46" s="8"/>
      <c r="F46" s="8"/>
      <c r="G46" s="8"/>
    </row>
    <row r="47" spans="1:7" x14ac:dyDescent="0.3">
      <c r="A47">
        <v>24996.125000000069</v>
      </c>
      <c r="B47" s="8">
        <v>0</v>
      </c>
      <c r="C47" s="8">
        <v>0</v>
      </c>
      <c r="D47" s="8">
        <v>0</v>
      </c>
      <c r="E47" s="8"/>
      <c r="F47" s="8"/>
      <c r="G47" s="8"/>
    </row>
    <row r="48" spans="1:7" x14ac:dyDescent="0.3">
      <c r="A48">
        <v>24996.150000000071</v>
      </c>
      <c r="B48" s="8">
        <v>0</v>
      </c>
      <c r="C48" s="8">
        <v>0</v>
      </c>
      <c r="D48" s="8">
        <v>0</v>
      </c>
      <c r="E48" s="8"/>
      <c r="F48" s="8"/>
      <c r="G48" s="8"/>
    </row>
    <row r="49" spans="1:7" x14ac:dyDescent="0.3">
      <c r="A49">
        <v>24996.175000000068</v>
      </c>
      <c r="B49" s="8">
        <v>0</v>
      </c>
      <c r="C49" s="8">
        <v>0</v>
      </c>
      <c r="D49" s="8">
        <v>0</v>
      </c>
      <c r="E49" s="8"/>
      <c r="F49" s="8"/>
      <c r="G49" s="8"/>
    </row>
    <row r="50" spans="1:7" x14ac:dyDescent="0.3">
      <c r="A50">
        <v>24996.20000000007</v>
      </c>
      <c r="B50" s="8">
        <v>0</v>
      </c>
      <c r="C50" s="8">
        <v>0</v>
      </c>
      <c r="D50" s="8">
        <v>0</v>
      </c>
      <c r="E50" s="8"/>
      <c r="F50" s="8"/>
      <c r="G50" s="8"/>
    </row>
    <row r="51" spans="1:7" x14ac:dyDescent="0.3">
      <c r="A51">
        <v>24996.225000000071</v>
      </c>
      <c r="B51" s="8">
        <v>0</v>
      </c>
      <c r="C51" s="8">
        <v>0</v>
      </c>
      <c r="D51" s="8">
        <v>0</v>
      </c>
      <c r="E51" s="8"/>
      <c r="F51" s="8"/>
      <c r="G51" s="8"/>
    </row>
    <row r="52" spans="1:7" x14ac:dyDescent="0.3">
      <c r="A52">
        <v>24996.250000000069</v>
      </c>
      <c r="B52" s="8">
        <v>0</v>
      </c>
      <c r="C52" s="8">
        <v>0</v>
      </c>
      <c r="D52" s="8">
        <v>0</v>
      </c>
      <c r="E52" s="8"/>
      <c r="F52" s="8"/>
      <c r="G52" s="8"/>
    </row>
    <row r="53" spans="1:7" x14ac:dyDescent="0.3">
      <c r="A53">
        <v>24996.275000000071</v>
      </c>
      <c r="B53" s="8">
        <v>0</v>
      </c>
      <c r="C53" s="8">
        <v>0</v>
      </c>
      <c r="D53" s="8">
        <v>0</v>
      </c>
      <c r="E53" s="8"/>
      <c r="F53" s="8"/>
      <c r="G53" s="8"/>
    </row>
    <row r="54" spans="1:7" x14ac:dyDescent="0.3">
      <c r="A54">
        <v>24996.300000000079</v>
      </c>
      <c r="B54" s="8">
        <v>0</v>
      </c>
      <c r="C54" s="8">
        <v>0</v>
      </c>
      <c r="D54" s="8">
        <v>0</v>
      </c>
      <c r="E54" s="8"/>
      <c r="F54" s="8"/>
      <c r="G54" s="8"/>
    </row>
    <row r="55" spans="1:7" x14ac:dyDescent="0.3">
      <c r="A55">
        <v>24996.325000000081</v>
      </c>
      <c r="B55" s="8">
        <v>0</v>
      </c>
      <c r="C55" s="8">
        <v>0</v>
      </c>
      <c r="D55" s="8">
        <v>0</v>
      </c>
      <c r="E55" s="8"/>
      <c r="F55" s="8"/>
      <c r="G55" s="8"/>
    </row>
    <row r="56" spans="1:7" x14ac:dyDescent="0.3">
      <c r="A56">
        <v>24996.350000000079</v>
      </c>
      <c r="B56" s="8">
        <v>0</v>
      </c>
      <c r="C56" s="8">
        <v>0</v>
      </c>
      <c r="D56" s="8">
        <v>0</v>
      </c>
      <c r="E56" s="8"/>
      <c r="F56" s="8"/>
      <c r="G56" s="8"/>
    </row>
    <row r="57" spans="1:7" x14ac:dyDescent="0.3">
      <c r="A57">
        <v>24996.37500000008</v>
      </c>
      <c r="B57" s="8">
        <v>0</v>
      </c>
      <c r="C57" s="8">
        <v>0</v>
      </c>
      <c r="D57" s="8">
        <v>0</v>
      </c>
      <c r="E57" s="8"/>
      <c r="F57" s="8"/>
      <c r="G57" s="8"/>
    </row>
    <row r="58" spans="1:7" x14ac:dyDescent="0.3">
      <c r="A58">
        <v>24996.400000000081</v>
      </c>
      <c r="B58" s="8">
        <v>0</v>
      </c>
      <c r="C58" s="8">
        <v>0</v>
      </c>
      <c r="D58" s="8">
        <v>0</v>
      </c>
      <c r="E58" s="8"/>
      <c r="F58" s="8"/>
      <c r="G58" s="8"/>
    </row>
    <row r="59" spans="1:7" x14ac:dyDescent="0.3">
      <c r="A59">
        <v>24996.425000000079</v>
      </c>
      <c r="B59" s="8">
        <v>0</v>
      </c>
      <c r="C59" s="8">
        <v>0</v>
      </c>
      <c r="D59" s="8">
        <v>0</v>
      </c>
      <c r="E59" s="8"/>
      <c r="F59" s="8"/>
      <c r="G59" s="8"/>
    </row>
    <row r="60" spans="1:7" x14ac:dyDescent="0.3">
      <c r="A60">
        <v>24996.450000000081</v>
      </c>
      <c r="B60" s="8">
        <v>0</v>
      </c>
      <c r="C60" s="8">
        <v>0</v>
      </c>
      <c r="D60" s="8">
        <v>0</v>
      </c>
      <c r="E60" s="8"/>
      <c r="F60" s="8"/>
      <c r="G60" s="8"/>
    </row>
    <row r="61" spans="1:7" x14ac:dyDescent="0.3">
      <c r="A61">
        <v>24996.475000000089</v>
      </c>
      <c r="B61" s="8">
        <v>0</v>
      </c>
      <c r="C61" s="8">
        <v>0</v>
      </c>
      <c r="D61" s="8">
        <v>0</v>
      </c>
      <c r="E61" s="8"/>
      <c r="F61" s="8"/>
      <c r="G61" s="8"/>
    </row>
    <row r="62" spans="1:7" x14ac:dyDescent="0.3">
      <c r="A62">
        <v>24996.500000000091</v>
      </c>
      <c r="B62" s="8">
        <v>0</v>
      </c>
      <c r="C62" s="8">
        <v>0</v>
      </c>
      <c r="D62" s="8">
        <v>0</v>
      </c>
      <c r="E62" s="8"/>
      <c r="F62" s="8"/>
      <c r="G62" s="8"/>
    </row>
    <row r="63" spans="1:7" x14ac:dyDescent="0.3">
      <c r="A63">
        <v>24996.525000000089</v>
      </c>
      <c r="B63" s="8">
        <v>0</v>
      </c>
      <c r="C63" s="8">
        <v>0</v>
      </c>
      <c r="D63" s="8">
        <v>0</v>
      </c>
      <c r="E63" s="8"/>
      <c r="F63" s="8"/>
      <c r="G63" s="8"/>
    </row>
    <row r="64" spans="1:7" x14ac:dyDescent="0.3">
      <c r="A64">
        <v>24996.55000000009</v>
      </c>
      <c r="B64" s="8">
        <v>0</v>
      </c>
      <c r="C64" s="8">
        <v>0</v>
      </c>
      <c r="D64" s="8">
        <v>0</v>
      </c>
      <c r="E64" s="8"/>
      <c r="F64" s="8"/>
      <c r="G64" s="8"/>
    </row>
    <row r="65" spans="1:7" x14ac:dyDescent="0.3">
      <c r="A65">
        <v>24996.575000000092</v>
      </c>
      <c r="B65" s="8">
        <v>0</v>
      </c>
      <c r="C65" s="8">
        <v>0</v>
      </c>
      <c r="D65" s="8">
        <v>0</v>
      </c>
      <c r="E65" s="8"/>
      <c r="F65" s="8"/>
      <c r="G65" s="8"/>
    </row>
    <row r="66" spans="1:7" x14ac:dyDescent="0.3">
      <c r="A66">
        <v>24996.600000000089</v>
      </c>
      <c r="B66" s="8">
        <v>0</v>
      </c>
      <c r="C66" s="8">
        <v>0</v>
      </c>
      <c r="D66" s="8">
        <v>0</v>
      </c>
      <c r="E66" s="8"/>
      <c r="F66" s="8"/>
      <c r="G66" s="8"/>
    </row>
    <row r="67" spans="1:7" x14ac:dyDescent="0.3">
      <c r="A67">
        <v>24996.625000000091</v>
      </c>
      <c r="B67" s="8">
        <v>0</v>
      </c>
      <c r="C67" s="8">
        <v>0</v>
      </c>
      <c r="D67" s="8">
        <v>0</v>
      </c>
      <c r="E67" s="8"/>
      <c r="F67" s="8"/>
      <c r="G67" s="8"/>
    </row>
    <row r="68" spans="1:7" x14ac:dyDescent="0.3">
      <c r="A68">
        <v>24996.6500000001</v>
      </c>
      <c r="B68" s="8">
        <v>0</v>
      </c>
      <c r="C68" s="8">
        <v>0</v>
      </c>
      <c r="D68" s="8">
        <v>0</v>
      </c>
      <c r="E68" s="8"/>
      <c r="F68" s="8"/>
      <c r="G68" s="8"/>
    </row>
    <row r="69" spans="1:7" x14ac:dyDescent="0.3">
      <c r="A69">
        <v>24996.675000000101</v>
      </c>
      <c r="B69" s="8">
        <v>0</v>
      </c>
      <c r="C69" s="8">
        <v>0</v>
      </c>
      <c r="D69" s="8">
        <v>0</v>
      </c>
      <c r="E69" s="8"/>
      <c r="F69" s="8"/>
      <c r="G69" s="8"/>
    </row>
    <row r="70" spans="1:7" x14ac:dyDescent="0.3">
      <c r="A70">
        <v>24996.700000000099</v>
      </c>
      <c r="B70" s="8">
        <v>0</v>
      </c>
      <c r="C70" s="8">
        <v>0</v>
      </c>
      <c r="D70" s="8">
        <v>0</v>
      </c>
      <c r="E70" s="8"/>
      <c r="F70" s="8"/>
      <c r="G70" s="8"/>
    </row>
    <row r="71" spans="1:7" x14ac:dyDescent="0.3">
      <c r="A71">
        <v>24996.7250000001</v>
      </c>
      <c r="B71" s="8">
        <v>0</v>
      </c>
      <c r="C71" s="8">
        <v>0</v>
      </c>
      <c r="D71" s="8">
        <v>0</v>
      </c>
      <c r="E71" s="8"/>
      <c r="F71" s="8"/>
      <c r="G71" s="8"/>
    </row>
    <row r="72" spans="1:7" x14ac:dyDescent="0.3">
      <c r="A72">
        <v>24996.750000000098</v>
      </c>
      <c r="B72" s="8">
        <v>0</v>
      </c>
      <c r="C72" s="8">
        <v>0</v>
      </c>
      <c r="D72" s="8">
        <v>0</v>
      </c>
      <c r="E72" s="8"/>
      <c r="F72" s="8"/>
      <c r="G72" s="8"/>
    </row>
    <row r="73" spans="1:7" x14ac:dyDescent="0.3">
      <c r="A73">
        <v>24996.7750000001</v>
      </c>
      <c r="B73" s="8">
        <v>0</v>
      </c>
      <c r="C73" s="8">
        <v>0</v>
      </c>
      <c r="D73" s="8">
        <v>0</v>
      </c>
      <c r="E73" s="8"/>
      <c r="F73" s="8"/>
      <c r="G73" s="8"/>
    </row>
    <row r="74" spans="1:7" x14ac:dyDescent="0.3">
      <c r="A74">
        <v>24996.800000000101</v>
      </c>
      <c r="B74" s="8">
        <v>0</v>
      </c>
      <c r="C74" s="8">
        <v>0</v>
      </c>
      <c r="D74" s="8">
        <v>0</v>
      </c>
      <c r="E74" s="8"/>
      <c r="F74" s="8"/>
      <c r="G74" s="8"/>
    </row>
    <row r="75" spans="1:7" x14ac:dyDescent="0.3">
      <c r="A75">
        <v>24996.82500000011</v>
      </c>
      <c r="B75" s="8">
        <v>0</v>
      </c>
      <c r="C75" s="8">
        <v>0</v>
      </c>
      <c r="D75" s="8">
        <v>0</v>
      </c>
      <c r="E75" s="8"/>
      <c r="F75" s="8"/>
      <c r="G75" s="8"/>
    </row>
    <row r="76" spans="1:7" x14ac:dyDescent="0.3">
      <c r="A76">
        <v>24996.850000000111</v>
      </c>
      <c r="B76" s="8">
        <v>0</v>
      </c>
      <c r="C76" s="8">
        <v>0</v>
      </c>
      <c r="D76" s="8">
        <v>0</v>
      </c>
      <c r="E76" s="8"/>
      <c r="F76" s="8"/>
      <c r="G76" s="8"/>
    </row>
    <row r="77" spans="1:7" x14ac:dyDescent="0.3">
      <c r="A77">
        <v>24996.875000000109</v>
      </c>
      <c r="B77" s="8">
        <v>0</v>
      </c>
      <c r="C77" s="8">
        <v>0</v>
      </c>
      <c r="D77" s="8">
        <v>0</v>
      </c>
      <c r="E77" s="8"/>
      <c r="F77" s="8"/>
      <c r="G77" s="8"/>
    </row>
    <row r="78" spans="1:7" x14ac:dyDescent="0.3">
      <c r="A78">
        <v>24996.900000000111</v>
      </c>
      <c r="B78" s="8">
        <v>0</v>
      </c>
      <c r="C78" s="8">
        <v>0</v>
      </c>
      <c r="D78" s="8">
        <v>0</v>
      </c>
      <c r="E78" s="8"/>
      <c r="F78" s="8"/>
      <c r="G78" s="8"/>
    </row>
    <row r="79" spans="1:7" x14ac:dyDescent="0.3">
      <c r="A79">
        <v>24996.925000000108</v>
      </c>
      <c r="B79" s="8">
        <v>0</v>
      </c>
      <c r="C79" s="8">
        <v>0</v>
      </c>
      <c r="D79" s="8">
        <v>0</v>
      </c>
      <c r="E79" s="8"/>
      <c r="F79" s="8"/>
      <c r="G79" s="8"/>
    </row>
    <row r="80" spans="1:7" x14ac:dyDescent="0.3">
      <c r="A80">
        <v>24996.95000000011</v>
      </c>
      <c r="B80" s="8">
        <v>0</v>
      </c>
      <c r="C80" s="8">
        <v>0</v>
      </c>
      <c r="D80" s="8">
        <v>0</v>
      </c>
      <c r="E80" s="8"/>
      <c r="F80" s="8"/>
      <c r="G80" s="8"/>
    </row>
    <row r="81" spans="1:7" x14ac:dyDescent="0.3">
      <c r="A81">
        <v>24996.975000000111</v>
      </c>
      <c r="B81" s="8">
        <v>0</v>
      </c>
      <c r="C81" s="8">
        <v>0</v>
      </c>
      <c r="D81" s="8">
        <v>0</v>
      </c>
      <c r="E81" s="8"/>
      <c r="F81" s="8"/>
      <c r="G81" s="8"/>
    </row>
    <row r="82" spans="1:7" x14ac:dyDescent="0.3">
      <c r="A82">
        <v>24997.00000000012</v>
      </c>
      <c r="B82" s="8">
        <v>0</v>
      </c>
      <c r="C82" s="8">
        <v>0</v>
      </c>
      <c r="D82" s="8">
        <v>0</v>
      </c>
      <c r="E82" s="8"/>
      <c r="F82" s="8"/>
      <c r="G82" s="8"/>
    </row>
    <row r="83" spans="1:7" x14ac:dyDescent="0.3">
      <c r="A83">
        <v>24997.025000000122</v>
      </c>
      <c r="B83" s="8">
        <v>0</v>
      </c>
      <c r="C83" s="8">
        <v>0</v>
      </c>
      <c r="D83" s="8">
        <v>0</v>
      </c>
      <c r="E83" s="8"/>
      <c r="F83" s="8"/>
      <c r="G83" s="8"/>
    </row>
    <row r="84" spans="1:7" x14ac:dyDescent="0.3">
      <c r="A84">
        <v>24997.050000000119</v>
      </c>
      <c r="B84" s="8">
        <v>0</v>
      </c>
      <c r="C84" s="8">
        <v>0</v>
      </c>
      <c r="D84" s="8">
        <v>0</v>
      </c>
      <c r="E84" s="8"/>
      <c r="F84" s="8"/>
      <c r="G84" s="8"/>
    </row>
    <row r="85" spans="1:7" x14ac:dyDescent="0.3">
      <c r="A85">
        <v>24997.075000000121</v>
      </c>
      <c r="B85" s="8">
        <v>0</v>
      </c>
      <c r="C85" s="8">
        <v>0</v>
      </c>
      <c r="D85" s="8">
        <v>0</v>
      </c>
      <c r="E85" s="8"/>
      <c r="F85" s="8"/>
      <c r="G85" s="8"/>
    </row>
    <row r="86" spans="1:7" x14ac:dyDescent="0.3">
      <c r="A86">
        <v>24997.100000000119</v>
      </c>
      <c r="B86" s="8">
        <v>0</v>
      </c>
      <c r="C86" s="8">
        <v>0</v>
      </c>
      <c r="D86" s="8">
        <v>0</v>
      </c>
      <c r="E86" s="8"/>
      <c r="F86" s="8"/>
      <c r="G86" s="8"/>
    </row>
    <row r="87" spans="1:7" x14ac:dyDescent="0.3">
      <c r="A87">
        <v>24997.12500000012</v>
      </c>
      <c r="B87" s="8">
        <v>0</v>
      </c>
      <c r="C87" s="8">
        <v>0</v>
      </c>
      <c r="D87" s="8">
        <v>0</v>
      </c>
      <c r="E87" s="8"/>
      <c r="F87" s="8"/>
      <c r="G87" s="8"/>
    </row>
    <row r="88" spans="1:7" x14ac:dyDescent="0.3">
      <c r="A88">
        <v>24997.150000000129</v>
      </c>
      <c r="B88" s="8">
        <v>0</v>
      </c>
      <c r="C88" s="8">
        <v>0</v>
      </c>
      <c r="D88" s="8">
        <v>0</v>
      </c>
      <c r="E88" s="8"/>
      <c r="F88" s="8"/>
      <c r="G88" s="8"/>
    </row>
    <row r="89" spans="1:7" x14ac:dyDescent="0.3">
      <c r="A89">
        <v>24997.17500000013</v>
      </c>
      <c r="B89" s="8">
        <v>0</v>
      </c>
      <c r="C89" s="8">
        <v>0</v>
      </c>
      <c r="D89" s="8">
        <v>0</v>
      </c>
      <c r="E89" s="8"/>
      <c r="F89" s="8"/>
      <c r="G89" s="8"/>
    </row>
    <row r="90" spans="1:7" x14ac:dyDescent="0.3">
      <c r="A90">
        <v>24997.200000000132</v>
      </c>
      <c r="B90" s="8">
        <v>0</v>
      </c>
      <c r="C90" s="8">
        <v>0</v>
      </c>
      <c r="D90" s="8">
        <v>0</v>
      </c>
      <c r="E90" s="8"/>
      <c r="F90" s="8"/>
      <c r="G90" s="8"/>
    </row>
    <row r="91" spans="1:7" x14ac:dyDescent="0.3">
      <c r="A91">
        <v>24997.22500000013</v>
      </c>
      <c r="B91" s="8">
        <v>0</v>
      </c>
      <c r="C91" s="8">
        <v>0</v>
      </c>
      <c r="D91" s="8">
        <v>0</v>
      </c>
      <c r="E91" s="8"/>
      <c r="F91" s="8"/>
      <c r="G91" s="8"/>
    </row>
    <row r="92" spans="1:7" x14ac:dyDescent="0.3">
      <c r="A92">
        <v>24997.250000000131</v>
      </c>
      <c r="B92" s="8">
        <v>0</v>
      </c>
      <c r="C92" s="8">
        <v>0</v>
      </c>
      <c r="D92" s="8">
        <v>0</v>
      </c>
      <c r="E92" s="8"/>
      <c r="F92" s="8"/>
      <c r="G92" s="8"/>
    </row>
    <row r="93" spans="1:7" x14ac:dyDescent="0.3">
      <c r="A93">
        <v>24997.275000000129</v>
      </c>
      <c r="B93" s="8">
        <v>0</v>
      </c>
      <c r="C93" s="8">
        <v>0</v>
      </c>
      <c r="D93" s="8">
        <v>0</v>
      </c>
      <c r="E93" s="8"/>
      <c r="F93" s="8"/>
      <c r="G93" s="8"/>
    </row>
    <row r="94" spans="1:7" x14ac:dyDescent="0.3">
      <c r="A94">
        <v>24997.30000000013</v>
      </c>
      <c r="B94" s="8">
        <v>0</v>
      </c>
      <c r="C94" s="8">
        <v>0</v>
      </c>
      <c r="D94" s="8">
        <v>0</v>
      </c>
      <c r="E94" s="8"/>
      <c r="F94" s="8"/>
      <c r="G94" s="8"/>
    </row>
    <row r="95" spans="1:7" x14ac:dyDescent="0.3">
      <c r="A95">
        <v>24997.325000000139</v>
      </c>
      <c r="B95" s="8">
        <v>0</v>
      </c>
      <c r="C95" s="8">
        <v>0</v>
      </c>
      <c r="D95" s="8">
        <v>0</v>
      </c>
      <c r="E95" s="8"/>
      <c r="F95" s="8"/>
      <c r="G95" s="8"/>
    </row>
    <row r="96" spans="1:7" x14ac:dyDescent="0.3">
      <c r="A96">
        <v>24997.35000000014</v>
      </c>
      <c r="B96" s="8">
        <v>0</v>
      </c>
      <c r="C96" s="8">
        <v>0</v>
      </c>
      <c r="D96" s="8">
        <v>0</v>
      </c>
      <c r="E96" s="8"/>
      <c r="F96" s="8"/>
      <c r="G96" s="8"/>
    </row>
    <row r="97" spans="1:7" x14ac:dyDescent="0.3">
      <c r="A97">
        <v>24997.375000000138</v>
      </c>
      <c r="B97" s="8">
        <v>0</v>
      </c>
      <c r="C97" s="8">
        <v>0</v>
      </c>
      <c r="D97" s="8">
        <v>0</v>
      </c>
      <c r="E97" s="8"/>
      <c r="F97" s="8"/>
      <c r="G97" s="8"/>
    </row>
    <row r="98" spans="1:7" x14ac:dyDescent="0.3">
      <c r="A98">
        <v>24997.40000000014</v>
      </c>
      <c r="B98" s="8">
        <v>0</v>
      </c>
      <c r="C98" s="8">
        <v>0</v>
      </c>
      <c r="D98" s="8">
        <v>0</v>
      </c>
      <c r="E98" s="8"/>
      <c r="F98" s="8"/>
      <c r="G98" s="8"/>
    </row>
    <row r="99" spans="1:7" x14ac:dyDescent="0.3">
      <c r="A99">
        <v>24997.425000000141</v>
      </c>
      <c r="B99" s="8">
        <v>0</v>
      </c>
      <c r="C99" s="8">
        <v>0</v>
      </c>
      <c r="D99" s="8">
        <v>0</v>
      </c>
      <c r="E99" s="8"/>
      <c r="F99" s="8"/>
      <c r="G99" s="8"/>
    </row>
    <row r="100" spans="1:7" x14ac:dyDescent="0.3">
      <c r="A100">
        <v>24997.450000000139</v>
      </c>
      <c r="B100" s="8">
        <v>0</v>
      </c>
      <c r="C100" s="8">
        <v>0</v>
      </c>
      <c r="D100" s="8">
        <v>0</v>
      </c>
      <c r="E100" s="8"/>
      <c r="F100" s="8"/>
      <c r="G100" s="8"/>
    </row>
    <row r="101" spans="1:7" x14ac:dyDescent="0.3">
      <c r="A101">
        <v>24997.47500000014</v>
      </c>
      <c r="B101" s="8">
        <v>0</v>
      </c>
      <c r="C101" s="8">
        <v>0</v>
      </c>
      <c r="D101" s="8">
        <v>0</v>
      </c>
      <c r="E101" s="8"/>
      <c r="F101" s="8"/>
      <c r="G101" s="8"/>
    </row>
    <row r="102" spans="1:7" x14ac:dyDescent="0.3">
      <c r="A102">
        <v>24997.500000000149</v>
      </c>
      <c r="B102" s="8">
        <v>0</v>
      </c>
      <c r="C102" s="8">
        <v>0</v>
      </c>
      <c r="D102" s="8">
        <v>0</v>
      </c>
      <c r="E102" s="8"/>
      <c r="F102" s="8"/>
      <c r="G102" s="8"/>
    </row>
    <row r="103" spans="1:7" x14ac:dyDescent="0.3">
      <c r="A103">
        <v>24997.525000000151</v>
      </c>
      <c r="B103" s="8">
        <v>0</v>
      </c>
      <c r="C103" s="8">
        <v>0</v>
      </c>
      <c r="D103" s="8">
        <v>0</v>
      </c>
      <c r="E103" s="8"/>
      <c r="F103" s="8"/>
      <c r="G103" s="8"/>
    </row>
    <row r="104" spans="1:7" x14ac:dyDescent="0.3">
      <c r="A104">
        <v>24997.550000000148</v>
      </c>
      <c r="B104" s="8">
        <v>0</v>
      </c>
      <c r="C104" s="8">
        <v>0</v>
      </c>
      <c r="D104" s="8">
        <v>0</v>
      </c>
      <c r="E104" s="8"/>
      <c r="F104" s="8"/>
      <c r="G104" s="8"/>
    </row>
    <row r="105" spans="1:7" x14ac:dyDescent="0.3">
      <c r="A105">
        <v>24997.57500000015</v>
      </c>
      <c r="B105" s="8">
        <v>0</v>
      </c>
      <c r="C105" s="8">
        <v>0</v>
      </c>
      <c r="D105" s="8">
        <v>0</v>
      </c>
      <c r="E105" s="8"/>
      <c r="F105" s="8"/>
      <c r="G105" s="8"/>
    </row>
    <row r="106" spans="1:7" x14ac:dyDescent="0.3">
      <c r="A106">
        <v>24997.600000000151</v>
      </c>
      <c r="B106" s="8">
        <v>0</v>
      </c>
      <c r="C106" s="8">
        <v>0</v>
      </c>
      <c r="D106" s="8">
        <v>0</v>
      </c>
      <c r="E106" s="8"/>
      <c r="F106" s="8"/>
      <c r="G106" s="8"/>
    </row>
    <row r="107" spans="1:7" x14ac:dyDescent="0.3">
      <c r="A107">
        <v>24997.625000000149</v>
      </c>
      <c r="B107" s="8">
        <v>0</v>
      </c>
      <c r="C107" s="8">
        <v>0</v>
      </c>
      <c r="D107" s="8">
        <v>0</v>
      </c>
      <c r="E107" s="8"/>
      <c r="F107" s="8"/>
      <c r="G107" s="8"/>
    </row>
    <row r="108" spans="1:7" x14ac:dyDescent="0.3">
      <c r="A108">
        <v>24997.650000000151</v>
      </c>
      <c r="B108" s="8">
        <v>0</v>
      </c>
      <c r="C108" s="8">
        <v>0</v>
      </c>
      <c r="D108" s="8">
        <v>0</v>
      </c>
      <c r="E108" s="8"/>
      <c r="F108" s="8"/>
      <c r="G108" s="8"/>
    </row>
    <row r="109" spans="1:7" x14ac:dyDescent="0.3">
      <c r="A109">
        <v>24997.675000000159</v>
      </c>
      <c r="B109" s="8">
        <v>0</v>
      </c>
      <c r="C109" s="8">
        <v>0</v>
      </c>
      <c r="D109" s="8">
        <v>0</v>
      </c>
      <c r="E109" s="8"/>
      <c r="F109" s="8"/>
      <c r="G109" s="8"/>
    </row>
    <row r="110" spans="1:7" x14ac:dyDescent="0.3">
      <c r="A110">
        <v>24997.700000000161</v>
      </c>
      <c r="B110" s="8">
        <v>0</v>
      </c>
      <c r="C110" s="8">
        <v>0</v>
      </c>
      <c r="D110" s="8">
        <v>0</v>
      </c>
      <c r="E110" s="8"/>
      <c r="F110" s="8"/>
      <c r="G110" s="8"/>
    </row>
    <row r="111" spans="1:7" x14ac:dyDescent="0.3">
      <c r="A111">
        <v>24997.725000000159</v>
      </c>
      <c r="B111" s="8">
        <v>0</v>
      </c>
      <c r="C111" s="8">
        <v>0</v>
      </c>
      <c r="D111" s="8">
        <v>0</v>
      </c>
      <c r="E111" s="8"/>
      <c r="F111" s="8"/>
      <c r="G111" s="8"/>
    </row>
    <row r="112" spans="1:7" x14ac:dyDescent="0.3">
      <c r="A112">
        <v>24997.75000000016</v>
      </c>
      <c r="B112" s="8">
        <v>0</v>
      </c>
      <c r="C112" s="8">
        <v>0</v>
      </c>
      <c r="D112" s="8">
        <v>0</v>
      </c>
      <c r="E112" s="8"/>
      <c r="F112" s="8"/>
      <c r="G112" s="8"/>
    </row>
    <row r="113" spans="1:7" x14ac:dyDescent="0.3">
      <c r="A113">
        <v>24997.775000000162</v>
      </c>
      <c r="B113" s="8">
        <v>0</v>
      </c>
      <c r="C113" s="8">
        <v>0</v>
      </c>
      <c r="D113" s="8">
        <v>0</v>
      </c>
      <c r="E113" s="8"/>
      <c r="F113" s="8"/>
      <c r="G113" s="8"/>
    </row>
    <row r="114" spans="1:7" x14ac:dyDescent="0.3">
      <c r="A114">
        <v>24997.800000000159</v>
      </c>
      <c r="B114" s="8">
        <v>0</v>
      </c>
      <c r="C114" s="8">
        <v>0</v>
      </c>
      <c r="D114" s="8">
        <v>0</v>
      </c>
      <c r="E114" s="8"/>
      <c r="F114" s="8"/>
      <c r="G114" s="8"/>
    </row>
    <row r="115" spans="1:7" x14ac:dyDescent="0.3">
      <c r="A115">
        <v>24997.825000000161</v>
      </c>
      <c r="B115" s="8">
        <v>0</v>
      </c>
      <c r="C115" s="8">
        <v>0</v>
      </c>
      <c r="D115" s="8">
        <v>0</v>
      </c>
      <c r="E115" s="8"/>
      <c r="F115" s="8"/>
      <c r="G115" s="8"/>
    </row>
    <row r="116" spans="1:7" x14ac:dyDescent="0.3">
      <c r="A116">
        <v>24997.85000000017</v>
      </c>
      <c r="B116" s="8">
        <v>0</v>
      </c>
      <c r="C116" s="8">
        <v>0</v>
      </c>
      <c r="D116" s="8">
        <v>0</v>
      </c>
      <c r="E116" s="8"/>
      <c r="F116" s="8"/>
      <c r="G116" s="8"/>
    </row>
    <row r="117" spans="1:7" x14ac:dyDescent="0.3">
      <c r="A117">
        <v>24997.875000000171</v>
      </c>
      <c r="B117" s="8">
        <v>0</v>
      </c>
      <c r="C117" s="8">
        <v>0</v>
      </c>
      <c r="D117" s="8">
        <v>0</v>
      </c>
      <c r="E117" s="8"/>
      <c r="F117" s="8"/>
      <c r="G117" s="8"/>
    </row>
    <row r="118" spans="1:7" x14ac:dyDescent="0.3">
      <c r="A118">
        <v>24997.900000000169</v>
      </c>
      <c r="B118" s="8">
        <v>0</v>
      </c>
      <c r="C118" s="8">
        <v>0</v>
      </c>
      <c r="D118" s="8">
        <v>0</v>
      </c>
      <c r="E118" s="8"/>
      <c r="F118" s="8"/>
      <c r="G118" s="8"/>
    </row>
    <row r="119" spans="1:7" x14ac:dyDescent="0.3">
      <c r="A119">
        <v>24997.92500000017</v>
      </c>
      <c r="B119" s="8">
        <v>0</v>
      </c>
      <c r="C119" s="8">
        <v>0</v>
      </c>
      <c r="D119" s="8">
        <v>0</v>
      </c>
      <c r="E119" s="8"/>
      <c r="F119" s="8"/>
      <c r="G119" s="8"/>
    </row>
    <row r="120" spans="1:7" x14ac:dyDescent="0.3">
      <c r="A120">
        <v>24997.950000000172</v>
      </c>
      <c r="B120" s="8">
        <v>0</v>
      </c>
      <c r="C120" s="8">
        <v>0</v>
      </c>
      <c r="D120" s="8">
        <v>0</v>
      </c>
      <c r="E120" s="8"/>
      <c r="F120" s="8"/>
      <c r="G120" s="8"/>
    </row>
    <row r="121" spans="1:7" x14ac:dyDescent="0.3">
      <c r="A121">
        <v>24997.97500000017</v>
      </c>
      <c r="B121" s="8">
        <v>0</v>
      </c>
      <c r="C121" s="8">
        <v>0</v>
      </c>
      <c r="D121" s="8">
        <v>0</v>
      </c>
      <c r="E121" s="8"/>
      <c r="F121" s="8"/>
      <c r="G121" s="8"/>
    </row>
    <row r="122" spans="1:7" x14ac:dyDescent="0.3">
      <c r="A122">
        <v>24998.000000000171</v>
      </c>
      <c r="B122" s="8">
        <v>0</v>
      </c>
      <c r="C122" s="8">
        <v>0</v>
      </c>
      <c r="D122" s="8">
        <v>0</v>
      </c>
      <c r="E122" s="8"/>
      <c r="F122" s="8"/>
      <c r="G122" s="8"/>
    </row>
    <row r="123" spans="1:7" x14ac:dyDescent="0.3">
      <c r="A123">
        <v>24998.02500000018</v>
      </c>
      <c r="B123" s="8">
        <v>0</v>
      </c>
      <c r="C123" s="8">
        <v>0</v>
      </c>
      <c r="D123" s="8">
        <v>0</v>
      </c>
      <c r="E123" s="8"/>
      <c r="F123" s="8"/>
      <c r="G123" s="8"/>
    </row>
    <row r="124" spans="1:7" x14ac:dyDescent="0.3">
      <c r="A124">
        <v>24998.050000000181</v>
      </c>
      <c r="B124" s="8">
        <v>0</v>
      </c>
      <c r="C124" s="8">
        <v>0</v>
      </c>
      <c r="D124" s="8">
        <v>0</v>
      </c>
      <c r="E124" s="8"/>
      <c r="F124" s="8"/>
      <c r="G124" s="8"/>
    </row>
    <row r="125" spans="1:7" x14ac:dyDescent="0.3">
      <c r="A125">
        <v>24998.075000000179</v>
      </c>
      <c r="B125" s="8">
        <v>0</v>
      </c>
      <c r="C125" s="8">
        <v>0</v>
      </c>
      <c r="D125" s="8">
        <v>0</v>
      </c>
      <c r="E125" s="8"/>
      <c r="F125" s="8"/>
      <c r="G125" s="8"/>
    </row>
    <row r="126" spans="1:7" x14ac:dyDescent="0.3">
      <c r="A126">
        <v>24998.10000000018</v>
      </c>
      <c r="B126" s="8">
        <v>0</v>
      </c>
      <c r="C126" s="8">
        <v>0</v>
      </c>
      <c r="D126" s="8">
        <v>0</v>
      </c>
      <c r="E126" s="8"/>
      <c r="F126" s="8"/>
      <c r="G126" s="8"/>
    </row>
    <row r="127" spans="1:7" x14ac:dyDescent="0.3">
      <c r="A127">
        <v>24998.125000000178</v>
      </c>
      <c r="B127" s="8">
        <v>0</v>
      </c>
      <c r="C127" s="8">
        <v>0</v>
      </c>
      <c r="D127" s="8">
        <v>0</v>
      </c>
      <c r="E127" s="8"/>
      <c r="F127" s="8"/>
      <c r="G127" s="8"/>
    </row>
    <row r="128" spans="1:7" x14ac:dyDescent="0.3">
      <c r="A128">
        <v>24998.15000000018</v>
      </c>
      <c r="B128" s="8">
        <v>0</v>
      </c>
      <c r="C128" s="8">
        <v>0</v>
      </c>
      <c r="D128" s="8">
        <v>0</v>
      </c>
      <c r="E128" s="8"/>
      <c r="F128" s="8"/>
      <c r="G128" s="8"/>
    </row>
    <row r="129" spans="1:7" x14ac:dyDescent="0.3">
      <c r="A129">
        <v>24998.175000000181</v>
      </c>
      <c r="B129" s="8">
        <v>0</v>
      </c>
      <c r="C129" s="8">
        <v>0</v>
      </c>
      <c r="D129" s="8">
        <v>0</v>
      </c>
      <c r="E129" s="8"/>
      <c r="F129" s="8"/>
      <c r="G129" s="8"/>
    </row>
    <row r="130" spans="1:7" x14ac:dyDescent="0.3">
      <c r="A130">
        <v>24998.20000000019</v>
      </c>
      <c r="B130" s="8">
        <v>0</v>
      </c>
      <c r="C130" s="8">
        <v>0</v>
      </c>
      <c r="D130" s="8">
        <v>0</v>
      </c>
      <c r="E130" s="8"/>
      <c r="F130" s="8"/>
      <c r="G130" s="8"/>
    </row>
    <row r="131" spans="1:7" x14ac:dyDescent="0.3">
      <c r="A131">
        <v>24998.225000000191</v>
      </c>
      <c r="B131" s="8">
        <v>0</v>
      </c>
      <c r="C131" s="8">
        <v>0</v>
      </c>
      <c r="D131" s="8">
        <v>0</v>
      </c>
      <c r="E131" s="8"/>
      <c r="F131" s="8"/>
      <c r="G131" s="8"/>
    </row>
    <row r="132" spans="1:7" x14ac:dyDescent="0.3">
      <c r="A132">
        <v>24998.250000000189</v>
      </c>
      <c r="B132" s="8">
        <v>0</v>
      </c>
      <c r="C132" s="8">
        <v>0</v>
      </c>
      <c r="D132" s="8">
        <v>0</v>
      </c>
      <c r="E132" s="8"/>
      <c r="F132" s="8"/>
      <c r="G132" s="8"/>
    </row>
    <row r="133" spans="1:7" x14ac:dyDescent="0.3">
      <c r="A133">
        <v>24998.275000000191</v>
      </c>
      <c r="B133" s="8">
        <v>0</v>
      </c>
      <c r="C133" s="8">
        <v>0</v>
      </c>
      <c r="D133" s="8">
        <v>0</v>
      </c>
      <c r="E133" s="8"/>
      <c r="F133" s="8"/>
      <c r="G133" s="8"/>
    </row>
    <row r="134" spans="1:7" x14ac:dyDescent="0.3">
      <c r="A134">
        <v>24998.300000000188</v>
      </c>
      <c r="B134" s="8">
        <v>0</v>
      </c>
      <c r="C134" s="8">
        <v>0</v>
      </c>
      <c r="D134" s="8">
        <v>0</v>
      </c>
      <c r="E134" s="8"/>
      <c r="F134" s="8"/>
      <c r="G134" s="8"/>
    </row>
    <row r="135" spans="1:7" x14ac:dyDescent="0.3">
      <c r="A135">
        <v>24998.32500000019</v>
      </c>
      <c r="B135" s="8">
        <v>0</v>
      </c>
      <c r="C135" s="8">
        <v>0</v>
      </c>
      <c r="D135" s="8">
        <v>0</v>
      </c>
      <c r="E135" s="8"/>
      <c r="F135" s="8"/>
      <c r="G135" s="8"/>
    </row>
    <row r="136" spans="1:7" x14ac:dyDescent="0.3">
      <c r="A136">
        <v>24998.350000000191</v>
      </c>
      <c r="B136" s="8">
        <v>0</v>
      </c>
      <c r="C136" s="8">
        <v>0</v>
      </c>
      <c r="D136" s="8">
        <v>0</v>
      </c>
      <c r="E136" s="8"/>
      <c r="F136" s="8"/>
      <c r="G136" s="8"/>
    </row>
    <row r="137" spans="1:7" x14ac:dyDescent="0.3">
      <c r="A137">
        <v>24998.3750000002</v>
      </c>
      <c r="B137" s="8">
        <v>0</v>
      </c>
      <c r="C137" s="8">
        <v>0</v>
      </c>
      <c r="D137" s="8">
        <v>0</v>
      </c>
      <c r="E137" s="8"/>
      <c r="F137" s="8"/>
      <c r="G137" s="8"/>
    </row>
    <row r="138" spans="1:7" x14ac:dyDescent="0.3">
      <c r="A138">
        <v>24998.400000000202</v>
      </c>
      <c r="B138" s="8">
        <v>0</v>
      </c>
      <c r="C138" s="8">
        <v>0</v>
      </c>
      <c r="D138" s="8">
        <v>0</v>
      </c>
      <c r="E138" s="8"/>
      <c r="F138" s="8"/>
      <c r="G138" s="8"/>
    </row>
    <row r="139" spans="1:7" x14ac:dyDescent="0.3">
      <c r="A139">
        <v>24998.425000000199</v>
      </c>
      <c r="B139" s="8">
        <v>0</v>
      </c>
      <c r="C139" s="8">
        <v>0</v>
      </c>
      <c r="D139" s="8">
        <v>0</v>
      </c>
      <c r="E139" s="8"/>
      <c r="F139" s="8"/>
      <c r="G139" s="8"/>
    </row>
    <row r="140" spans="1:7" x14ac:dyDescent="0.3">
      <c r="A140">
        <v>24998.450000000201</v>
      </c>
      <c r="B140" s="8">
        <v>0</v>
      </c>
      <c r="C140" s="8">
        <v>0</v>
      </c>
      <c r="D140" s="8">
        <v>0</v>
      </c>
      <c r="E140" s="8"/>
      <c r="F140" s="8"/>
      <c r="G140" s="8"/>
    </row>
    <row r="141" spans="1:7" x14ac:dyDescent="0.3">
      <c r="A141">
        <v>24998.475000000199</v>
      </c>
      <c r="B141" s="8">
        <v>0</v>
      </c>
      <c r="C141" s="8">
        <v>0</v>
      </c>
      <c r="D141" s="8">
        <v>0</v>
      </c>
      <c r="E141" s="8"/>
      <c r="F141" s="8"/>
      <c r="G141" s="8"/>
    </row>
    <row r="142" spans="1:7" x14ac:dyDescent="0.3">
      <c r="A142">
        <v>24998.5000000002</v>
      </c>
      <c r="B142" s="8">
        <v>0</v>
      </c>
      <c r="C142" s="8">
        <v>0</v>
      </c>
      <c r="D142" s="8">
        <v>0</v>
      </c>
      <c r="E142" s="8"/>
      <c r="F142" s="8"/>
      <c r="G142" s="8"/>
    </row>
    <row r="143" spans="1:7" x14ac:dyDescent="0.3">
      <c r="A143">
        <v>24998.525000000209</v>
      </c>
      <c r="B143" s="8">
        <v>0</v>
      </c>
      <c r="C143" s="8">
        <v>0</v>
      </c>
      <c r="D143" s="8">
        <v>0</v>
      </c>
      <c r="E143" s="8"/>
      <c r="F143" s="8"/>
      <c r="G143" s="8"/>
    </row>
    <row r="144" spans="1:7" x14ac:dyDescent="0.3">
      <c r="A144">
        <v>24998.55000000021</v>
      </c>
      <c r="B144" s="8">
        <v>0</v>
      </c>
      <c r="C144" s="8">
        <v>0</v>
      </c>
      <c r="D144" s="8">
        <v>0</v>
      </c>
      <c r="E144" s="8"/>
      <c r="F144" s="8"/>
      <c r="G144" s="8"/>
    </row>
    <row r="145" spans="1:7" x14ac:dyDescent="0.3">
      <c r="A145">
        <v>24998.575000000212</v>
      </c>
      <c r="B145" s="8">
        <v>0</v>
      </c>
      <c r="C145" s="8">
        <v>0</v>
      </c>
      <c r="D145" s="8">
        <v>0</v>
      </c>
      <c r="E145" s="8"/>
      <c r="F145" s="8"/>
      <c r="G145" s="8"/>
    </row>
    <row r="146" spans="1:7" x14ac:dyDescent="0.3">
      <c r="A146">
        <v>24998.60000000021</v>
      </c>
      <c r="B146" s="8">
        <v>0</v>
      </c>
      <c r="C146" s="8">
        <v>0</v>
      </c>
      <c r="D146" s="8">
        <v>0</v>
      </c>
      <c r="E146" s="8"/>
      <c r="F146" s="8"/>
      <c r="G146" s="8"/>
    </row>
    <row r="147" spans="1:7" x14ac:dyDescent="0.3">
      <c r="A147">
        <v>24998.625000000211</v>
      </c>
      <c r="B147" s="8">
        <v>0</v>
      </c>
      <c r="C147" s="8">
        <v>0</v>
      </c>
      <c r="D147" s="8">
        <v>0</v>
      </c>
      <c r="E147" s="8"/>
      <c r="F147" s="8"/>
      <c r="G147" s="8"/>
    </row>
    <row r="148" spans="1:7" x14ac:dyDescent="0.3">
      <c r="A148">
        <v>24998.650000000209</v>
      </c>
      <c r="B148" s="8">
        <v>0</v>
      </c>
      <c r="C148" s="8">
        <v>0</v>
      </c>
      <c r="D148" s="8">
        <v>0</v>
      </c>
      <c r="E148" s="8"/>
      <c r="F148" s="8"/>
      <c r="G148" s="8"/>
    </row>
    <row r="149" spans="1:7" x14ac:dyDescent="0.3">
      <c r="A149">
        <v>24998.67500000021</v>
      </c>
      <c r="B149" s="8">
        <v>0</v>
      </c>
      <c r="C149" s="8">
        <v>0</v>
      </c>
      <c r="D149" s="8">
        <v>0</v>
      </c>
      <c r="E149" s="8"/>
      <c r="F149" s="8"/>
      <c r="G149" s="8"/>
    </row>
    <row r="150" spans="1:7" x14ac:dyDescent="0.3">
      <c r="A150">
        <v>24998.700000000219</v>
      </c>
      <c r="B150" s="8">
        <v>0</v>
      </c>
      <c r="C150" s="8">
        <v>0</v>
      </c>
      <c r="D150" s="8">
        <v>0</v>
      </c>
      <c r="E150" s="8"/>
      <c r="F150" s="8"/>
      <c r="G150" s="8"/>
    </row>
    <row r="151" spans="1:7" x14ac:dyDescent="0.3">
      <c r="A151">
        <v>24998.72500000022</v>
      </c>
      <c r="B151" s="8">
        <v>0</v>
      </c>
      <c r="C151" s="8">
        <v>0</v>
      </c>
      <c r="D151" s="8">
        <v>0</v>
      </c>
      <c r="E151" s="8"/>
      <c r="F151" s="8"/>
      <c r="G151" s="8"/>
    </row>
    <row r="152" spans="1:7" x14ac:dyDescent="0.3">
      <c r="A152">
        <v>24998.750000000218</v>
      </c>
      <c r="B152" s="8">
        <v>0</v>
      </c>
      <c r="C152" s="8">
        <v>0</v>
      </c>
      <c r="D152" s="8">
        <v>0</v>
      </c>
      <c r="E152" s="8"/>
      <c r="F152" s="8"/>
      <c r="G152" s="8"/>
    </row>
    <row r="153" spans="1:7" x14ac:dyDescent="0.3">
      <c r="A153">
        <v>24998.77500000022</v>
      </c>
      <c r="B153" s="8">
        <v>0</v>
      </c>
      <c r="C153" s="8">
        <v>0</v>
      </c>
      <c r="D153" s="8">
        <v>0</v>
      </c>
      <c r="E153" s="8"/>
      <c r="F153" s="8"/>
      <c r="G153" s="8"/>
    </row>
    <row r="154" spans="1:7" x14ac:dyDescent="0.3">
      <c r="A154">
        <v>24998.800000000221</v>
      </c>
      <c r="B154" s="8">
        <v>0</v>
      </c>
      <c r="C154" s="8">
        <v>0</v>
      </c>
      <c r="D154" s="8">
        <v>0</v>
      </c>
      <c r="E154" s="8"/>
      <c r="F154" s="8"/>
      <c r="G154" s="8"/>
    </row>
    <row r="155" spans="1:7" x14ac:dyDescent="0.3">
      <c r="A155">
        <v>24998.825000000219</v>
      </c>
      <c r="B155" s="8">
        <v>0</v>
      </c>
      <c r="C155" s="8">
        <v>0</v>
      </c>
      <c r="D155" s="8">
        <v>0</v>
      </c>
      <c r="E155" s="8"/>
      <c r="F155" s="8"/>
      <c r="G155" s="8"/>
    </row>
    <row r="156" spans="1:7" x14ac:dyDescent="0.3">
      <c r="A156">
        <v>24998.85000000022</v>
      </c>
      <c r="B156" s="8">
        <v>0</v>
      </c>
      <c r="C156" s="8">
        <v>0</v>
      </c>
      <c r="D156" s="8">
        <v>0</v>
      </c>
      <c r="E156" s="8"/>
      <c r="F156" s="8"/>
      <c r="G156" s="8"/>
    </row>
    <row r="157" spans="1:7" x14ac:dyDescent="0.3">
      <c r="A157">
        <v>24998.875000000229</v>
      </c>
      <c r="B157" s="8">
        <v>0</v>
      </c>
      <c r="C157" s="8">
        <v>0</v>
      </c>
      <c r="D157" s="8">
        <v>0</v>
      </c>
      <c r="E157" s="8"/>
      <c r="F157" s="8"/>
      <c r="G157" s="8"/>
    </row>
    <row r="158" spans="1:7" x14ac:dyDescent="0.3">
      <c r="A158">
        <v>24998.900000000231</v>
      </c>
      <c r="B158" s="8">
        <v>0</v>
      </c>
      <c r="C158" s="8">
        <v>0</v>
      </c>
      <c r="D158" s="8">
        <v>0</v>
      </c>
      <c r="E158" s="8"/>
      <c r="F158" s="8"/>
      <c r="G158" s="8"/>
    </row>
    <row r="159" spans="1:7" x14ac:dyDescent="0.3">
      <c r="A159">
        <v>24998.925000000228</v>
      </c>
      <c r="B159" s="8">
        <v>0</v>
      </c>
      <c r="C159" s="8">
        <v>0</v>
      </c>
      <c r="D159" s="8">
        <v>0</v>
      </c>
      <c r="E159" s="8"/>
      <c r="F159" s="8"/>
      <c r="G159" s="8"/>
    </row>
    <row r="160" spans="1:7" x14ac:dyDescent="0.3">
      <c r="A160">
        <v>24998.95000000023</v>
      </c>
      <c r="B160" s="8">
        <v>0</v>
      </c>
      <c r="C160" s="8">
        <v>0</v>
      </c>
      <c r="D160" s="8">
        <v>0</v>
      </c>
      <c r="E160" s="8"/>
      <c r="F160" s="8"/>
      <c r="G160" s="8"/>
    </row>
    <row r="161" spans="1:7" x14ac:dyDescent="0.3">
      <c r="A161">
        <v>24998.975000000231</v>
      </c>
      <c r="B161" s="8">
        <v>0</v>
      </c>
      <c r="C161" s="8">
        <v>0</v>
      </c>
      <c r="D161" s="8">
        <v>0</v>
      </c>
      <c r="E161" s="8"/>
      <c r="F161" s="8"/>
      <c r="G161" s="8"/>
    </row>
    <row r="162" spans="1:7" x14ac:dyDescent="0.3">
      <c r="A162">
        <v>24999.000000000229</v>
      </c>
      <c r="B162" s="8">
        <v>0</v>
      </c>
      <c r="C162" s="8">
        <v>0</v>
      </c>
      <c r="D162" s="8">
        <v>0</v>
      </c>
      <c r="E162" s="8"/>
      <c r="F162" s="8"/>
      <c r="G162" s="8"/>
    </row>
    <row r="163" spans="1:7" x14ac:dyDescent="0.3">
      <c r="A163">
        <v>24999.025000000231</v>
      </c>
      <c r="B163" s="8">
        <v>0</v>
      </c>
      <c r="C163" s="8">
        <v>0</v>
      </c>
      <c r="D163" s="8">
        <v>0</v>
      </c>
      <c r="E163" s="8"/>
      <c r="F163" s="8"/>
      <c r="G163" s="8"/>
    </row>
    <row r="164" spans="1:7" x14ac:dyDescent="0.3">
      <c r="A164">
        <v>24999.050000000239</v>
      </c>
      <c r="B164" s="8">
        <v>0</v>
      </c>
      <c r="C164" s="8">
        <v>0</v>
      </c>
      <c r="D164" s="8">
        <v>0</v>
      </c>
      <c r="E164" s="8"/>
      <c r="F164" s="8"/>
      <c r="G164" s="8"/>
    </row>
    <row r="165" spans="1:7" x14ac:dyDescent="0.3">
      <c r="A165">
        <v>24999.075000000241</v>
      </c>
      <c r="B165" s="8">
        <v>0</v>
      </c>
      <c r="C165" s="8">
        <v>0</v>
      </c>
      <c r="D165" s="8">
        <v>0</v>
      </c>
      <c r="E165" s="8"/>
      <c r="F165" s="8"/>
      <c r="G165" s="8"/>
    </row>
    <row r="166" spans="1:7" x14ac:dyDescent="0.3">
      <c r="A166">
        <v>24999.100000000239</v>
      </c>
      <c r="B166" s="8">
        <v>0</v>
      </c>
      <c r="C166" s="8">
        <v>0</v>
      </c>
      <c r="D166" s="8">
        <v>0</v>
      </c>
      <c r="E166" s="8"/>
      <c r="F166" s="8"/>
      <c r="G166" s="8"/>
    </row>
    <row r="167" spans="1:7" x14ac:dyDescent="0.3">
      <c r="A167">
        <v>24999.12500000024</v>
      </c>
      <c r="B167" s="8">
        <v>0</v>
      </c>
      <c r="C167" s="8">
        <v>0</v>
      </c>
      <c r="D167" s="8">
        <v>0</v>
      </c>
      <c r="E167" s="8"/>
      <c r="F167" s="8"/>
      <c r="G167" s="8"/>
    </row>
    <row r="168" spans="1:7" x14ac:dyDescent="0.3">
      <c r="A168">
        <v>24999.150000000242</v>
      </c>
      <c r="B168" s="8">
        <v>0</v>
      </c>
      <c r="C168" s="8">
        <v>0</v>
      </c>
      <c r="D168" s="8">
        <v>0</v>
      </c>
      <c r="E168" s="8"/>
      <c r="F168" s="8"/>
      <c r="G168" s="8"/>
    </row>
    <row r="169" spans="1:7" x14ac:dyDescent="0.3">
      <c r="A169">
        <v>24999.175000000239</v>
      </c>
      <c r="B169" s="8">
        <v>0</v>
      </c>
      <c r="C169" s="8">
        <v>0</v>
      </c>
      <c r="D169" s="8">
        <v>0</v>
      </c>
      <c r="E169" s="8"/>
      <c r="F169" s="8"/>
      <c r="G169" s="8"/>
    </row>
    <row r="170" spans="1:7" x14ac:dyDescent="0.3">
      <c r="A170">
        <v>24999.200000000241</v>
      </c>
      <c r="B170" s="8">
        <v>0</v>
      </c>
      <c r="C170" s="8">
        <v>0</v>
      </c>
      <c r="D170" s="8">
        <v>0</v>
      </c>
      <c r="E170" s="8"/>
      <c r="F170" s="8"/>
      <c r="G170" s="8"/>
    </row>
    <row r="171" spans="1:7" x14ac:dyDescent="0.3">
      <c r="A171">
        <v>24999.22500000025</v>
      </c>
      <c r="B171" s="8">
        <v>0</v>
      </c>
      <c r="C171" s="8">
        <v>0</v>
      </c>
      <c r="D171" s="8">
        <v>0</v>
      </c>
      <c r="E171" s="8"/>
      <c r="F171" s="8"/>
      <c r="G171" s="8"/>
    </row>
    <row r="172" spans="1:7" x14ac:dyDescent="0.3">
      <c r="A172">
        <v>24999.250000000251</v>
      </c>
      <c r="B172" s="8">
        <v>0</v>
      </c>
      <c r="C172" s="8">
        <v>0</v>
      </c>
      <c r="D172" s="8">
        <v>0</v>
      </c>
      <c r="E172" s="8"/>
      <c r="F172" s="8"/>
      <c r="G172" s="8"/>
    </row>
    <row r="173" spans="1:7" x14ac:dyDescent="0.3">
      <c r="A173">
        <v>24999.275000000249</v>
      </c>
      <c r="B173" s="8">
        <v>0</v>
      </c>
      <c r="C173" s="8">
        <v>0</v>
      </c>
      <c r="D173" s="8">
        <v>0</v>
      </c>
      <c r="E173" s="8"/>
      <c r="F173" s="8"/>
      <c r="G173" s="8"/>
    </row>
    <row r="174" spans="1:7" x14ac:dyDescent="0.3">
      <c r="A174">
        <v>24999.30000000025</v>
      </c>
      <c r="B174" s="8">
        <v>0</v>
      </c>
      <c r="C174" s="8">
        <v>0</v>
      </c>
      <c r="D174" s="8">
        <v>0</v>
      </c>
      <c r="E174" s="8"/>
      <c r="F174" s="8"/>
      <c r="G174" s="8"/>
    </row>
    <row r="175" spans="1:7" x14ac:dyDescent="0.3">
      <c r="A175">
        <v>24999.325000000252</v>
      </c>
      <c r="B175" s="8">
        <v>0</v>
      </c>
      <c r="C175" s="8">
        <v>0</v>
      </c>
      <c r="D175" s="8">
        <v>0</v>
      </c>
      <c r="E175" s="8"/>
      <c r="F175" s="8"/>
      <c r="G175" s="8"/>
    </row>
    <row r="176" spans="1:7" x14ac:dyDescent="0.3">
      <c r="A176">
        <v>24999.35000000025</v>
      </c>
      <c r="B176" s="8">
        <v>0</v>
      </c>
      <c r="C176" s="8">
        <v>0</v>
      </c>
      <c r="D176" s="8">
        <v>0</v>
      </c>
      <c r="E176" s="8"/>
      <c r="F176" s="8"/>
      <c r="G176" s="8"/>
    </row>
    <row r="177" spans="1:7" x14ac:dyDescent="0.3">
      <c r="A177">
        <v>24999.375000000251</v>
      </c>
      <c r="B177" s="8">
        <v>0</v>
      </c>
      <c r="C177" s="8">
        <v>0</v>
      </c>
      <c r="D177" s="8">
        <v>0</v>
      </c>
      <c r="E177" s="8"/>
      <c r="F177" s="8"/>
      <c r="G177" s="8"/>
    </row>
    <row r="178" spans="1:7" x14ac:dyDescent="0.3">
      <c r="A178">
        <v>24999.40000000026</v>
      </c>
      <c r="B178" s="8">
        <v>0</v>
      </c>
      <c r="C178" s="8">
        <v>0</v>
      </c>
      <c r="D178" s="8">
        <v>0</v>
      </c>
      <c r="E178" s="8"/>
      <c r="F178" s="8"/>
      <c r="G178" s="8"/>
    </row>
    <row r="179" spans="1:7" x14ac:dyDescent="0.3">
      <c r="A179">
        <v>24999.425000000261</v>
      </c>
      <c r="B179" s="8">
        <v>0</v>
      </c>
      <c r="C179" s="8">
        <v>0</v>
      </c>
      <c r="D179" s="8">
        <v>0</v>
      </c>
      <c r="E179" s="8"/>
      <c r="F179" s="8"/>
      <c r="G179" s="8"/>
    </row>
    <row r="180" spans="1:7" x14ac:dyDescent="0.3">
      <c r="A180">
        <v>24999.450000000259</v>
      </c>
      <c r="B180" s="8">
        <v>0</v>
      </c>
      <c r="C180" s="8">
        <v>0</v>
      </c>
      <c r="D180" s="8">
        <v>0</v>
      </c>
      <c r="E180" s="8"/>
      <c r="F180" s="8"/>
      <c r="G180" s="8"/>
    </row>
    <row r="181" spans="1:7" x14ac:dyDescent="0.3">
      <c r="A181">
        <v>24999.47500000026</v>
      </c>
      <c r="B181" s="8">
        <v>0</v>
      </c>
      <c r="C181" s="8">
        <v>0</v>
      </c>
      <c r="D181" s="8">
        <v>0</v>
      </c>
      <c r="E181" s="8"/>
      <c r="F181" s="8"/>
      <c r="G181" s="8"/>
    </row>
    <row r="182" spans="1:7" x14ac:dyDescent="0.3">
      <c r="A182">
        <v>24999.500000000258</v>
      </c>
      <c r="B182" s="8">
        <v>0</v>
      </c>
      <c r="C182" s="8">
        <v>0</v>
      </c>
      <c r="D182" s="8">
        <v>0</v>
      </c>
      <c r="E182" s="8"/>
      <c r="F182" s="8"/>
      <c r="G182" s="8"/>
    </row>
    <row r="183" spans="1:7" x14ac:dyDescent="0.3">
      <c r="A183">
        <v>24999.52500000026</v>
      </c>
      <c r="B183" s="8">
        <v>0</v>
      </c>
      <c r="C183" s="8">
        <v>0</v>
      </c>
      <c r="D183" s="8">
        <v>0</v>
      </c>
      <c r="E183" s="8"/>
      <c r="F183" s="8"/>
      <c r="G183" s="8"/>
    </row>
    <row r="184" spans="1:7" x14ac:dyDescent="0.3">
      <c r="A184">
        <v>24999.550000000261</v>
      </c>
      <c r="B184" s="8">
        <v>0</v>
      </c>
      <c r="C184" s="8">
        <v>0</v>
      </c>
      <c r="D184" s="8">
        <v>0</v>
      </c>
      <c r="E184" s="8"/>
      <c r="F184" s="8"/>
      <c r="G184" s="8"/>
    </row>
    <row r="185" spans="1:7" x14ac:dyDescent="0.3">
      <c r="A185">
        <v>24999.57500000027</v>
      </c>
      <c r="B185" s="8">
        <v>0</v>
      </c>
      <c r="C185" s="8">
        <v>0</v>
      </c>
      <c r="D185" s="8">
        <v>0</v>
      </c>
      <c r="E185" s="8"/>
      <c r="F185" s="8"/>
      <c r="G185" s="8"/>
    </row>
    <row r="186" spans="1:7" x14ac:dyDescent="0.3">
      <c r="A186">
        <v>24999.600000000271</v>
      </c>
      <c r="B186" s="8">
        <v>0</v>
      </c>
      <c r="C186" s="8">
        <v>0</v>
      </c>
      <c r="D186" s="8">
        <v>0</v>
      </c>
      <c r="E186" s="8"/>
      <c r="F186" s="8"/>
      <c r="G186" s="8"/>
    </row>
    <row r="187" spans="1:7" x14ac:dyDescent="0.3">
      <c r="A187">
        <v>24999.625000000269</v>
      </c>
      <c r="B187" s="8">
        <v>0</v>
      </c>
      <c r="C187" s="8">
        <v>0</v>
      </c>
      <c r="D187" s="8">
        <v>0</v>
      </c>
      <c r="E187" s="8"/>
      <c r="F187" s="8"/>
      <c r="G187" s="8"/>
    </row>
    <row r="188" spans="1:7" x14ac:dyDescent="0.3">
      <c r="A188">
        <v>24999.650000000271</v>
      </c>
      <c r="B188" s="8">
        <v>0</v>
      </c>
      <c r="C188" s="8">
        <v>0</v>
      </c>
      <c r="D188" s="8">
        <v>0</v>
      </c>
      <c r="E188" s="8"/>
      <c r="F188" s="8"/>
      <c r="G188" s="8"/>
    </row>
    <row r="189" spans="1:7" x14ac:dyDescent="0.3">
      <c r="A189">
        <v>24999.675000000268</v>
      </c>
      <c r="B189" s="8">
        <v>0</v>
      </c>
      <c r="C189" s="8">
        <v>0</v>
      </c>
      <c r="D189" s="8">
        <v>0</v>
      </c>
      <c r="E189" s="8"/>
      <c r="F189" s="8"/>
      <c r="G189" s="8"/>
    </row>
    <row r="190" spans="1:7" x14ac:dyDescent="0.3">
      <c r="A190">
        <v>24999.70000000027</v>
      </c>
      <c r="B190" s="8">
        <v>0</v>
      </c>
      <c r="C190" s="8">
        <v>0</v>
      </c>
      <c r="D190" s="8">
        <v>0</v>
      </c>
      <c r="E190" s="8"/>
      <c r="F190" s="8"/>
      <c r="G190" s="8"/>
    </row>
    <row r="191" spans="1:7" x14ac:dyDescent="0.3">
      <c r="A191">
        <v>24999.725000000279</v>
      </c>
      <c r="B191" s="8">
        <v>0</v>
      </c>
      <c r="C191" s="8">
        <v>0</v>
      </c>
      <c r="D191" s="8">
        <v>0</v>
      </c>
      <c r="E191" s="8"/>
      <c r="F191" s="8"/>
      <c r="G191" s="8"/>
    </row>
    <row r="192" spans="1:7" x14ac:dyDescent="0.3">
      <c r="A192">
        <v>24999.75000000028</v>
      </c>
      <c r="B192" s="8">
        <v>0</v>
      </c>
      <c r="C192" s="8">
        <v>0</v>
      </c>
      <c r="D192" s="8">
        <v>0</v>
      </c>
      <c r="E192" s="8"/>
      <c r="F192" s="8"/>
      <c r="G192" s="8"/>
    </row>
    <row r="193" spans="1:7" x14ac:dyDescent="0.3">
      <c r="A193">
        <v>24999.775000000282</v>
      </c>
      <c r="B193" s="8">
        <v>0</v>
      </c>
      <c r="C193" s="8">
        <v>0</v>
      </c>
      <c r="D193" s="8">
        <v>0</v>
      </c>
      <c r="E193" s="8"/>
      <c r="F193" s="8"/>
      <c r="G193" s="8"/>
    </row>
    <row r="194" spans="1:7" x14ac:dyDescent="0.3">
      <c r="A194">
        <v>24999.800000000279</v>
      </c>
      <c r="B194" s="8">
        <v>0</v>
      </c>
      <c r="C194" s="8">
        <v>0</v>
      </c>
      <c r="D194" s="8">
        <v>0</v>
      </c>
      <c r="E194" s="8"/>
      <c r="F194" s="8"/>
      <c r="G194" s="8"/>
    </row>
    <row r="195" spans="1:7" x14ac:dyDescent="0.3">
      <c r="A195">
        <v>24999.825000000281</v>
      </c>
      <c r="B195" s="8">
        <v>0</v>
      </c>
      <c r="C195" s="8">
        <v>0</v>
      </c>
      <c r="D195" s="8">
        <v>0</v>
      </c>
      <c r="E195" s="8"/>
      <c r="F195" s="8"/>
      <c r="G195" s="8"/>
    </row>
    <row r="196" spans="1:7" x14ac:dyDescent="0.3">
      <c r="A196">
        <v>24999.850000000279</v>
      </c>
      <c r="B196" s="8">
        <v>0</v>
      </c>
      <c r="C196" s="8">
        <v>0</v>
      </c>
      <c r="D196" s="8">
        <v>0</v>
      </c>
      <c r="E196" s="8"/>
      <c r="F196" s="8"/>
      <c r="G196" s="8"/>
    </row>
    <row r="197" spans="1:7" x14ac:dyDescent="0.3">
      <c r="A197">
        <v>24999.87500000028</v>
      </c>
      <c r="B197" s="8">
        <v>0</v>
      </c>
      <c r="C197" s="8">
        <v>0</v>
      </c>
      <c r="D197" s="8">
        <v>0</v>
      </c>
      <c r="E197" s="8"/>
      <c r="F197" s="8"/>
      <c r="G197" s="8"/>
    </row>
    <row r="198" spans="1:7" x14ac:dyDescent="0.3">
      <c r="A198">
        <v>24999.900000000289</v>
      </c>
      <c r="B198" s="8">
        <v>0</v>
      </c>
      <c r="C198" s="8">
        <v>0</v>
      </c>
      <c r="D198" s="8">
        <v>0</v>
      </c>
      <c r="E198" s="8"/>
      <c r="F198" s="8"/>
      <c r="G198" s="8"/>
    </row>
    <row r="199" spans="1:7" x14ac:dyDescent="0.3">
      <c r="A199">
        <v>24999.92500000029</v>
      </c>
      <c r="B199" s="8">
        <v>0</v>
      </c>
      <c r="C199" s="8">
        <v>0</v>
      </c>
      <c r="D199" s="8">
        <v>0</v>
      </c>
      <c r="E199" s="8"/>
      <c r="F199" s="8"/>
      <c r="G199" s="8"/>
    </row>
    <row r="200" spans="1:7" x14ac:dyDescent="0.3">
      <c r="A200">
        <v>24999.950000000292</v>
      </c>
      <c r="B200" s="8">
        <v>0</v>
      </c>
      <c r="C200" s="8">
        <v>0</v>
      </c>
      <c r="D200" s="8">
        <v>0</v>
      </c>
      <c r="E200" s="8"/>
      <c r="F200" s="8"/>
      <c r="G200" s="8"/>
    </row>
    <row r="201" spans="1:7" x14ac:dyDescent="0.3">
      <c r="A201">
        <v>24999.97500000029</v>
      </c>
      <c r="B201" s="8">
        <v>0</v>
      </c>
      <c r="C201" s="8">
        <v>0</v>
      </c>
      <c r="D201" s="8">
        <v>0</v>
      </c>
      <c r="E201" s="8"/>
      <c r="F201" s="8"/>
      <c r="G201" s="8"/>
    </row>
    <row r="202" spans="1:7" x14ac:dyDescent="0.3">
      <c r="A202">
        <v>25000.000000000291</v>
      </c>
      <c r="B202" s="8">
        <v>0</v>
      </c>
      <c r="C202" s="8">
        <v>0</v>
      </c>
      <c r="D202" s="8">
        <v>0</v>
      </c>
      <c r="E202" s="8"/>
      <c r="F202" s="8"/>
      <c r="G202" s="8"/>
    </row>
    <row r="203" spans="1:7" x14ac:dyDescent="0.3">
      <c r="A203">
        <v>25000.025000000289</v>
      </c>
      <c r="B203" s="8">
        <v>0</v>
      </c>
      <c r="C203" s="8">
        <v>0</v>
      </c>
      <c r="D203" s="8">
        <v>0</v>
      </c>
      <c r="E203" s="8"/>
      <c r="F203" s="8"/>
      <c r="G203" s="8"/>
    </row>
    <row r="204" spans="1:7" x14ac:dyDescent="0.3">
      <c r="A204">
        <v>25000.05000000029</v>
      </c>
      <c r="B204" s="8">
        <v>0</v>
      </c>
      <c r="C204" s="8">
        <v>0</v>
      </c>
      <c r="D204" s="8">
        <v>0</v>
      </c>
      <c r="E204" s="8"/>
      <c r="F204" s="8"/>
      <c r="G204" s="8"/>
    </row>
    <row r="205" spans="1:7" x14ac:dyDescent="0.3">
      <c r="A205">
        <v>25000.075000000299</v>
      </c>
      <c r="B205" s="8">
        <v>0</v>
      </c>
      <c r="C205" s="8">
        <v>0</v>
      </c>
      <c r="D205" s="8">
        <v>0</v>
      </c>
      <c r="E205" s="8"/>
      <c r="F205" s="8"/>
      <c r="G205" s="8"/>
    </row>
    <row r="206" spans="1:7" x14ac:dyDescent="0.3">
      <c r="A206">
        <v>25000.1000000003</v>
      </c>
      <c r="B206" s="8">
        <v>0</v>
      </c>
      <c r="C206" s="8">
        <v>0</v>
      </c>
      <c r="D206" s="8">
        <v>0</v>
      </c>
      <c r="E206" s="8"/>
      <c r="F206" s="8"/>
      <c r="G206" s="8"/>
    </row>
    <row r="207" spans="1:7" x14ac:dyDescent="0.3">
      <c r="A207">
        <v>25000.125000000298</v>
      </c>
      <c r="B207" s="8">
        <v>0</v>
      </c>
      <c r="C207" s="8">
        <v>0</v>
      </c>
      <c r="D207" s="8">
        <v>0</v>
      </c>
      <c r="E207" s="8"/>
      <c r="F207" s="8"/>
      <c r="G207" s="8"/>
    </row>
    <row r="208" spans="1:7" x14ac:dyDescent="0.3">
      <c r="A208">
        <v>25000.1500000003</v>
      </c>
      <c r="B208" s="8">
        <v>0</v>
      </c>
      <c r="C208" s="8">
        <v>0</v>
      </c>
      <c r="D208" s="8">
        <v>0</v>
      </c>
      <c r="E208" s="8"/>
      <c r="F208" s="8"/>
      <c r="G208" s="8"/>
    </row>
    <row r="209" spans="1:7" x14ac:dyDescent="0.3">
      <c r="A209">
        <v>25000.175000000301</v>
      </c>
      <c r="B209" s="8">
        <v>0</v>
      </c>
      <c r="C209" s="8">
        <v>0</v>
      </c>
      <c r="D209" s="8">
        <v>0</v>
      </c>
      <c r="E209" s="8"/>
      <c r="F209" s="8"/>
      <c r="G209" s="8"/>
    </row>
    <row r="210" spans="1:7" x14ac:dyDescent="0.3">
      <c r="A210">
        <v>25000.200000000299</v>
      </c>
      <c r="B210" s="8">
        <v>0</v>
      </c>
      <c r="C210" s="8">
        <v>0</v>
      </c>
      <c r="D210" s="8">
        <v>0</v>
      </c>
      <c r="E210" s="8"/>
      <c r="F210" s="8"/>
      <c r="G210" s="8"/>
    </row>
    <row r="211" spans="1:7" x14ac:dyDescent="0.3">
      <c r="A211">
        <v>25000.2250000003</v>
      </c>
      <c r="B211" s="8">
        <v>0</v>
      </c>
      <c r="C211" s="8">
        <v>0</v>
      </c>
      <c r="D211" s="8">
        <v>0</v>
      </c>
      <c r="E211" s="8"/>
      <c r="F211" s="8"/>
      <c r="G211" s="8"/>
    </row>
    <row r="212" spans="1:7" x14ac:dyDescent="0.3">
      <c r="A212">
        <v>25000.250000000309</v>
      </c>
      <c r="B212" s="8">
        <v>0</v>
      </c>
      <c r="C212" s="8">
        <v>0</v>
      </c>
      <c r="D212" s="8">
        <v>0</v>
      </c>
      <c r="E212" s="8"/>
      <c r="F212" s="8"/>
      <c r="G212" s="8"/>
    </row>
    <row r="213" spans="1:7" x14ac:dyDescent="0.3">
      <c r="A213">
        <v>25000.275000000311</v>
      </c>
      <c r="B213" s="8">
        <v>0</v>
      </c>
      <c r="C213" s="8">
        <v>0</v>
      </c>
      <c r="D213" s="8">
        <v>0</v>
      </c>
      <c r="E213" s="8"/>
      <c r="F213" s="8"/>
      <c r="G213" s="8"/>
    </row>
    <row r="214" spans="1:7" x14ac:dyDescent="0.3">
      <c r="A214">
        <v>25000.300000000309</v>
      </c>
      <c r="B214" s="8">
        <v>0</v>
      </c>
      <c r="C214" s="8">
        <v>0</v>
      </c>
      <c r="D214" s="8">
        <v>0</v>
      </c>
      <c r="E214" s="8"/>
      <c r="F214" s="8"/>
      <c r="G214" s="8"/>
    </row>
    <row r="215" spans="1:7" x14ac:dyDescent="0.3">
      <c r="A215">
        <v>25000.32500000031</v>
      </c>
      <c r="B215" s="8">
        <v>0</v>
      </c>
      <c r="C215" s="8">
        <v>0</v>
      </c>
      <c r="D215" s="8">
        <v>0</v>
      </c>
      <c r="E215" s="8"/>
      <c r="F215" s="8"/>
      <c r="G215" s="8"/>
    </row>
    <row r="216" spans="1:7" x14ac:dyDescent="0.3">
      <c r="A216">
        <v>25000.350000000311</v>
      </c>
      <c r="B216" s="8">
        <v>0</v>
      </c>
      <c r="C216" s="8">
        <v>0</v>
      </c>
      <c r="D216" s="8">
        <v>0</v>
      </c>
      <c r="E216" s="8"/>
      <c r="F216" s="8"/>
      <c r="G216" s="8"/>
    </row>
    <row r="217" spans="1:7" x14ac:dyDescent="0.3">
      <c r="A217">
        <v>25000.375000000309</v>
      </c>
      <c r="B217" s="8">
        <v>0</v>
      </c>
      <c r="C217" s="8">
        <v>0</v>
      </c>
      <c r="D217" s="8">
        <v>0</v>
      </c>
      <c r="E217" s="8"/>
      <c r="F217" s="8"/>
      <c r="G217" s="8"/>
    </row>
    <row r="218" spans="1:7" x14ac:dyDescent="0.3">
      <c r="A218">
        <v>25000.400000000311</v>
      </c>
      <c r="B218" s="8">
        <v>0</v>
      </c>
      <c r="C218" s="8">
        <v>0</v>
      </c>
      <c r="D218" s="8">
        <v>0</v>
      </c>
      <c r="E218" s="8"/>
      <c r="F218" s="8"/>
      <c r="G218" s="8"/>
    </row>
    <row r="219" spans="1:7" x14ac:dyDescent="0.3">
      <c r="A219">
        <v>25000.425000000319</v>
      </c>
      <c r="B219" s="8">
        <v>0</v>
      </c>
      <c r="C219" s="8">
        <v>0</v>
      </c>
      <c r="D219" s="8">
        <v>0</v>
      </c>
      <c r="E219" s="8"/>
      <c r="F219" s="8"/>
      <c r="G219" s="8"/>
    </row>
    <row r="220" spans="1:7" x14ac:dyDescent="0.3">
      <c r="A220">
        <v>25000.450000000321</v>
      </c>
      <c r="B220" s="8">
        <v>0</v>
      </c>
      <c r="C220" s="8">
        <v>0</v>
      </c>
      <c r="D220" s="8">
        <v>0</v>
      </c>
      <c r="E220" s="8"/>
      <c r="F220" s="8"/>
      <c r="G220" s="8"/>
    </row>
    <row r="221" spans="1:7" x14ac:dyDescent="0.3">
      <c r="A221">
        <v>25000.475000000319</v>
      </c>
      <c r="B221" s="8">
        <v>0</v>
      </c>
      <c r="C221" s="8">
        <v>0</v>
      </c>
      <c r="D221" s="8">
        <v>0</v>
      </c>
      <c r="E221" s="8"/>
      <c r="F221" s="8"/>
      <c r="G221" s="8"/>
    </row>
    <row r="222" spans="1:7" x14ac:dyDescent="0.3">
      <c r="A222">
        <v>25000.50000000032</v>
      </c>
      <c r="B222" s="8">
        <v>0</v>
      </c>
      <c r="C222" s="8">
        <v>0</v>
      </c>
      <c r="D222" s="8">
        <v>0</v>
      </c>
      <c r="E222" s="8"/>
      <c r="F222" s="8"/>
      <c r="G222" s="8"/>
    </row>
    <row r="223" spans="1:7" x14ac:dyDescent="0.3">
      <c r="A223">
        <v>25000.525000000322</v>
      </c>
      <c r="B223" s="8">
        <v>0</v>
      </c>
      <c r="C223" s="8">
        <v>0</v>
      </c>
      <c r="D223" s="8">
        <v>0</v>
      </c>
      <c r="E223" s="8"/>
      <c r="F223" s="8"/>
      <c r="G223" s="8"/>
    </row>
    <row r="224" spans="1:7" x14ac:dyDescent="0.3">
      <c r="A224">
        <v>25000.550000000319</v>
      </c>
      <c r="B224" s="8">
        <v>0</v>
      </c>
      <c r="C224" s="8">
        <v>0</v>
      </c>
      <c r="D224" s="8">
        <v>0</v>
      </c>
      <c r="E224" s="8"/>
      <c r="F224" s="8"/>
      <c r="G224" s="8"/>
    </row>
    <row r="225" spans="1:7" x14ac:dyDescent="0.3">
      <c r="A225">
        <v>25000.575000000321</v>
      </c>
      <c r="B225" s="8">
        <v>0</v>
      </c>
      <c r="C225" s="8">
        <v>0</v>
      </c>
      <c r="D225" s="8">
        <v>0</v>
      </c>
      <c r="E225" s="8"/>
      <c r="F225" s="8"/>
      <c r="G225" s="8"/>
    </row>
    <row r="226" spans="1:7" x14ac:dyDescent="0.3">
      <c r="A226">
        <v>25000.60000000033</v>
      </c>
      <c r="B226" s="8">
        <v>0</v>
      </c>
      <c r="C226" s="8">
        <v>0</v>
      </c>
      <c r="D226" s="8">
        <v>0</v>
      </c>
      <c r="E226" s="8"/>
      <c r="F226" s="8"/>
      <c r="G226" s="8"/>
    </row>
    <row r="227" spans="1:7" x14ac:dyDescent="0.3">
      <c r="A227">
        <v>25000.625000000331</v>
      </c>
      <c r="B227" s="8">
        <v>0</v>
      </c>
      <c r="C227" s="8">
        <v>0</v>
      </c>
      <c r="D227" s="8">
        <v>0</v>
      </c>
      <c r="E227" s="8"/>
      <c r="F227" s="8"/>
      <c r="G227" s="8"/>
    </row>
    <row r="228" spans="1:7" x14ac:dyDescent="0.3">
      <c r="A228">
        <v>25000.650000000329</v>
      </c>
      <c r="B228" s="8">
        <v>0</v>
      </c>
      <c r="C228" s="8">
        <v>0</v>
      </c>
      <c r="D228" s="8">
        <v>0</v>
      </c>
      <c r="E228" s="8"/>
      <c r="F228" s="8"/>
      <c r="G228" s="8"/>
    </row>
    <row r="229" spans="1:7" x14ac:dyDescent="0.3">
      <c r="A229">
        <v>25000.67500000033</v>
      </c>
      <c r="B229" s="8">
        <v>0</v>
      </c>
      <c r="C229" s="8">
        <v>0</v>
      </c>
      <c r="D229" s="8">
        <v>0</v>
      </c>
      <c r="E229" s="8"/>
      <c r="F229" s="8"/>
      <c r="G229" s="8"/>
    </row>
    <row r="230" spans="1:7" x14ac:dyDescent="0.3">
      <c r="A230">
        <v>25000.700000000332</v>
      </c>
      <c r="B230" s="8">
        <v>0</v>
      </c>
      <c r="C230" s="8">
        <v>0</v>
      </c>
      <c r="D230" s="8">
        <v>0</v>
      </c>
      <c r="E230" s="8"/>
      <c r="F230" s="8"/>
      <c r="G230" s="8"/>
    </row>
    <row r="231" spans="1:7" x14ac:dyDescent="0.3">
      <c r="A231">
        <v>25000.72500000033</v>
      </c>
      <c r="B231" s="8">
        <v>0</v>
      </c>
      <c r="C231" s="8">
        <v>0</v>
      </c>
      <c r="D231" s="8">
        <v>0</v>
      </c>
      <c r="E231" s="8"/>
      <c r="F231" s="8"/>
      <c r="G231" s="8"/>
    </row>
    <row r="232" spans="1:7" x14ac:dyDescent="0.3">
      <c r="A232">
        <v>25000.750000000331</v>
      </c>
      <c r="B232" s="8">
        <v>0</v>
      </c>
      <c r="C232" s="8">
        <v>0</v>
      </c>
      <c r="D232" s="8">
        <v>0</v>
      </c>
      <c r="E232" s="8"/>
      <c r="F232" s="8"/>
      <c r="G232" s="8"/>
    </row>
    <row r="233" spans="1:7" x14ac:dyDescent="0.3">
      <c r="A233">
        <v>25000.77500000034</v>
      </c>
      <c r="B233" s="8">
        <v>0</v>
      </c>
      <c r="C233" s="8">
        <v>0</v>
      </c>
      <c r="D233" s="8">
        <v>0</v>
      </c>
      <c r="E233" s="8"/>
      <c r="F233" s="8"/>
      <c r="G233" s="8"/>
    </row>
    <row r="234" spans="1:7" x14ac:dyDescent="0.3">
      <c r="A234">
        <v>25000.800000000341</v>
      </c>
      <c r="B234" s="8">
        <v>0</v>
      </c>
      <c r="C234" s="8">
        <v>0</v>
      </c>
      <c r="D234" s="8">
        <v>0</v>
      </c>
      <c r="E234" s="8"/>
      <c r="F234" s="8"/>
      <c r="G234" s="8"/>
    </row>
    <row r="235" spans="1:7" x14ac:dyDescent="0.3">
      <c r="A235">
        <v>25000.825000000339</v>
      </c>
      <c r="B235" s="8">
        <v>0</v>
      </c>
      <c r="C235" s="8">
        <v>0</v>
      </c>
      <c r="D235" s="8">
        <v>0</v>
      </c>
      <c r="E235" s="8"/>
      <c r="F235" s="8"/>
      <c r="G235" s="8"/>
    </row>
    <row r="236" spans="1:7" x14ac:dyDescent="0.3">
      <c r="A236">
        <v>25000.850000000341</v>
      </c>
      <c r="B236" s="8">
        <v>0</v>
      </c>
      <c r="C236" s="8">
        <v>0</v>
      </c>
      <c r="D236" s="8">
        <v>0</v>
      </c>
      <c r="E236" s="8"/>
      <c r="F236" s="8"/>
      <c r="G236" s="8"/>
    </row>
    <row r="237" spans="1:7" x14ac:dyDescent="0.3">
      <c r="A237">
        <v>25000.875000000338</v>
      </c>
      <c r="B237" s="8">
        <v>0</v>
      </c>
      <c r="C237" s="8">
        <v>0</v>
      </c>
      <c r="D237" s="8">
        <v>0</v>
      </c>
      <c r="E237" s="8"/>
      <c r="F237" s="8"/>
      <c r="G237" s="8"/>
    </row>
    <row r="238" spans="1:7" x14ac:dyDescent="0.3">
      <c r="A238">
        <v>25000.90000000034</v>
      </c>
      <c r="B238" s="8">
        <v>0</v>
      </c>
      <c r="C238" s="8">
        <v>0</v>
      </c>
      <c r="D238" s="8">
        <v>0</v>
      </c>
      <c r="E238" s="8"/>
      <c r="F238" s="8"/>
      <c r="G238" s="8"/>
    </row>
    <row r="239" spans="1:7" x14ac:dyDescent="0.3">
      <c r="A239">
        <v>25000.925000000341</v>
      </c>
      <c r="B239" s="8">
        <v>0</v>
      </c>
      <c r="C239" s="8">
        <v>0</v>
      </c>
      <c r="D239" s="8">
        <v>0</v>
      </c>
      <c r="E239" s="8"/>
      <c r="F239" s="8"/>
      <c r="G239" s="8"/>
    </row>
    <row r="240" spans="1:7" x14ac:dyDescent="0.3">
      <c r="A240">
        <v>25000.95000000035</v>
      </c>
      <c r="B240" s="8">
        <v>0</v>
      </c>
      <c r="C240" s="8">
        <v>0</v>
      </c>
      <c r="D240" s="8">
        <v>0</v>
      </c>
      <c r="E240" s="8"/>
      <c r="F240" s="8"/>
      <c r="G240" s="8"/>
    </row>
    <row r="241" spans="1:7" x14ac:dyDescent="0.3">
      <c r="A241">
        <v>25000.975000000351</v>
      </c>
      <c r="B241" s="8">
        <v>0</v>
      </c>
      <c r="C241" s="8">
        <v>0</v>
      </c>
      <c r="D241" s="8">
        <v>0</v>
      </c>
      <c r="E241" s="8"/>
      <c r="F241" s="8"/>
      <c r="G241" s="8"/>
    </row>
    <row r="242" spans="1:7" x14ac:dyDescent="0.3">
      <c r="A242">
        <v>25001.000000000349</v>
      </c>
      <c r="B242" s="8">
        <v>0</v>
      </c>
      <c r="C242" s="8">
        <v>0</v>
      </c>
      <c r="D242" s="8">
        <v>0</v>
      </c>
      <c r="E242" s="8"/>
      <c r="F242" s="8"/>
      <c r="G242" s="8"/>
    </row>
    <row r="243" spans="1:7" x14ac:dyDescent="0.3">
      <c r="A243">
        <v>25001.025000000351</v>
      </c>
      <c r="B243" s="8">
        <v>0</v>
      </c>
      <c r="C243" s="8">
        <v>0</v>
      </c>
      <c r="D243" s="8">
        <v>0</v>
      </c>
      <c r="E243" s="8"/>
      <c r="F243" s="8"/>
      <c r="G243" s="8"/>
    </row>
    <row r="244" spans="1:7" x14ac:dyDescent="0.3">
      <c r="A244">
        <v>25001.050000000349</v>
      </c>
      <c r="B244" s="8">
        <v>0</v>
      </c>
      <c r="C244" s="8">
        <v>0</v>
      </c>
      <c r="D244" s="8">
        <v>0</v>
      </c>
      <c r="E244" s="8"/>
      <c r="F244" s="8"/>
      <c r="G244" s="8"/>
    </row>
    <row r="245" spans="1:7" x14ac:dyDescent="0.3">
      <c r="A245">
        <v>25001.07500000035</v>
      </c>
      <c r="B245" s="8">
        <v>0</v>
      </c>
      <c r="C245" s="8">
        <v>0</v>
      </c>
      <c r="D245" s="8">
        <v>0</v>
      </c>
      <c r="E245" s="8"/>
      <c r="F245" s="8"/>
      <c r="G245" s="8"/>
    </row>
    <row r="246" spans="1:7" x14ac:dyDescent="0.3">
      <c r="A246">
        <v>25001.100000000359</v>
      </c>
      <c r="B246" s="8">
        <v>0</v>
      </c>
      <c r="C246" s="8">
        <v>0</v>
      </c>
      <c r="D246" s="8">
        <v>0</v>
      </c>
      <c r="E246" s="8"/>
      <c r="F246" s="8"/>
      <c r="G246" s="8"/>
    </row>
    <row r="247" spans="1:7" x14ac:dyDescent="0.3">
      <c r="A247">
        <v>25001.12500000036</v>
      </c>
      <c r="B247" s="8">
        <v>0</v>
      </c>
      <c r="C247" s="8">
        <v>0</v>
      </c>
      <c r="D247" s="8">
        <v>0</v>
      </c>
      <c r="E247" s="8"/>
      <c r="F247" s="8"/>
      <c r="G247" s="8"/>
    </row>
    <row r="248" spans="1:7" x14ac:dyDescent="0.3">
      <c r="A248">
        <v>25001.150000000362</v>
      </c>
      <c r="B248" s="8">
        <v>0</v>
      </c>
      <c r="C248" s="8">
        <v>0</v>
      </c>
      <c r="D248" s="8">
        <v>0</v>
      </c>
      <c r="E248" s="8"/>
      <c r="F248" s="8"/>
      <c r="G248" s="8"/>
    </row>
    <row r="249" spans="1:7" x14ac:dyDescent="0.3">
      <c r="A249">
        <v>25001.175000000359</v>
      </c>
      <c r="B249" s="8">
        <v>0</v>
      </c>
      <c r="C249" s="8">
        <v>0</v>
      </c>
      <c r="D249" s="8">
        <v>0</v>
      </c>
      <c r="E249" s="8"/>
      <c r="F249" s="8"/>
      <c r="G249" s="8"/>
    </row>
    <row r="250" spans="1:7" x14ac:dyDescent="0.3">
      <c r="A250">
        <v>25001.200000000361</v>
      </c>
      <c r="B250" s="8">
        <v>0</v>
      </c>
      <c r="C250" s="8">
        <v>0</v>
      </c>
      <c r="D250" s="8">
        <v>0</v>
      </c>
      <c r="E250" s="8"/>
      <c r="F250" s="8"/>
      <c r="G250" s="8"/>
    </row>
    <row r="251" spans="1:7" x14ac:dyDescent="0.3">
      <c r="A251">
        <v>25001.225000000359</v>
      </c>
      <c r="B251" s="8">
        <v>0</v>
      </c>
      <c r="C251" s="8">
        <v>0</v>
      </c>
      <c r="D251" s="8">
        <v>0</v>
      </c>
      <c r="E251" s="8"/>
      <c r="F251" s="8"/>
      <c r="G251" s="8"/>
    </row>
    <row r="252" spans="1:7" x14ac:dyDescent="0.3">
      <c r="A252">
        <v>25001.25000000036</v>
      </c>
      <c r="B252" s="8">
        <v>0</v>
      </c>
      <c r="C252" s="8">
        <v>0</v>
      </c>
      <c r="D252" s="8">
        <v>0</v>
      </c>
      <c r="E252" s="8"/>
      <c r="F252" s="8"/>
      <c r="G252" s="8"/>
    </row>
    <row r="253" spans="1:7" x14ac:dyDescent="0.3">
      <c r="A253">
        <v>25001.275000000369</v>
      </c>
      <c r="B253" s="8">
        <v>0</v>
      </c>
      <c r="C253" s="8">
        <v>0</v>
      </c>
      <c r="D253" s="8">
        <v>0</v>
      </c>
      <c r="E253" s="8"/>
      <c r="F253" s="8"/>
      <c r="G253" s="8"/>
    </row>
    <row r="254" spans="1:7" x14ac:dyDescent="0.3">
      <c r="A254">
        <v>25001.30000000037</v>
      </c>
      <c r="B254" s="8">
        <v>0</v>
      </c>
      <c r="C254" s="8">
        <v>0</v>
      </c>
      <c r="D254" s="8">
        <v>0</v>
      </c>
      <c r="E254" s="8"/>
      <c r="F254" s="8"/>
      <c r="G254" s="8"/>
    </row>
    <row r="255" spans="1:7" x14ac:dyDescent="0.3">
      <c r="A255">
        <v>25001.325000000372</v>
      </c>
      <c r="B255" s="8">
        <v>0</v>
      </c>
      <c r="C255" s="8">
        <v>0</v>
      </c>
      <c r="D255" s="8">
        <v>0</v>
      </c>
      <c r="E255" s="8"/>
      <c r="F255" s="8"/>
      <c r="G255" s="8"/>
    </row>
    <row r="256" spans="1:7" x14ac:dyDescent="0.3">
      <c r="A256">
        <v>25001.35000000037</v>
      </c>
      <c r="B256" s="8">
        <v>0</v>
      </c>
      <c r="C256" s="8">
        <v>0</v>
      </c>
      <c r="D256" s="8">
        <v>0</v>
      </c>
      <c r="E256" s="8"/>
      <c r="F256" s="8"/>
      <c r="G256" s="8"/>
    </row>
    <row r="257" spans="1:7" x14ac:dyDescent="0.3">
      <c r="A257">
        <v>25001.375000000371</v>
      </c>
      <c r="B257" s="8">
        <v>0</v>
      </c>
      <c r="C257" s="8">
        <v>0</v>
      </c>
      <c r="D257" s="8">
        <v>0</v>
      </c>
      <c r="E257" s="8"/>
      <c r="F257" s="8"/>
      <c r="G257" s="8"/>
    </row>
    <row r="258" spans="1:7" x14ac:dyDescent="0.3">
      <c r="A258">
        <v>25001.400000000369</v>
      </c>
      <c r="B258" s="8">
        <v>0</v>
      </c>
      <c r="C258" s="8">
        <v>0</v>
      </c>
      <c r="D258" s="8">
        <v>0</v>
      </c>
      <c r="E258" s="8"/>
      <c r="F258" s="8"/>
      <c r="G258" s="8"/>
    </row>
    <row r="259" spans="1:7" x14ac:dyDescent="0.3">
      <c r="A259">
        <v>25001.42500000037</v>
      </c>
      <c r="B259" s="8">
        <v>0</v>
      </c>
      <c r="C259" s="8">
        <v>0</v>
      </c>
      <c r="D259" s="8">
        <v>0</v>
      </c>
      <c r="E259" s="8"/>
      <c r="F259" s="8"/>
      <c r="G259" s="8"/>
    </row>
    <row r="260" spans="1:7" x14ac:dyDescent="0.3">
      <c r="A260">
        <v>25001.450000000379</v>
      </c>
      <c r="B260" s="8">
        <v>0</v>
      </c>
      <c r="C260" s="8">
        <v>0</v>
      </c>
      <c r="D260" s="8">
        <v>0</v>
      </c>
      <c r="E260" s="8"/>
      <c r="F260" s="8"/>
      <c r="G260" s="8"/>
    </row>
    <row r="261" spans="1:7" x14ac:dyDescent="0.3">
      <c r="A261">
        <v>25001.475000000381</v>
      </c>
      <c r="B261" s="8">
        <v>0</v>
      </c>
      <c r="C261" s="8">
        <v>0</v>
      </c>
      <c r="D261" s="8">
        <v>0</v>
      </c>
      <c r="E261" s="8"/>
      <c r="F261" s="8"/>
      <c r="G261" s="8"/>
    </row>
    <row r="262" spans="1:7" x14ac:dyDescent="0.3">
      <c r="A262">
        <v>25001.500000000378</v>
      </c>
      <c r="B262" s="8">
        <v>0</v>
      </c>
      <c r="C262" s="8">
        <v>0</v>
      </c>
      <c r="D262" s="8">
        <v>0</v>
      </c>
      <c r="E262" s="8"/>
      <c r="F262" s="8"/>
      <c r="G262" s="8"/>
    </row>
    <row r="263" spans="1:7" x14ac:dyDescent="0.3">
      <c r="A263">
        <v>25001.52500000038</v>
      </c>
      <c r="B263" s="8">
        <v>0</v>
      </c>
      <c r="C263" s="8">
        <v>0</v>
      </c>
      <c r="D263" s="8">
        <v>0</v>
      </c>
      <c r="E263" s="8"/>
      <c r="F263" s="8"/>
      <c r="G263" s="8"/>
    </row>
    <row r="264" spans="1:7" x14ac:dyDescent="0.3">
      <c r="A264">
        <v>25001.550000000381</v>
      </c>
      <c r="B264" s="8">
        <v>0</v>
      </c>
      <c r="C264" s="8">
        <v>0</v>
      </c>
      <c r="D264" s="8">
        <v>0</v>
      </c>
      <c r="E264" s="8"/>
      <c r="F264" s="8"/>
      <c r="G264" s="8"/>
    </row>
    <row r="265" spans="1:7" x14ac:dyDescent="0.3">
      <c r="A265">
        <v>25001.575000000379</v>
      </c>
      <c r="B265" s="8">
        <v>0</v>
      </c>
      <c r="C265" s="8">
        <v>0</v>
      </c>
      <c r="D265" s="8">
        <v>0</v>
      </c>
      <c r="E265" s="8"/>
      <c r="F265" s="8"/>
      <c r="G265" s="8"/>
    </row>
    <row r="266" spans="1:7" x14ac:dyDescent="0.3">
      <c r="A266">
        <v>25001.600000000381</v>
      </c>
      <c r="B266" s="8">
        <v>0</v>
      </c>
      <c r="C266" s="8">
        <v>0</v>
      </c>
      <c r="D266" s="8">
        <v>0</v>
      </c>
      <c r="E266" s="8"/>
      <c r="F266" s="8"/>
      <c r="G266" s="8"/>
    </row>
    <row r="267" spans="1:7" x14ac:dyDescent="0.3">
      <c r="A267">
        <v>25001.625000000389</v>
      </c>
      <c r="B267" s="8">
        <v>0</v>
      </c>
      <c r="C267" s="8">
        <v>0</v>
      </c>
      <c r="D267" s="8">
        <v>0</v>
      </c>
      <c r="E267" s="8"/>
      <c r="F267" s="8"/>
      <c r="G267" s="8"/>
    </row>
    <row r="268" spans="1:7" x14ac:dyDescent="0.3">
      <c r="A268">
        <v>25001.650000000391</v>
      </c>
      <c r="B268" s="8">
        <v>0</v>
      </c>
      <c r="C268" s="8">
        <v>0</v>
      </c>
      <c r="D268" s="8">
        <v>0</v>
      </c>
      <c r="E268" s="8"/>
      <c r="F268" s="8"/>
      <c r="G268" s="8"/>
    </row>
    <row r="269" spans="1:7" x14ac:dyDescent="0.3">
      <c r="A269">
        <v>25001.675000000389</v>
      </c>
      <c r="B269" s="8">
        <v>0</v>
      </c>
      <c r="C269" s="8">
        <v>0</v>
      </c>
      <c r="D269" s="8">
        <v>0</v>
      </c>
      <c r="E269" s="8"/>
      <c r="F269" s="8"/>
      <c r="G269" s="8"/>
    </row>
    <row r="270" spans="1:7" x14ac:dyDescent="0.3">
      <c r="A270">
        <v>25001.70000000039</v>
      </c>
      <c r="B270" s="8">
        <v>0</v>
      </c>
      <c r="C270" s="8">
        <v>0</v>
      </c>
      <c r="D270" s="8">
        <v>0</v>
      </c>
      <c r="E270" s="8"/>
      <c r="F270" s="8"/>
      <c r="G270" s="8"/>
    </row>
    <row r="271" spans="1:7" x14ac:dyDescent="0.3">
      <c r="A271">
        <v>25001.725000000391</v>
      </c>
      <c r="B271" s="8">
        <v>0</v>
      </c>
      <c r="C271" s="8">
        <v>0</v>
      </c>
      <c r="D271" s="8">
        <v>0</v>
      </c>
      <c r="E271" s="8"/>
      <c r="F271" s="8"/>
      <c r="G271" s="8"/>
    </row>
    <row r="272" spans="1:7" x14ac:dyDescent="0.3">
      <c r="A272">
        <v>25001.750000000389</v>
      </c>
      <c r="B272" s="8">
        <v>0</v>
      </c>
      <c r="C272" s="8">
        <v>0</v>
      </c>
      <c r="D272" s="8">
        <v>0</v>
      </c>
      <c r="E272" s="8"/>
      <c r="F272" s="8"/>
      <c r="G272" s="8"/>
    </row>
    <row r="273" spans="1:7" x14ac:dyDescent="0.3">
      <c r="A273">
        <v>25001.775000000391</v>
      </c>
      <c r="B273" s="8">
        <v>0</v>
      </c>
      <c r="C273" s="8">
        <v>0</v>
      </c>
      <c r="D273" s="8">
        <v>0</v>
      </c>
      <c r="E273" s="8"/>
      <c r="F273" s="8"/>
      <c r="G273" s="8"/>
    </row>
    <row r="274" spans="1:7" x14ac:dyDescent="0.3">
      <c r="A274">
        <v>25001.800000000399</v>
      </c>
      <c r="B274" s="8">
        <v>0</v>
      </c>
      <c r="C274" s="8">
        <v>0</v>
      </c>
      <c r="D274" s="8">
        <v>0</v>
      </c>
      <c r="E274" s="8"/>
      <c r="F274" s="8"/>
      <c r="G274" s="8"/>
    </row>
    <row r="275" spans="1:7" x14ac:dyDescent="0.3">
      <c r="A275">
        <v>25001.825000000401</v>
      </c>
      <c r="B275" s="8">
        <v>0</v>
      </c>
      <c r="C275" s="8">
        <v>0</v>
      </c>
      <c r="D275" s="8">
        <v>0</v>
      </c>
      <c r="E275" s="8"/>
      <c r="F275" s="8"/>
      <c r="G275" s="8"/>
    </row>
    <row r="276" spans="1:7" x14ac:dyDescent="0.3">
      <c r="A276">
        <v>25001.850000000399</v>
      </c>
      <c r="B276" s="8">
        <v>0</v>
      </c>
      <c r="C276" s="8">
        <v>0</v>
      </c>
      <c r="D276" s="8">
        <v>0</v>
      </c>
      <c r="E276" s="8"/>
      <c r="F276" s="8"/>
      <c r="G276" s="8"/>
    </row>
    <row r="277" spans="1:7" x14ac:dyDescent="0.3">
      <c r="A277">
        <v>25001.8750000004</v>
      </c>
      <c r="B277" s="8">
        <v>0</v>
      </c>
      <c r="C277" s="8">
        <v>0</v>
      </c>
      <c r="D277" s="8">
        <v>0</v>
      </c>
      <c r="E277" s="8"/>
      <c r="F277" s="8"/>
      <c r="G277" s="8"/>
    </row>
    <row r="278" spans="1:7" x14ac:dyDescent="0.3">
      <c r="A278">
        <v>25001.900000000402</v>
      </c>
      <c r="B278" s="8">
        <v>0</v>
      </c>
      <c r="C278" s="8">
        <v>0</v>
      </c>
      <c r="D278" s="8">
        <v>0</v>
      </c>
      <c r="E278" s="8"/>
      <c r="F278" s="8"/>
      <c r="G278" s="8"/>
    </row>
    <row r="279" spans="1:7" x14ac:dyDescent="0.3">
      <c r="A279">
        <v>25001.925000000399</v>
      </c>
      <c r="B279" s="8">
        <v>0</v>
      </c>
      <c r="C279" s="8">
        <v>0</v>
      </c>
      <c r="D279" s="8">
        <v>0</v>
      </c>
      <c r="E279" s="8"/>
      <c r="F279" s="8"/>
      <c r="G279" s="8"/>
    </row>
    <row r="280" spans="1:7" x14ac:dyDescent="0.3">
      <c r="A280">
        <v>25001.950000000401</v>
      </c>
      <c r="B280" s="8">
        <v>0</v>
      </c>
      <c r="C280" s="8">
        <v>0</v>
      </c>
      <c r="D280" s="8">
        <v>0</v>
      </c>
      <c r="E280" s="8"/>
      <c r="F280" s="8"/>
      <c r="G280" s="8"/>
    </row>
    <row r="281" spans="1:7" x14ac:dyDescent="0.3">
      <c r="A281">
        <v>25001.97500000041</v>
      </c>
      <c r="B281" s="8">
        <v>0</v>
      </c>
      <c r="C281" s="8">
        <v>0</v>
      </c>
      <c r="D281" s="8">
        <v>0</v>
      </c>
      <c r="E281" s="8"/>
      <c r="F281" s="8"/>
      <c r="G281" s="8"/>
    </row>
    <row r="282" spans="1:7" x14ac:dyDescent="0.3">
      <c r="A282">
        <v>25002.000000000411</v>
      </c>
      <c r="B282" s="8">
        <v>0</v>
      </c>
      <c r="C282" s="8">
        <v>0</v>
      </c>
      <c r="D282" s="8">
        <v>0</v>
      </c>
      <c r="E282" s="8"/>
      <c r="F282" s="8"/>
      <c r="G282" s="8"/>
    </row>
    <row r="283" spans="1:7" x14ac:dyDescent="0.3">
      <c r="A283">
        <v>25002.025000000409</v>
      </c>
      <c r="B283" s="8">
        <v>0</v>
      </c>
      <c r="C283" s="8">
        <v>0</v>
      </c>
      <c r="D283" s="8">
        <v>0</v>
      </c>
      <c r="E283" s="8"/>
      <c r="F283" s="8"/>
      <c r="G283" s="8"/>
    </row>
    <row r="284" spans="1:7" x14ac:dyDescent="0.3">
      <c r="A284">
        <v>25002.05000000041</v>
      </c>
      <c r="B284" s="8">
        <v>0</v>
      </c>
      <c r="C284" s="8">
        <v>0</v>
      </c>
      <c r="D284" s="8">
        <v>0</v>
      </c>
      <c r="E284" s="8"/>
      <c r="F284" s="8"/>
      <c r="G284" s="8"/>
    </row>
    <row r="285" spans="1:7" x14ac:dyDescent="0.3">
      <c r="A285">
        <v>25002.075000000408</v>
      </c>
      <c r="B285" s="8">
        <v>0</v>
      </c>
      <c r="C285" s="8">
        <v>0</v>
      </c>
      <c r="D285" s="8">
        <v>0</v>
      </c>
      <c r="E285" s="8"/>
      <c r="F285" s="8"/>
      <c r="G285" s="8"/>
    </row>
    <row r="286" spans="1:7" x14ac:dyDescent="0.3">
      <c r="A286">
        <v>25002.10000000041</v>
      </c>
      <c r="B286" s="8">
        <v>0</v>
      </c>
      <c r="C286" s="8">
        <v>0</v>
      </c>
      <c r="D286" s="8">
        <v>0</v>
      </c>
      <c r="E286" s="8"/>
      <c r="F286" s="8"/>
      <c r="G286" s="8"/>
    </row>
    <row r="287" spans="1:7" x14ac:dyDescent="0.3">
      <c r="A287">
        <v>25002.125000000411</v>
      </c>
      <c r="B287" s="8">
        <v>0</v>
      </c>
      <c r="C287" s="8">
        <v>0</v>
      </c>
      <c r="D287" s="8">
        <v>0</v>
      </c>
      <c r="E287" s="8"/>
      <c r="F287" s="8"/>
      <c r="G287" s="8"/>
    </row>
    <row r="288" spans="1:7" x14ac:dyDescent="0.3">
      <c r="A288">
        <v>25002.15000000042</v>
      </c>
      <c r="B288" s="8">
        <v>0</v>
      </c>
      <c r="C288" s="8">
        <v>0</v>
      </c>
      <c r="D288" s="8">
        <v>0</v>
      </c>
      <c r="E288" s="8"/>
      <c r="F288" s="8"/>
      <c r="G288" s="8"/>
    </row>
    <row r="289" spans="1:7" x14ac:dyDescent="0.3">
      <c r="A289">
        <v>25002.175000000421</v>
      </c>
      <c r="B289" s="8">
        <v>0</v>
      </c>
      <c r="C289" s="8">
        <v>0</v>
      </c>
      <c r="D289" s="8">
        <v>0</v>
      </c>
      <c r="E289" s="8"/>
      <c r="F289" s="8"/>
      <c r="G289" s="8"/>
    </row>
    <row r="290" spans="1:7" x14ac:dyDescent="0.3">
      <c r="A290">
        <v>25002.200000000419</v>
      </c>
      <c r="B290" s="8">
        <v>0</v>
      </c>
      <c r="C290" s="8">
        <v>0</v>
      </c>
      <c r="D290" s="8">
        <v>0</v>
      </c>
      <c r="E290" s="8"/>
      <c r="F290" s="8"/>
      <c r="G290" s="8"/>
    </row>
    <row r="291" spans="1:7" x14ac:dyDescent="0.3">
      <c r="A291">
        <v>25002.225000000421</v>
      </c>
      <c r="B291" s="8">
        <v>0</v>
      </c>
      <c r="C291" s="8">
        <v>0</v>
      </c>
      <c r="D291" s="8">
        <v>0</v>
      </c>
      <c r="E291" s="8"/>
      <c r="F291" s="8"/>
      <c r="G291" s="8"/>
    </row>
    <row r="292" spans="1:7" x14ac:dyDescent="0.3">
      <c r="A292">
        <v>25002.250000000418</v>
      </c>
      <c r="B292" s="8">
        <v>0</v>
      </c>
      <c r="C292" s="8">
        <v>0</v>
      </c>
      <c r="D292" s="8">
        <v>0</v>
      </c>
      <c r="E292" s="8"/>
      <c r="F292" s="8"/>
      <c r="G292" s="8"/>
    </row>
    <row r="293" spans="1:7" x14ac:dyDescent="0.3">
      <c r="A293">
        <v>25002.27500000042</v>
      </c>
      <c r="B293" s="8">
        <v>0</v>
      </c>
      <c r="C293" s="8">
        <v>0</v>
      </c>
      <c r="D293" s="8">
        <v>0</v>
      </c>
      <c r="E293" s="8"/>
      <c r="F293" s="8"/>
      <c r="G293" s="8"/>
    </row>
    <row r="294" spans="1:7" x14ac:dyDescent="0.3">
      <c r="A294">
        <v>25002.300000000421</v>
      </c>
      <c r="B294" s="8">
        <v>0</v>
      </c>
      <c r="C294" s="8">
        <v>0</v>
      </c>
      <c r="D294" s="8">
        <v>0</v>
      </c>
      <c r="E294" s="8"/>
      <c r="F294" s="8"/>
      <c r="G294" s="8"/>
    </row>
    <row r="295" spans="1:7" x14ac:dyDescent="0.3">
      <c r="A295">
        <v>25002.32500000043</v>
      </c>
      <c r="B295" s="8">
        <v>0</v>
      </c>
      <c r="C295" s="8">
        <v>0</v>
      </c>
      <c r="D295" s="8">
        <v>0</v>
      </c>
      <c r="E295" s="8"/>
      <c r="F295" s="8"/>
      <c r="G295" s="8"/>
    </row>
    <row r="296" spans="1:7" x14ac:dyDescent="0.3">
      <c r="A296">
        <v>25002.350000000431</v>
      </c>
      <c r="B296" s="8">
        <v>0</v>
      </c>
      <c r="C296" s="8">
        <v>0</v>
      </c>
      <c r="D296" s="8">
        <v>0</v>
      </c>
      <c r="E296" s="8"/>
      <c r="F296" s="8"/>
      <c r="G296" s="8"/>
    </row>
    <row r="297" spans="1:7" x14ac:dyDescent="0.3">
      <c r="A297">
        <v>25002.375000000429</v>
      </c>
      <c r="B297" s="8">
        <v>0</v>
      </c>
      <c r="C297" s="8">
        <v>0</v>
      </c>
      <c r="D297" s="8">
        <v>0</v>
      </c>
      <c r="E297" s="8"/>
      <c r="F297" s="8"/>
      <c r="G297" s="8"/>
    </row>
    <row r="298" spans="1:7" x14ac:dyDescent="0.3">
      <c r="A298">
        <v>25002.400000000431</v>
      </c>
      <c r="B298" s="8">
        <v>0</v>
      </c>
      <c r="C298" s="8">
        <v>0</v>
      </c>
      <c r="D298" s="8">
        <v>0</v>
      </c>
      <c r="E298" s="8"/>
      <c r="F298" s="8"/>
      <c r="G298" s="8"/>
    </row>
    <row r="299" spans="1:7" x14ac:dyDescent="0.3">
      <c r="A299">
        <v>25002.425000000429</v>
      </c>
      <c r="B299" s="8">
        <v>0</v>
      </c>
      <c r="C299" s="8">
        <v>0</v>
      </c>
      <c r="D299" s="8">
        <v>0</v>
      </c>
      <c r="E299" s="8"/>
      <c r="F299" s="8"/>
      <c r="G299" s="8"/>
    </row>
    <row r="300" spans="1:7" x14ac:dyDescent="0.3">
      <c r="A300">
        <v>25002.45000000043</v>
      </c>
      <c r="B300" s="8">
        <v>0</v>
      </c>
      <c r="C300" s="8">
        <v>0</v>
      </c>
      <c r="D300" s="8">
        <v>0</v>
      </c>
      <c r="E300" s="8"/>
      <c r="F300" s="8"/>
      <c r="G300" s="8"/>
    </row>
    <row r="301" spans="1:7" x14ac:dyDescent="0.3">
      <c r="A301">
        <v>25002.475000000439</v>
      </c>
      <c r="B301" s="8">
        <v>0</v>
      </c>
      <c r="C301" s="8">
        <v>0</v>
      </c>
      <c r="D301" s="8">
        <v>0</v>
      </c>
      <c r="E301" s="8"/>
      <c r="F301" s="8"/>
      <c r="G301" s="8"/>
    </row>
    <row r="302" spans="1:7" x14ac:dyDescent="0.3">
      <c r="A302">
        <v>25002.50000000044</v>
      </c>
      <c r="B302" s="8">
        <v>0</v>
      </c>
      <c r="C302" s="8">
        <v>0</v>
      </c>
      <c r="D302" s="8">
        <v>0</v>
      </c>
      <c r="E302" s="8"/>
      <c r="F302" s="8"/>
      <c r="G302" s="8"/>
    </row>
    <row r="303" spans="1:7" x14ac:dyDescent="0.3">
      <c r="A303">
        <v>25002.525000000442</v>
      </c>
      <c r="B303" s="8">
        <v>0</v>
      </c>
      <c r="C303" s="8">
        <v>0</v>
      </c>
      <c r="D303" s="8">
        <v>0</v>
      </c>
      <c r="E303" s="8"/>
      <c r="F303" s="8"/>
      <c r="G303" s="8"/>
    </row>
    <row r="304" spans="1:7" x14ac:dyDescent="0.3">
      <c r="A304">
        <v>25002.550000000439</v>
      </c>
      <c r="B304" s="8">
        <v>0</v>
      </c>
      <c r="C304" s="8">
        <v>0</v>
      </c>
      <c r="D304" s="8">
        <v>0</v>
      </c>
      <c r="E304" s="8"/>
      <c r="F304" s="8"/>
      <c r="G304" s="8"/>
    </row>
    <row r="305" spans="1:7" x14ac:dyDescent="0.3">
      <c r="A305">
        <v>25002.575000000441</v>
      </c>
      <c r="B305" s="8">
        <v>0</v>
      </c>
      <c r="C305" s="8">
        <v>0</v>
      </c>
      <c r="D305" s="8">
        <v>0</v>
      </c>
      <c r="E305" s="8"/>
      <c r="F305" s="8"/>
      <c r="G305" s="8"/>
    </row>
    <row r="306" spans="1:7" x14ac:dyDescent="0.3">
      <c r="A306">
        <v>25002.600000000439</v>
      </c>
      <c r="B306" s="8">
        <v>0</v>
      </c>
      <c r="C306" s="8">
        <v>0</v>
      </c>
      <c r="D306" s="8">
        <v>0</v>
      </c>
      <c r="E306" s="8"/>
      <c r="F306" s="8"/>
      <c r="G306" s="8"/>
    </row>
    <row r="307" spans="1:7" x14ac:dyDescent="0.3">
      <c r="A307">
        <v>25002.62500000044</v>
      </c>
      <c r="B307" s="8">
        <v>0</v>
      </c>
      <c r="C307" s="8">
        <v>0</v>
      </c>
      <c r="D307" s="8">
        <v>0</v>
      </c>
      <c r="E307" s="8"/>
      <c r="F307" s="8"/>
      <c r="G307" s="8"/>
    </row>
    <row r="308" spans="1:7" x14ac:dyDescent="0.3">
      <c r="A308">
        <v>25002.650000000449</v>
      </c>
      <c r="B308" s="8">
        <v>0</v>
      </c>
      <c r="C308" s="8">
        <v>0</v>
      </c>
      <c r="D308" s="8">
        <v>0</v>
      </c>
      <c r="E308" s="8"/>
      <c r="F308" s="8"/>
      <c r="G308" s="8"/>
    </row>
    <row r="309" spans="1:7" x14ac:dyDescent="0.3">
      <c r="A309">
        <v>25002.67500000045</v>
      </c>
      <c r="B309" s="8">
        <v>0</v>
      </c>
      <c r="C309" s="8">
        <v>0</v>
      </c>
      <c r="D309" s="8">
        <v>0</v>
      </c>
      <c r="E309" s="8"/>
      <c r="F309" s="8"/>
      <c r="G309" s="8"/>
    </row>
    <row r="310" spans="1:7" x14ac:dyDescent="0.3">
      <c r="A310">
        <v>25002.700000000448</v>
      </c>
      <c r="B310" s="8">
        <v>0</v>
      </c>
      <c r="C310" s="8">
        <v>0</v>
      </c>
      <c r="D310" s="8">
        <v>0</v>
      </c>
      <c r="E310" s="8"/>
      <c r="F310" s="8"/>
      <c r="G310" s="8"/>
    </row>
    <row r="311" spans="1:7" x14ac:dyDescent="0.3">
      <c r="A311">
        <v>25002.72500000045</v>
      </c>
      <c r="B311" s="8">
        <v>0</v>
      </c>
      <c r="C311" s="8">
        <v>0</v>
      </c>
      <c r="D311" s="8">
        <v>0</v>
      </c>
      <c r="E311" s="8"/>
      <c r="F311" s="8"/>
      <c r="G311" s="8"/>
    </row>
    <row r="312" spans="1:7" x14ac:dyDescent="0.3">
      <c r="A312">
        <v>25002.750000000451</v>
      </c>
      <c r="B312" s="8">
        <v>0</v>
      </c>
      <c r="C312" s="8">
        <v>0</v>
      </c>
      <c r="D312" s="8">
        <v>0</v>
      </c>
      <c r="E312" s="8"/>
      <c r="F312" s="8"/>
      <c r="G312" s="8"/>
    </row>
    <row r="313" spans="1:7" x14ac:dyDescent="0.3">
      <c r="A313">
        <v>25002.775000000449</v>
      </c>
      <c r="B313" s="8">
        <v>0</v>
      </c>
      <c r="C313" s="8">
        <v>0</v>
      </c>
      <c r="D313" s="8">
        <v>0</v>
      </c>
      <c r="E313" s="8"/>
      <c r="F313" s="8"/>
      <c r="G313" s="8"/>
    </row>
    <row r="314" spans="1:7" x14ac:dyDescent="0.3">
      <c r="A314">
        <v>25002.80000000045</v>
      </c>
      <c r="B314" s="8">
        <v>0</v>
      </c>
      <c r="C314" s="8">
        <v>0</v>
      </c>
      <c r="D314" s="8">
        <v>0</v>
      </c>
      <c r="E314" s="8"/>
      <c r="F314" s="8"/>
      <c r="G314" s="8"/>
    </row>
    <row r="315" spans="1:7" x14ac:dyDescent="0.3">
      <c r="A315">
        <v>25002.825000000459</v>
      </c>
      <c r="B315" s="8">
        <v>0</v>
      </c>
      <c r="C315" s="8">
        <v>0</v>
      </c>
      <c r="D315" s="8">
        <v>0</v>
      </c>
      <c r="E315" s="8"/>
      <c r="F315" s="8"/>
      <c r="G315" s="8"/>
    </row>
    <row r="316" spans="1:7" x14ac:dyDescent="0.3">
      <c r="A316">
        <v>25002.850000000461</v>
      </c>
      <c r="B316" s="8">
        <v>0</v>
      </c>
      <c r="C316" s="8">
        <v>0</v>
      </c>
      <c r="D316" s="8">
        <v>0</v>
      </c>
      <c r="E316" s="8"/>
      <c r="F316" s="8"/>
      <c r="G316" s="8"/>
    </row>
    <row r="317" spans="1:7" x14ac:dyDescent="0.3">
      <c r="A317">
        <v>25002.875000000458</v>
      </c>
      <c r="B317" s="8">
        <v>0</v>
      </c>
      <c r="C317" s="8">
        <v>0</v>
      </c>
      <c r="D317" s="8">
        <v>0</v>
      </c>
      <c r="E317" s="8"/>
      <c r="F317" s="8"/>
      <c r="G317" s="8"/>
    </row>
    <row r="318" spans="1:7" x14ac:dyDescent="0.3">
      <c r="A318">
        <v>25002.90000000046</v>
      </c>
      <c r="B318" s="8">
        <v>0</v>
      </c>
      <c r="C318" s="8">
        <v>0</v>
      </c>
      <c r="D318" s="8">
        <v>0</v>
      </c>
      <c r="E318" s="8"/>
      <c r="F318" s="8"/>
      <c r="G318" s="8"/>
    </row>
    <row r="319" spans="1:7" x14ac:dyDescent="0.3">
      <c r="A319">
        <v>25002.925000000461</v>
      </c>
      <c r="B319" s="8">
        <v>0</v>
      </c>
      <c r="C319" s="8">
        <v>0</v>
      </c>
      <c r="D319" s="8">
        <v>0</v>
      </c>
      <c r="E319" s="8"/>
      <c r="F319" s="8"/>
      <c r="G319" s="8"/>
    </row>
    <row r="320" spans="1:7" x14ac:dyDescent="0.3">
      <c r="A320">
        <v>25002.950000000459</v>
      </c>
      <c r="B320" s="8">
        <v>0</v>
      </c>
      <c r="C320" s="8">
        <v>0</v>
      </c>
      <c r="D320" s="8">
        <v>0</v>
      </c>
      <c r="E320" s="8"/>
      <c r="F320" s="8"/>
      <c r="G320" s="8"/>
    </row>
    <row r="321" spans="1:7" x14ac:dyDescent="0.3">
      <c r="A321">
        <v>25002.975000000461</v>
      </c>
      <c r="B321" s="8">
        <v>0</v>
      </c>
      <c r="C321" s="8">
        <v>0</v>
      </c>
      <c r="D321" s="8">
        <v>0</v>
      </c>
      <c r="E321" s="8"/>
      <c r="F321" s="8"/>
      <c r="G321" s="8"/>
    </row>
    <row r="322" spans="1:7" x14ac:dyDescent="0.3">
      <c r="A322">
        <v>25003.000000000469</v>
      </c>
      <c r="B322" s="8">
        <v>0</v>
      </c>
      <c r="C322" s="8">
        <v>0</v>
      </c>
      <c r="D322" s="8">
        <v>0</v>
      </c>
      <c r="E322" s="8"/>
      <c r="F322" s="8"/>
      <c r="G322" s="8"/>
    </row>
    <row r="323" spans="1:7" x14ac:dyDescent="0.3">
      <c r="A323">
        <v>25003.025000000471</v>
      </c>
      <c r="B323" s="8">
        <v>0</v>
      </c>
      <c r="C323" s="8">
        <v>0</v>
      </c>
      <c r="D323" s="8">
        <v>0</v>
      </c>
      <c r="E323" s="8"/>
      <c r="F323" s="8"/>
      <c r="G323" s="8"/>
    </row>
    <row r="324" spans="1:7" x14ac:dyDescent="0.3">
      <c r="A324">
        <v>25003.050000000469</v>
      </c>
      <c r="B324" s="8">
        <v>0</v>
      </c>
      <c r="C324" s="8">
        <v>0</v>
      </c>
      <c r="D324" s="8">
        <v>0</v>
      </c>
      <c r="E324" s="8"/>
      <c r="F324" s="8"/>
      <c r="G324" s="8"/>
    </row>
    <row r="325" spans="1:7" x14ac:dyDescent="0.3">
      <c r="A325">
        <v>25003.07500000047</v>
      </c>
      <c r="B325" s="8">
        <v>0</v>
      </c>
      <c r="C325" s="8">
        <v>0</v>
      </c>
      <c r="D325" s="8">
        <v>0</v>
      </c>
      <c r="E325" s="8"/>
      <c r="F325" s="8"/>
      <c r="G325" s="8"/>
    </row>
    <row r="326" spans="1:7" x14ac:dyDescent="0.3">
      <c r="A326">
        <v>25003.100000000471</v>
      </c>
      <c r="B326" s="8">
        <v>0</v>
      </c>
      <c r="C326" s="8">
        <v>0</v>
      </c>
      <c r="D326" s="8">
        <v>0</v>
      </c>
      <c r="E326" s="8"/>
      <c r="F326" s="8"/>
      <c r="G326" s="8"/>
    </row>
    <row r="327" spans="1:7" x14ac:dyDescent="0.3">
      <c r="A327">
        <v>25003.125000000469</v>
      </c>
      <c r="B327" s="8">
        <v>0</v>
      </c>
      <c r="C327" s="8">
        <v>0</v>
      </c>
      <c r="D327" s="8">
        <v>0</v>
      </c>
      <c r="E327" s="8"/>
      <c r="F327" s="8"/>
      <c r="G327" s="8"/>
    </row>
    <row r="328" spans="1:7" x14ac:dyDescent="0.3">
      <c r="A328">
        <v>25003.150000000471</v>
      </c>
      <c r="B328" s="8">
        <v>0</v>
      </c>
      <c r="C328" s="8">
        <v>0</v>
      </c>
      <c r="D328" s="8">
        <v>0</v>
      </c>
      <c r="E328" s="8"/>
      <c r="F328" s="8"/>
      <c r="G328" s="8"/>
    </row>
    <row r="329" spans="1:7" x14ac:dyDescent="0.3">
      <c r="A329">
        <v>25003.175000000479</v>
      </c>
      <c r="B329" s="8">
        <v>0</v>
      </c>
      <c r="C329" s="8">
        <v>0</v>
      </c>
      <c r="D329" s="8">
        <v>0</v>
      </c>
      <c r="E329" s="8"/>
      <c r="F329" s="8"/>
      <c r="G329" s="8"/>
    </row>
    <row r="330" spans="1:7" x14ac:dyDescent="0.3">
      <c r="A330">
        <v>25003.200000000481</v>
      </c>
      <c r="B330" s="8">
        <v>0</v>
      </c>
      <c r="C330" s="8">
        <v>0</v>
      </c>
      <c r="D330" s="8">
        <v>0</v>
      </c>
      <c r="E330" s="8"/>
      <c r="F330" s="8"/>
      <c r="G330" s="8"/>
    </row>
    <row r="331" spans="1:7" x14ac:dyDescent="0.3">
      <c r="A331">
        <v>25003.225000000479</v>
      </c>
      <c r="B331" s="8">
        <v>0</v>
      </c>
      <c r="C331" s="8">
        <v>0</v>
      </c>
      <c r="D331" s="8">
        <v>0</v>
      </c>
      <c r="E331" s="8"/>
      <c r="F331" s="8"/>
      <c r="G331" s="8"/>
    </row>
    <row r="332" spans="1:7" x14ac:dyDescent="0.3">
      <c r="A332">
        <v>25003.25000000048</v>
      </c>
      <c r="B332" s="8">
        <v>0</v>
      </c>
      <c r="C332" s="8">
        <v>0</v>
      </c>
      <c r="D332" s="8">
        <v>0</v>
      </c>
      <c r="E332" s="8"/>
      <c r="F332" s="8"/>
      <c r="G332" s="8"/>
    </row>
    <row r="333" spans="1:7" x14ac:dyDescent="0.3">
      <c r="A333">
        <v>25003.275000000482</v>
      </c>
      <c r="B333" s="8">
        <v>0</v>
      </c>
      <c r="C333" s="8">
        <v>0</v>
      </c>
      <c r="D333" s="8">
        <v>0</v>
      </c>
      <c r="E333" s="8"/>
      <c r="F333" s="8"/>
      <c r="G333" s="8"/>
    </row>
    <row r="334" spans="1:7" x14ac:dyDescent="0.3">
      <c r="A334">
        <v>25003.300000000479</v>
      </c>
      <c r="B334" s="8">
        <v>0</v>
      </c>
      <c r="C334" s="8">
        <v>0</v>
      </c>
      <c r="D334" s="8">
        <v>0</v>
      </c>
      <c r="E334" s="8"/>
      <c r="F334" s="8"/>
      <c r="G334" s="8"/>
    </row>
    <row r="335" spans="1:7" x14ac:dyDescent="0.3">
      <c r="A335">
        <v>25003.325000000481</v>
      </c>
      <c r="B335" s="8">
        <v>0</v>
      </c>
      <c r="C335" s="8">
        <v>0</v>
      </c>
      <c r="D335" s="8">
        <v>0</v>
      </c>
      <c r="E335" s="8"/>
      <c r="F335" s="8"/>
      <c r="G335" s="8"/>
    </row>
    <row r="336" spans="1:7" x14ac:dyDescent="0.3">
      <c r="A336">
        <v>25003.35000000049</v>
      </c>
      <c r="B336" s="8">
        <v>0</v>
      </c>
      <c r="C336" s="8">
        <v>0</v>
      </c>
      <c r="D336" s="8">
        <v>0</v>
      </c>
      <c r="E336" s="8"/>
      <c r="F336" s="8"/>
      <c r="G336" s="8"/>
    </row>
    <row r="337" spans="1:7" x14ac:dyDescent="0.3">
      <c r="A337">
        <v>25003.375000000491</v>
      </c>
      <c r="B337" s="8">
        <v>0</v>
      </c>
      <c r="C337" s="8">
        <v>0</v>
      </c>
      <c r="D337" s="8">
        <v>0</v>
      </c>
      <c r="E337" s="8"/>
      <c r="F337" s="8"/>
      <c r="G337" s="8"/>
    </row>
    <row r="338" spans="1:7" x14ac:dyDescent="0.3">
      <c r="A338">
        <v>25003.400000000489</v>
      </c>
      <c r="B338" s="8">
        <v>0</v>
      </c>
      <c r="C338" s="8">
        <v>0</v>
      </c>
      <c r="D338" s="8">
        <v>0</v>
      </c>
      <c r="E338" s="8"/>
      <c r="F338" s="8"/>
      <c r="G338" s="8"/>
    </row>
    <row r="339" spans="1:7" x14ac:dyDescent="0.3">
      <c r="A339">
        <v>25003.42500000049</v>
      </c>
      <c r="B339" s="8">
        <v>0</v>
      </c>
      <c r="C339" s="8">
        <v>0</v>
      </c>
      <c r="D339" s="8">
        <v>0</v>
      </c>
      <c r="E339" s="8"/>
      <c r="F339" s="8"/>
      <c r="G339" s="8"/>
    </row>
    <row r="340" spans="1:7" x14ac:dyDescent="0.3">
      <c r="A340">
        <v>25003.450000000488</v>
      </c>
      <c r="B340" s="8">
        <v>0</v>
      </c>
      <c r="C340" s="8">
        <v>0</v>
      </c>
      <c r="D340" s="8">
        <v>0</v>
      </c>
      <c r="E340" s="8"/>
      <c r="F340" s="8"/>
      <c r="G340" s="8"/>
    </row>
    <row r="341" spans="1:7" x14ac:dyDescent="0.3">
      <c r="A341">
        <v>25003.47500000049</v>
      </c>
      <c r="B341" s="8">
        <v>0</v>
      </c>
      <c r="C341" s="8">
        <v>0</v>
      </c>
      <c r="D341" s="8">
        <v>0</v>
      </c>
      <c r="E341" s="8"/>
      <c r="F341" s="8"/>
      <c r="G341" s="8"/>
    </row>
    <row r="342" spans="1:7" x14ac:dyDescent="0.3">
      <c r="A342">
        <v>25003.500000000491</v>
      </c>
      <c r="B342" s="8">
        <v>0</v>
      </c>
      <c r="C342" s="8">
        <v>0</v>
      </c>
      <c r="D342" s="8">
        <v>0</v>
      </c>
      <c r="E342" s="8"/>
      <c r="F342" s="8"/>
      <c r="G342" s="8"/>
    </row>
    <row r="343" spans="1:7" x14ac:dyDescent="0.3">
      <c r="A343">
        <v>25003.5250000005</v>
      </c>
      <c r="B343" s="8">
        <v>0</v>
      </c>
      <c r="C343" s="8">
        <v>0</v>
      </c>
      <c r="D343" s="8">
        <v>0</v>
      </c>
      <c r="E343" s="8"/>
      <c r="F343" s="8"/>
      <c r="G343" s="8"/>
    </row>
    <row r="344" spans="1:7" x14ac:dyDescent="0.3">
      <c r="A344">
        <v>25003.550000000501</v>
      </c>
      <c r="B344" s="8">
        <v>0</v>
      </c>
      <c r="C344" s="8">
        <v>0</v>
      </c>
      <c r="D344" s="8">
        <v>0</v>
      </c>
      <c r="E344" s="8"/>
      <c r="F344" s="8"/>
      <c r="G344" s="8"/>
    </row>
    <row r="345" spans="1:7" x14ac:dyDescent="0.3">
      <c r="A345">
        <v>25003.575000000499</v>
      </c>
      <c r="B345" s="8">
        <v>0</v>
      </c>
      <c r="C345" s="8">
        <v>0</v>
      </c>
      <c r="D345" s="8">
        <v>0</v>
      </c>
      <c r="E345" s="8"/>
      <c r="F345" s="8"/>
      <c r="G345" s="8"/>
    </row>
    <row r="346" spans="1:7" x14ac:dyDescent="0.3">
      <c r="A346">
        <v>25003.600000000501</v>
      </c>
      <c r="B346" s="8">
        <v>0</v>
      </c>
      <c r="C346" s="8">
        <v>0</v>
      </c>
      <c r="D346" s="8">
        <v>0</v>
      </c>
      <c r="E346" s="8"/>
      <c r="F346" s="8"/>
      <c r="G346" s="8"/>
    </row>
    <row r="347" spans="1:7" x14ac:dyDescent="0.3">
      <c r="A347">
        <v>25003.625000000498</v>
      </c>
      <c r="B347" s="8">
        <v>0</v>
      </c>
      <c r="C347" s="8">
        <v>0</v>
      </c>
      <c r="D347" s="8">
        <v>0</v>
      </c>
      <c r="E347" s="8"/>
      <c r="F347" s="8"/>
      <c r="G347" s="8"/>
    </row>
    <row r="348" spans="1:7" x14ac:dyDescent="0.3">
      <c r="A348">
        <v>25003.6500000005</v>
      </c>
      <c r="B348" s="8">
        <v>0</v>
      </c>
      <c r="C348" s="8">
        <v>0</v>
      </c>
      <c r="D348" s="8">
        <v>0</v>
      </c>
      <c r="E348" s="8"/>
      <c r="F348" s="8"/>
      <c r="G348" s="8"/>
    </row>
    <row r="349" spans="1:7" x14ac:dyDescent="0.3">
      <c r="A349">
        <v>25003.675000000501</v>
      </c>
      <c r="B349" s="8">
        <v>0</v>
      </c>
      <c r="C349" s="8">
        <v>0</v>
      </c>
      <c r="D349" s="8">
        <v>0</v>
      </c>
      <c r="E349" s="8"/>
      <c r="F349" s="8"/>
      <c r="G349" s="8"/>
    </row>
    <row r="350" spans="1:7" x14ac:dyDescent="0.3">
      <c r="A350">
        <v>25003.70000000051</v>
      </c>
      <c r="B350" s="8">
        <v>0</v>
      </c>
      <c r="C350" s="8">
        <v>0</v>
      </c>
      <c r="D350" s="8">
        <v>0</v>
      </c>
      <c r="E350" s="8"/>
      <c r="F350" s="8"/>
      <c r="G350" s="8"/>
    </row>
    <row r="351" spans="1:7" x14ac:dyDescent="0.3">
      <c r="A351">
        <v>25003.725000000511</v>
      </c>
      <c r="B351" s="8">
        <v>0</v>
      </c>
      <c r="C351" s="8">
        <v>0</v>
      </c>
      <c r="D351" s="8">
        <v>0</v>
      </c>
      <c r="E351" s="8"/>
      <c r="F351" s="8"/>
      <c r="G351" s="8"/>
    </row>
    <row r="352" spans="1:7" x14ac:dyDescent="0.3">
      <c r="A352">
        <v>25003.750000000509</v>
      </c>
      <c r="B352" s="8">
        <v>0</v>
      </c>
      <c r="C352" s="8">
        <v>0</v>
      </c>
      <c r="D352" s="8">
        <v>0</v>
      </c>
      <c r="E352" s="8"/>
      <c r="F352" s="8"/>
      <c r="G352" s="8"/>
    </row>
    <row r="353" spans="1:7" x14ac:dyDescent="0.3">
      <c r="A353">
        <v>25003.775000000511</v>
      </c>
      <c r="B353" s="8">
        <v>0</v>
      </c>
      <c r="C353" s="8">
        <v>0</v>
      </c>
      <c r="D353" s="8">
        <v>0</v>
      </c>
      <c r="E353" s="8"/>
      <c r="F353" s="8"/>
      <c r="G353" s="8"/>
    </row>
    <row r="354" spans="1:7" x14ac:dyDescent="0.3">
      <c r="A354">
        <v>25003.800000000509</v>
      </c>
      <c r="B354" s="8">
        <v>0</v>
      </c>
      <c r="C354" s="8">
        <v>0</v>
      </c>
      <c r="D354" s="8">
        <v>0</v>
      </c>
      <c r="E354" s="8"/>
      <c r="F354" s="8"/>
      <c r="G354" s="8"/>
    </row>
    <row r="355" spans="1:7" x14ac:dyDescent="0.3">
      <c r="A355">
        <v>25003.82500000051</v>
      </c>
      <c r="B355" s="8">
        <v>0</v>
      </c>
      <c r="C355" s="8">
        <v>0</v>
      </c>
      <c r="D355" s="8">
        <v>0</v>
      </c>
      <c r="E355" s="8"/>
      <c r="F355" s="8"/>
      <c r="G355" s="8"/>
    </row>
    <row r="356" spans="1:7" x14ac:dyDescent="0.3">
      <c r="A356">
        <v>25003.850000000519</v>
      </c>
      <c r="B356" s="8">
        <v>0</v>
      </c>
      <c r="C356" s="8">
        <v>0</v>
      </c>
      <c r="D356" s="8">
        <v>0</v>
      </c>
      <c r="E356" s="8"/>
      <c r="F356" s="8"/>
      <c r="G356" s="8"/>
    </row>
    <row r="357" spans="1:7" x14ac:dyDescent="0.3">
      <c r="A357">
        <v>25003.87500000052</v>
      </c>
      <c r="B357" s="8">
        <v>0</v>
      </c>
      <c r="C357" s="8">
        <v>0</v>
      </c>
      <c r="D357" s="8">
        <v>0</v>
      </c>
      <c r="E357" s="8"/>
      <c r="F357" s="8"/>
      <c r="G357" s="8"/>
    </row>
    <row r="358" spans="1:7" x14ac:dyDescent="0.3">
      <c r="A358">
        <v>25003.900000000522</v>
      </c>
      <c r="B358" s="8">
        <v>0</v>
      </c>
      <c r="C358" s="8">
        <v>0</v>
      </c>
      <c r="D358" s="8">
        <v>0</v>
      </c>
      <c r="E358" s="8"/>
      <c r="F358" s="8"/>
      <c r="G358" s="8"/>
    </row>
    <row r="359" spans="1:7" x14ac:dyDescent="0.3">
      <c r="A359">
        <v>25003.92500000052</v>
      </c>
      <c r="B359" s="8">
        <v>0</v>
      </c>
      <c r="C359" s="8">
        <v>0</v>
      </c>
      <c r="D359" s="8">
        <v>0</v>
      </c>
      <c r="E359" s="8"/>
      <c r="F359" s="8"/>
      <c r="G359" s="8"/>
    </row>
    <row r="360" spans="1:7" x14ac:dyDescent="0.3">
      <c r="A360">
        <v>25003.950000000521</v>
      </c>
      <c r="B360" s="8">
        <v>0</v>
      </c>
      <c r="C360" s="8">
        <v>0</v>
      </c>
      <c r="D360" s="8">
        <v>0</v>
      </c>
      <c r="E360" s="8"/>
      <c r="F360" s="8"/>
      <c r="G360" s="8"/>
    </row>
    <row r="361" spans="1:7" x14ac:dyDescent="0.3">
      <c r="A361">
        <v>25003.975000000519</v>
      </c>
      <c r="B361" s="8">
        <v>0</v>
      </c>
      <c r="C361" s="8">
        <v>0</v>
      </c>
      <c r="D361" s="8">
        <v>0</v>
      </c>
      <c r="E361" s="8"/>
      <c r="F361" s="8"/>
      <c r="G361" s="8"/>
    </row>
    <row r="362" spans="1:7" x14ac:dyDescent="0.3">
      <c r="A362">
        <v>25004.00000000052</v>
      </c>
      <c r="B362" s="8">
        <v>0</v>
      </c>
      <c r="C362" s="8">
        <v>0</v>
      </c>
      <c r="D362" s="8">
        <v>0</v>
      </c>
      <c r="E362" s="8"/>
      <c r="F362" s="8"/>
      <c r="G362" s="8"/>
    </row>
    <row r="363" spans="1:7" x14ac:dyDescent="0.3">
      <c r="A363">
        <v>25004.025000000529</v>
      </c>
      <c r="B363" s="8">
        <v>0</v>
      </c>
      <c r="C363" s="8">
        <v>0</v>
      </c>
      <c r="D363" s="8">
        <v>0</v>
      </c>
      <c r="E363" s="8"/>
      <c r="F363" s="8"/>
      <c r="G363" s="8"/>
    </row>
    <row r="364" spans="1:7" x14ac:dyDescent="0.3">
      <c r="A364">
        <v>25004.05000000053</v>
      </c>
      <c r="B364" s="8">
        <v>0</v>
      </c>
      <c r="C364" s="8">
        <v>0</v>
      </c>
      <c r="D364" s="8">
        <v>0</v>
      </c>
      <c r="E364" s="8"/>
      <c r="F364" s="8"/>
      <c r="G364" s="8"/>
    </row>
    <row r="365" spans="1:7" x14ac:dyDescent="0.3">
      <c r="A365">
        <v>25004.075000000528</v>
      </c>
      <c r="B365" s="8">
        <v>0</v>
      </c>
      <c r="C365" s="8">
        <v>0</v>
      </c>
      <c r="D365" s="8">
        <v>0</v>
      </c>
      <c r="E365" s="8"/>
      <c r="F365" s="8"/>
      <c r="G365" s="8"/>
    </row>
    <row r="366" spans="1:7" x14ac:dyDescent="0.3">
      <c r="A366">
        <v>25004.10000000053</v>
      </c>
      <c r="B366" s="8">
        <v>0</v>
      </c>
      <c r="C366" s="8">
        <v>0</v>
      </c>
      <c r="D366" s="8">
        <v>0</v>
      </c>
      <c r="E366" s="8"/>
      <c r="F366" s="8"/>
      <c r="G366" s="8"/>
    </row>
    <row r="367" spans="1:7" x14ac:dyDescent="0.3">
      <c r="A367">
        <v>25004.125000000531</v>
      </c>
      <c r="B367" s="8">
        <v>0</v>
      </c>
      <c r="C367" s="8">
        <v>0</v>
      </c>
      <c r="D367" s="8">
        <v>0</v>
      </c>
      <c r="E367" s="8"/>
      <c r="F367" s="8"/>
      <c r="G367" s="8"/>
    </row>
    <row r="368" spans="1:7" x14ac:dyDescent="0.3">
      <c r="A368">
        <v>25004.150000000529</v>
      </c>
      <c r="B368" s="8">
        <v>0</v>
      </c>
      <c r="C368" s="8">
        <v>0</v>
      </c>
      <c r="D368" s="8">
        <v>0</v>
      </c>
      <c r="E368" s="8"/>
      <c r="F368" s="8"/>
      <c r="G368" s="8"/>
    </row>
    <row r="369" spans="1:7" x14ac:dyDescent="0.3">
      <c r="A369">
        <v>25004.17500000053</v>
      </c>
      <c r="B369" s="8">
        <v>0</v>
      </c>
      <c r="C369" s="8">
        <v>0</v>
      </c>
      <c r="D369" s="8">
        <v>0</v>
      </c>
      <c r="E369" s="8"/>
      <c r="F369" s="8"/>
      <c r="G369" s="8"/>
    </row>
    <row r="370" spans="1:7" x14ac:dyDescent="0.3">
      <c r="A370">
        <v>25004.200000000539</v>
      </c>
      <c r="B370" s="8">
        <v>0</v>
      </c>
      <c r="C370" s="8">
        <v>0</v>
      </c>
      <c r="D370" s="8">
        <v>0</v>
      </c>
      <c r="E370" s="8"/>
      <c r="F370" s="8"/>
      <c r="G370" s="8"/>
    </row>
    <row r="371" spans="1:7" x14ac:dyDescent="0.3">
      <c r="A371">
        <v>25004.225000000541</v>
      </c>
      <c r="B371" s="8">
        <v>0</v>
      </c>
      <c r="C371" s="8">
        <v>0</v>
      </c>
      <c r="D371" s="8">
        <v>0</v>
      </c>
      <c r="E371" s="8"/>
      <c r="F371" s="8"/>
      <c r="G371" s="8"/>
    </row>
    <row r="372" spans="1:7" x14ac:dyDescent="0.3">
      <c r="A372">
        <v>25004.250000000538</v>
      </c>
      <c r="B372" s="8">
        <v>0</v>
      </c>
      <c r="C372" s="8">
        <v>0</v>
      </c>
      <c r="D372" s="8">
        <v>0</v>
      </c>
      <c r="E372" s="8"/>
      <c r="F372" s="8"/>
      <c r="G372" s="8"/>
    </row>
    <row r="373" spans="1:7" x14ac:dyDescent="0.3">
      <c r="A373">
        <v>25004.27500000054</v>
      </c>
      <c r="B373" s="8">
        <v>0</v>
      </c>
      <c r="C373" s="8">
        <v>0</v>
      </c>
      <c r="D373" s="8">
        <v>0</v>
      </c>
      <c r="E373" s="8"/>
      <c r="F373" s="8"/>
      <c r="G373" s="8"/>
    </row>
    <row r="374" spans="1:7" x14ac:dyDescent="0.3">
      <c r="A374">
        <v>25004.300000000541</v>
      </c>
      <c r="B374" s="8">
        <v>0</v>
      </c>
      <c r="C374" s="8">
        <v>0</v>
      </c>
      <c r="D374" s="8">
        <v>0</v>
      </c>
      <c r="E374" s="8"/>
      <c r="F374" s="8"/>
      <c r="G374" s="8"/>
    </row>
    <row r="375" spans="1:7" x14ac:dyDescent="0.3">
      <c r="A375">
        <v>25004.325000000539</v>
      </c>
      <c r="B375" s="8">
        <v>0</v>
      </c>
      <c r="C375" s="8">
        <v>0</v>
      </c>
      <c r="D375" s="8">
        <v>0</v>
      </c>
      <c r="E375" s="8"/>
      <c r="F375" s="8"/>
      <c r="G375" s="8"/>
    </row>
    <row r="376" spans="1:7" x14ac:dyDescent="0.3">
      <c r="A376">
        <v>25004.350000000541</v>
      </c>
      <c r="B376" s="8">
        <v>0</v>
      </c>
      <c r="C376" s="8">
        <v>0</v>
      </c>
      <c r="D376" s="8">
        <v>0</v>
      </c>
      <c r="E376" s="8"/>
      <c r="F376" s="8"/>
      <c r="G376" s="8"/>
    </row>
    <row r="377" spans="1:7" x14ac:dyDescent="0.3">
      <c r="A377">
        <v>25004.375000000549</v>
      </c>
      <c r="B377" s="8">
        <v>0</v>
      </c>
      <c r="C377" s="8">
        <v>0</v>
      </c>
      <c r="D377" s="8">
        <v>0</v>
      </c>
      <c r="E377" s="8"/>
      <c r="F377" s="8"/>
      <c r="G377" s="8"/>
    </row>
    <row r="378" spans="1:7" x14ac:dyDescent="0.3">
      <c r="A378">
        <v>25004.400000000551</v>
      </c>
      <c r="B378" s="8">
        <v>0</v>
      </c>
      <c r="C378" s="8">
        <v>0</v>
      </c>
      <c r="D378" s="8">
        <v>0</v>
      </c>
      <c r="E378" s="8"/>
      <c r="F378" s="8"/>
      <c r="G378" s="8"/>
    </row>
    <row r="379" spans="1:7" x14ac:dyDescent="0.3">
      <c r="A379">
        <v>25004.425000000549</v>
      </c>
      <c r="B379" s="8">
        <v>0</v>
      </c>
      <c r="C379" s="8">
        <v>0</v>
      </c>
      <c r="D379" s="8">
        <v>0</v>
      </c>
      <c r="E379" s="8"/>
      <c r="F379" s="8"/>
      <c r="G379" s="8"/>
    </row>
    <row r="380" spans="1:7" x14ac:dyDescent="0.3">
      <c r="A380">
        <v>25004.45000000055</v>
      </c>
      <c r="B380" s="8">
        <v>0</v>
      </c>
      <c r="C380" s="8">
        <v>0</v>
      </c>
      <c r="D380" s="8">
        <v>0</v>
      </c>
      <c r="E380" s="8"/>
      <c r="F380" s="8"/>
      <c r="G380" s="8"/>
    </row>
    <row r="381" spans="1:7" x14ac:dyDescent="0.3">
      <c r="A381">
        <v>25004.475000000552</v>
      </c>
      <c r="B381" s="8">
        <v>0</v>
      </c>
      <c r="C381" s="8">
        <v>0</v>
      </c>
      <c r="D381" s="8">
        <v>0</v>
      </c>
      <c r="E381" s="8"/>
      <c r="F381" s="8"/>
      <c r="G381" s="8"/>
    </row>
    <row r="382" spans="1:7" x14ac:dyDescent="0.3">
      <c r="A382">
        <v>25004.500000000549</v>
      </c>
      <c r="B382" s="8">
        <v>0</v>
      </c>
      <c r="C382" s="8">
        <v>0</v>
      </c>
      <c r="D382" s="8">
        <v>0</v>
      </c>
      <c r="E382" s="8"/>
      <c r="F382" s="8"/>
      <c r="G382" s="8"/>
    </row>
    <row r="383" spans="1:7" x14ac:dyDescent="0.3">
      <c r="A383">
        <v>25004.525000000551</v>
      </c>
      <c r="B383" s="8">
        <v>0</v>
      </c>
      <c r="C383" s="8">
        <v>0</v>
      </c>
      <c r="D383" s="8">
        <v>0</v>
      </c>
      <c r="E383" s="8"/>
      <c r="F383" s="8"/>
      <c r="G383" s="8"/>
    </row>
    <row r="384" spans="1:7" x14ac:dyDescent="0.3">
      <c r="A384">
        <v>25004.55000000056</v>
      </c>
      <c r="B384" s="8">
        <v>0</v>
      </c>
      <c r="C384" s="8">
        <v>0</v>
      </c>
      <c r="D384" s="8">
        <v>0</v>
      </c>
      <c r="E384" s="8"/>
      <c r="F384" s="8"/>
      <c r="G384" s="8"/>
    </row>
    <row r="385" spans="1:7" x14ac:dyDescent="0.3">
      <c r="A385">
        <v>25004.575000000561</v>
      </c>
      <c r="B385" s="8">
        <v>0</v>
      </c>
      <c r="C385" s="8">
        <v>0</v>
      </c>
      <c r="D385" s="8">
        <v>0</v>
      </c>
      <c r="E385" s="8"/>
      <c r="F385" s="8"/>
      <c r="G385" s="8"/>
    </row>
    <row r="386" spans="1:7" x14ac:dyDescent="0.3">
      <c r="A386">
        <v>25004.600000000559</v>
      </c>
      <c r="B386" s="8">
        <v>0</v>
      </c>
      <c r="C386" s="8">
        <v>0</v>
      </c>
      <c r="D386" s="8">
        <v>0</v>
      </c>
      <c r="E386" s="8"/>
      <c r="F386" s="8"/>
      <c r="G386" s="8"/>
    </row>
    <row r="387" spans="1:7" x14ac:dyDescent="0.3">
      <c r="A387">
        <v>25004.62500000056</v>
      </c>
      <c r="B387" s="8">
        <v>0</v>
      </c>
      <c r="C387" s="8">
        <v>0</v>
      </c>
      <c r="D387" s="8">
        <v>0</v>
      </c>
      <c r="E387" s="8"/>
      <c r="F387" s="8"/>
      <c r="G387" s="8"/>
    </row>
    <row r="388" spans="1:7" x14ac:dyDescent="0.3">
      <c r="A388">
        <v>25004.650000000562</v>
      </c>
      <c r="B388" s="8">
        <v>0</v>
      </c>
      <c r="C388" s="8">
        <v>0</v>
      </c>
      <c r="D388" s="8">
        <v>0</v>
      </c>
      <c r="E388" s="8"/>
      <c r="F388" s="8"/>
      <c r="G388" s="8"/>
    </row>
    <row r="389" spans="1:7" x14ac:dyDescent="0.3">
      <c r="A389">
        <v>25004.67500000056</v>
      </c>
      <c r="B389" s="8">
        <v>0</v>
      </c>
      <c r="C389" s="8">
        <v>0</v>
      </c>
      <c r="D389" s="8">
        <v>0</v>
      </c>
      <c r="E389" s="8"/>
      <c r="F389" s="8"/>
      <c r="G389" s="8"/>
    </row>
    <row r="390" spans="1:7" x14ac:dyDescent="0.3">
      <c r="A390">
        <v>25004.700000000561</v>
      </c>
      <c r="B390" s="8">
        <v>0</v>
      </c>
      <c r="C390" s="8">
        <v>0</v>
      </c>
      <c r="D390" s="8">
        <v>0</v>
      </c>
      <c r="E390" s="8"/>
      <c r="F390" s="8"/>
      <c r="G390" s="8"/>
    </row>
    <row r="391" spans="1:7" x14ac:dyDescent="0.3">
      <c r="A391">
        <v>25004.72500000057</v>
      </c>
      <c r="B391" s="8">
        <v>0</v>
      </c>
      <c r="C391" s="8">
        <v>0</v>
      </c>
      <c r="D391" s="8">
        <v>0</v>
      </c>
      <c r="E391" s="8"/>
      <c r="F391" s="8"/>
      <c r="G391" s="8"/>
    </row>
    <row r="392" spans="1:7" x14ac:dyDescent="0.3">
      <c r="A392">
        <v>25004.750000000571</v>
      </c>
      <c r="B392" s="8">
        <v>0</v>
      </c>
      <c r="C392" s="8">
        <v>0</v>
      </c>
      <c r="D392" s="8">
        <v>0</v>
      </c>
      <c r="E392" s="8"/>
      <c r="F392" s="8"/>
      <c r="G392" s="8"/>
    </row>
    <row r="393" spans="1:7" x14ac:dyDescent="0.3">
      <c r="A393">
        <v>25004.775000000569</v>
      </c>
      <c r="B393" s="8">
        <v>0</v>
      </c>
      <c r="C393" s="8">
        <v>0</v>
      </c>
      <c r="D393" s="8">
        <v>0</v>
      </c>
      <c r="E393" s="8"/>
      <c r="F393" s="8"/>
      <c r="G393" s="8"/>
    </row>
    <row r="394" spans="1:7" x14ac:dyDescent="0.3">
      <c r="A394">
        <v>25004.80000000057</v>
      </c>
      <c r="B394" s="8">
        <v>0</v>
      </c>
      <c r="C394" s="8">
        <v>0</v>
      </c>
      <c r="D394" s="8">
        <v>0</v>
      </c>
      <c r="E394" s="8"/>
      <c r="F394" s="8"/>
      <c r="G394" s="8"/>
    </row>
    <row r="395" spans="1:7" x14ac:dyDescent="0.3">
      <c r="A395">
        <v>25004.825000000568</v>
      </c>
      <c r="B395" s="8">
        <v>0</v>
      </c>
      <c r="C395" s="8">
        <v>0</v>
      </c>
      <c r="D395" s="8">
        <v>0</v>
      </c>
      <c r="E395" s="8"/>
      <c r="F395" s="8"/>
      <c r="G395" s="8"/>
    </row>
    <row r="396" spans="1:7" x14ac:dyDescent="0.3">
      <c r="A396">
        <v>25004.85000000057</v>
      </c>
      <c r="B396" s="8">
        <v>0</v>
      </c>
      <c r="C396" s="8">
        <v>0</v>
      </c>
      <c r="D396" s="8">
        <v>0</v>
      </c>
      <c r="E396" s="8"/>
      <c r="F396" s="8"/>
      <c r="G396" s="8"/>
    </row>
    <row r="397" spans="1:7" x14ac:dyDescent="0.3">
      <c r="A397">
        <v>25004.875000000571</v>
      </c>
      <c r="B397" s="8">
        <v>0</v>
      </c>
      <c r="C397" s="8">
        <v>0</v>
      </c>
      <c r="D397" s="8">
        <v>0</v>
      </c>
      <c r="E397" s="8"/>
      <c r="F397" s="8"/>
      <c r="G397" s="8"/>
    </row>
    <row r="398" spans="1:7" x14ac:dyDescent="0.3">
      <c r="A398">
        <v>25004.90000000058</v>
      </c>
      <c r="B398" s="8">
        <v>0</v>
      </c>
      <c r="C398" s="8">
        <v>0</v>
      </c>
      <c r="D398" s="8">
        <v>0</v>
      </c>
      <c r="E398" s="8"/>
      <c r="F398" s="8"/>
      <c r="G398" s="8"/>
    </row>
    <row r="399" spans="1:7" x14ac:dyDescent="0.3">
      <c r="A399">
        <v>25004.925000000581</v>
      </c>
      <c r="B399" s="8">
        <v>0</v>
      </c>
      <c r="C399" s="8">
        <v>0</v>
      </c>
      <c r="D399" s="8">
        <v>0</v>
      </c>
      <c r="E399" s="8"/>
      <c r="F399" s="8"/>
      <c r="G399" s="8"/>
    </row>
    <row r="400" spans="1:7" x14ac:dyDescent="0.3">
      <c r="A400">
        <v>25004.950000000579</v>
      </c>
      <c r="B400" s="8">
        <v>0</v>
      </c>
      <c r="C400" s="8">
        <v>0</v>
      </c>
      <c r="D400" s="8">
        <v>0</v>
      </c>
      <c r="E400" s="8"/>
      <c r="F400" s="8"/>
      <c r="G400" s="8"/>
    </row>
    <row r="401" spans="1:7" x14ac:dyDescent="0.3">
      <c r="A401">
        <v>25004.975000000581</v>
      </c>
      <c r="B401" s="8">
        <v>0</v>
      </c>
      <c r="C401" s="8">
        <v>0</v>
      </c>
      <c r="D401" s="8">
        <v>0</v>
      </c>
      <c r="E401" s="8"/>
      <c r="F401" s="8"/>
      <c r="G401" s="8"/>
    </row>
    <row r="402" spans="1:7" x14ac:dyDescent="0.3">
      <c r="B402" s="8">
        <v>0</v>
      </c>
      <c r="C402" s="8">
        <v>0</v>
      </c>
      <c r="D402" s="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H403"/>
  <sheetViews>
    <sheetView zoomScaleNormal="100" workbookViewId="0">
      <selection activeCell="M3" sqref="M3"/>
    </sheetView>
  </sheetViews>
  <sheetFormatPr defaultRowHeight="14.4" x14ac:dyDescent="0.3"/>
  <cols>
    <col min="2" max="2" width="12" bestFit="1" customWidth="1"/>
    <col min="15" max="15" width="6.109375" customWidth="1"/>
    <col min="16" max="16" width="6" bestFit="1" customWidth="1"/>
  </cols>
  <sheetData>
    <row r="1" spans="2:34" x14ac:dyDescent="0.3">
      <c r="AD1" t="s">
        <v>1</v>
      </c>
    </row>
    <row r="2" spans="2:34" x14ac:dyDescent="0.3">
      <c r="B2" t="s">
        <v>2</v>
      </c>
      <c r="C2" t="str">
        <f>'raw data'!B1</f>
        <v>1.9GHz 25C</v>
      </c>
      <c r="D2" t="str">
        <f>'raw data'!C1</f>
        <v>3GHz 25C</v>
      </c>
      <c r="E2" t="str">
        <f>'raw data'!D1</f>
        <v>4GHz 25C</v>
      </c>
      <c r="F2" t="str">
        <f>'raw data'!E1</f>
        <v>1.9GHz 55C</v>
      </c>
      <c r="G2" t="str">
        <f>'raw data'!F1</f>
        <v>3GHz 55C</v>
      </c>
      <c r="H2" t="str">
        <f>'raw data'!G1</f>
        <v>4GHz 55C</v>
      </c>
      <c r="I2" t="str">
        <f>'raw data'!H1</f>
        <v>1.9GHz -13C</v>
      </c>
      <c r="J2" t="str">
        <f>'raw data'!I1</f>
        <v>3GHz -13C</v>
      </c>
      <c r="K2" t="str">
        <f>'raw data'!J1</f>
        <v>4GHz -13C</v>
      </c>
      <c r="L2">
        <f>'raw data'!K1</f>
        <v>0</v>
      </c>
      <c r="M2" t="e">
        <f>'raw data'!#REF!</f>
        <v>#REF!</v>
      </c>
      <c r="P2" t="s">
        <v>3</v>
      </c>
      <c r="Q2" t="str">
        <f>'raw data'!B1</f>
        <v>1.9GHz 25C</v>
      </c>
      <c r="R2" t="str">
        <f>'raw data'!C1</f>
        <v>3GHz 25C</v>
      </c>
      <c r="S2" t="str">
        <f>'raw data'!D1</f>
        <v>4GHz 25C</v>
      </c>
      <c r="T2" t="str">
        <f>'raw data'!E1</f>
        <v>1.9GHz 55C</v>
      </c>
      <c r="U2" t="str">
        <f>'raw data'!F1</f>
        <v>3GHz 55C</v>
      </c>
      <c r="V2" t="str">
        <f>'raw data'!G1</f>
        <v>4GHz 55C</v>
      </c>
      <c r="W2" t="str">
        <f>'raw data'!H1</f>
        <v>1.9GHz -13C</v>
      </c>
      <c r="X2" t="str">
        <f>'raw data'!I1</f>
        <v>3GHz -13C</v>
      </c>
      <c r="Y2" t="str">
        <f>'raw data'!J1</f>
        <v>4GHz -13C</v>
      </c>
      <c r="Z2">
        <f>'raw data'!K1</f>
        <v>0</v>
      </c>
      <c r="AA2" t="e">
        <f>'raw data'!#REF!</f>
        <v>#REF!</v>
      </c>
      <c r="AB2" t="s">
        <v>1</v>
      </c>
    </row>
    <row r="3" spans="2:34" x14ac:dyDescent="0.3">
      <c r="B3">
        <f>'raw data'!A2</f>
        <v>24995</v>
      </c>
      <c r="C3" s="8">
        <f>'raw data'!B2</f>
        <v>0</v>
      </c>
      <c r="D3" s="8">
        <f>'raw data'!C2</f>
        <v>0</v>
      </c>
      <c r="E3" s="8">
        <f>'raw data'!D2</f>
        <v>0</v>
      </c>
      <c r="F3" s="8">
        <f>'raw data'!E2</f>
        <v>0</v>
      </c>
      <c r="G3" s="8">
        <f>'raw data'!F2</f>
        <v>0</v>
      </c>
      <c r="H3" s="8">
        <f>'raw data'!G2</f>
        <v>0</v>
      </c>
      <c r="I3">
        <f>'raw data'!H2</f>
        <v>0</v>
      </c>
      <c r="J3">
        <f>'raw data'!I2</f>
        <v>0</v>
      </c>
      <c r="K3">
        <f>'raw data'!J2</f>
        <v>0</v>
      </c>
      <c r="L3">
        <f>'raw data'!K2</f>
        <v>0</v>
      </c>
      <c r="M3">
        <f>'raw data'!L2</f>
        <v>0</v>
      </c>
      <c r="P3" s="1">
        <f>ABS((B3-B$203)/1.2)</f>
        <v>4.1666666669091992</v>
      </c>
      <c r="Q3" s="8">
        <f>C3-MAX('raw data'!B$162:B$242)</f>
        <v>0</v>
      </c>
      <c r="R3" s="8">
        <f>D3-MAX('raw data'!C$162:C$242)</f>
        <v>0</v>
      </c>
      <c r="S3">
        <f>E3-MAX('raw data'!D$162:D$242)</f>
        <v>0</v>
      </c>
      <c r="T3" s="8">
        <f>F3-MAX('raw data'!E$162:E$242)</f>
        <v>0</v>
      </c>
      <c r="U3">
        <f>G3-MAX('raw data'!F$162:F$242)</f>
        <v>0</v>
      </c>
      <c r="V3">
        <f>H3-MAX('raw data'!G$162:G$242)</f>
        <v>0</v>
      </c>
      <c r="AB3">
        <v>-33</v>
      </c>
      <c r="AC3" t="str">
        <f>IF(AND(Q3&lt;AB3,R3&lt;AB3),"Pass","Fail")</f>
        <v>Fail</v>
      </c>
      <c r="AD3" s="2">
        <v>0.5</v>
      </c>
      <c r="AE3" s="3">
        <v>-7</v>
      </c>
      <c r="AG3" t="s">
        <v>4</v>
      </c>
      <c r="AH3">
        <v>-40</v>
      </c>
    </row>
    <row r="4" spans="2:34" x14ac:dyDescent="0.3">
      <c r="B4">
        <f>'raw data'!A3</f>
        <v>24995.025000000001</v>
      </c>
      <c r="C4" s="8">
        <f>'raw data'!B3</f>
        <v>0</v>
      </c>
      <c r="D4" s="8">
        <f>'raw data'!C3</f>
        <v>0</v>
      </c>
      <c r="E4" s="8">
        <f>'raw data'!D3</f>
        <v>0</v>
      </c>
      <c r="F4" s="8">
        <f>'raw data'!E3</f>
        <v>0</v>
      </c>
      <c r="G4" s="8">
        <f>'raw data'!F3</f>
        <v>0</v>
      </c>
      <c r="H4" s="8">
        <f>'raw data'!G3</f>
        <v>0</v>
      </c>
      <c r="I4">
        <f>'raw data'!H3</f>
        <v>0</v>
      </c>
      <c r="J4">
        <f>'raw data'!I3</f>
        <v>0</v>
      </c>
      <c r="K4">
        <f>'raw data'!J3</f>
        <v>0</v>
      </c>
      <c r="L4">
        <f>'raw data'!K3</f>
        <v>0</v>
      </c>
      <c r="M4">
        <f>'raw data'!L3</f>
        <v>0</v>
      </c>
      <c r="P4" s="1">
        <f t="shared" ref="P4:P67" si="0">ABS((B4-B$203)/1.2)</f>
        <v>4.1458333335746529</v>
      </c>
      <c r="Q4">
        <f>C4-MAX('raw data'!B$162:B$242)</f>
        <v>0</v>
      </c>
      <c r="R4">
        <f>D4-MAX('raw data'!C$162:C$242)</f>
        <v>0</v>
      </c>
      <c r="S4">
        <f>E4-MAX('raw data'!D$162:D$242)</f>
        <v>0</v>
      </c>
      <c r="T4">
        <f>F4-MAX('raw data'!E$162:E$242)</f>
        <v>0</v>
      </c>
      <c r="U4">
        <f>G4-MAX('raw data'!F$162:F$242)</f>
        <v>0</v>
      </c>
      <c r="V4">
        <f>H4-MAX('raw data'!G$162:G$242)</f>
        <v>0</v>
      </c>
      <c r="AB4">
        <v>-33</v>
      </c>
      <c r="AC4" t="str">
        <f t="shared" ref="AC4:AC67" si="1">IF(AND(Q4&lt;AB4,R4&lt;AB4),"Pass","Fail")</f>
        <v>Fail</v>
      </c>
      <c r="AD4" s="4"/>
      <c r="AE4" s="5"/>
      <c r="AG4" t="s">
        <v>5</v>
      </c>
      <c r="AH4">
        <v>-19.3</v>
      </c>
    </row>
    <row r="5" spans="2:34" x14ac:dyDescent="0.3">
      <c r="B5">
        <f>'raw data'!A4</f>
        <v>24995.05</v>
      </c>
      <c r="C5" s="8">
        <f>'raw data'!B4</f>
        <v>0</v>
      </c>
      <c r="D5" s="8">
        <f>'raw data'!C4</f>
        <v>0</v>
      </c>
      <c r="E5" s="8">
        <f>'raw data'!D4</f>
        <v>0</v>
      </c>
      <c r="F5" s="8">
        <f>'raw data'!E4</f>
        <v>0</v>
      </c>
      <c r="G5" s="8">
        <f>'raw data'!F4</f>
        <v>0</v>
      </c>
      <c r="H5" s="8">
        <f>'raw data'!G4</f>
        <v>0</v>
      </c>
      <c r="I5">
        <f>'raw data'!H4</f>
        <v>0</v>
      </c>
      <c r="J5">
        <f>'raw data'!I4</f>
        <v>0</v>
      </c>
      <c r="K5">
        <f>'raw data'!J4</f>
        <v>0</v>
      </c>
      <c r="L5">
        <f>'raw data'!K4</f>
        <v>0</v>
      </c>
      <c r="M5">
        <f>'raw data'!L4</f>
        <v>0</v>
      </c>
      <c r="P5" s="1">
        <f t="shared" si="0"/>
        <v>4.1250000002431388</v>
      </c>
      <c r="Q5">
        <f>C5-MAX('raw data'!B$162:B$242)</f>
        <v>0</v>
      </c>
      <c r="R5">
        <f>D5-MAX('raw data'!C$162:C$242)</f>
        <v>0</v>
      </c>
      <c r="S5">
        <f>E5-MAX('raw data'!D$162:D$242)</f>
        <v>0</v>
      </c>
      <c r="T5">
        <f>F5-MAX('raw data'!E$162:E$242)</f>
        <v>0</v>
      </c>
      <c r="U5">
        <f>G5-MAX('raw data'!F$162:F$242)</f>
        <v>0</v>
      </c>
      <c r="V5">
        <f>H5-MAX('raw data'!G$162:G$242)</f>
        <v>0</v>
      </c>
      <c r="AB5">
        <v>-33</v>
      </c>
      <c r="AC5" t="str">
        <f t="shared" si="1"/>
        <v>Fail</v>
      </c>
      <c r="AD5" s="4"/>
      <c r="AE5" s="5"/>
    </row>
    <row r="6" spans="2:34" x14ac:dyDescent="0.3">
      <c r="B6">
        <f>'raw data'!A5</f>
        <v>24995.075000000001</v>
      </c>
      <c r="C6" s="8">
        <f>'raw data'!B5</f>
        <v>0</v>
      </c>
      <c r="D6" s="8">
        <f>'raw data'!C5</f>
        <v>0</v>
      </c>
      <c r="E6" s="8">
        <f>'raw data'!D5</f>
        <v>0</v>
      </c>
      <c r="F6" s="8">
        <f>'raw data'!E5</f>
        <v>0</v>
      </c>
      <c r="G6" s="8">
        <f>'raw data'!F5</f>
        <v>0</v>
      </c>
      <c r="H6" s="8">
        <f>'raw data'!G5</f>
        <v>0</v>
      </c>
      <c r="I6">
        <f>'raw data'!H5</f>
        <v>0</v>
      </c>
      <c r="J6">
        <f>'raw data'!I5</f>
        <v>0</v>
      </c>
      <c r="K6">
        <f>'raw data'!J5</f>
        <v>0</v>
      </c>
      <c r="L6">
        <f>'raw data'!K5</f>
        <v>0</v>
      </c>
      <c r="M6">
        <f>'raw data'!L5</f>
        <v>0</v>
      </c>
      <c r="P6" s="1">
        <f t="shared" si="0"/>
        <v>4.1041666669085926</v>
      </c>
      <c r="Q6">
        <f>C6-MAX('raw data'!B$162:B$242)</f>
        <v>0</v>
      </c>
      <c r="R6">
        <f>D6-MAX('raw data'!C$162:C$242)</f>
        <v>0</v>
      </c>
      <c r="S6">
        <f>E6-MAX('raw data'!D$162:D$242)</f>
        <v>0</v>
      </c>
      <c r="T6">
        <f>F6-MAX('raw data'!E$162:E$242)</f>
        <v>0</v>
      </c>
      <c r="U6">
        <f>G6-MAX('raw data'!F$162:F$242)</f>
        <v>0</v>
      </c>
      <c r="V6">
        <f>H6-MAX('raw data'!G$162:G$242)</f>
        <v>0</v>
      </c>
      <c r="AB6">
        <v>-33</v>
      </c>
      <c r="AC6" t="str">
        <f t="shared" si="1"/>
        <v>Fail</v>
      </c>
      <c r="AD6" s="2"/>
      <c r="AE6" s="3"/>
    </row>
    <row r="7" spans="2:34" x14ac:dyDescent="0.3">
      <c r="B7">
        <f>'raw data'!A6</f>
        <v>24995.100000000009</v>
      </c>
      <c r="C7" s="8">
        <f>'raw data'!B6</f>
        <v>0</v>
      </c>
      <c r="D7" s="8">
        <f>'raw data'!C6</f>
        <v>0</v>
      </c>
      <c r="E7" s="8">
        <f>'raw data'!D6</f>
        <v>0</v>
      </c>
      <c r="F7" s="8">
        <f>'raw data'!E6</f>
        <v>0</v>
      </c>
      <c r="G7" s="8">
        <f>'raw data'!F6</f>
        <v>0</v>
      </c>
      <c r="H7" s="8">
        <f>'raw data'!G6</f>
        <v>0</v>
      </c>
      <c r="I7">
        <f>'raw data'!H6</f>
        <v>0</v>
      </c>
      <c r="J7">
        <f>'raw data'!I6</f>
        <v>0</v>
      </c>
      <c r="K7">
        <f>'raw data'!J6</f>
        <v>0</v>
      </c>
      <c r="L7">
        <f>'raw data'!K6</f>
        <v>0</v>
      </c>
      <c r="M7">
        <f>'raw data'!L6</f>
        <v>0</v>
      </c>
      <c r="P7" s="1">
        <f t="shared" si="0"/>
        <v>4.0833333335679836</v>
      </c>
      <c r="Q7">
        <f>C7-MAX('raw data'!B$162:B$242)</f>
        <v>0</v>
      </c>
      <c r="R7">
        <f>D7-MAX('raw data'!C$162:C$242)</f>
        <v>0</v>
      </c>
      <c r="S7">
        <f>E7-MAX('raw data'!D$162:D$242)</f>
        <v>0</v>
      </c>
      <c r="T7">
        <f>F7-MAX('raw data'!E$162:E$242)</f>
        <v>0</v>
      </c>
      <c r="U7">
        <f>G7-MAX('raw data'!F$162:F$242)</f>
        <v>0</v>
      </c>
      <c r="V7">
        <f>H7-MAX('raw data'!G$162:G$242)</f>
        <v>0</v>
      </c>
      <c r="AB7">
        <v>-33</v>
      </c>
      <c r="AC7" t="str">
        <f t="shared" si="1"/>
        <v>Fail</v>
      </c>
      <c r="AD7" s="2"/>
      <c r="AE7" s="3"/>
    </row>
    <row r="8" spans="2:34" x14ac:dyDescent="0.3">
      <c r="B8">
        <f>'raw data'!A7</f>
        <v>24995.125000000011</v>
      </c>
      <c r="C8" s="8">
        <f>'raw data'!B7</f>
        <v>0</v>
      </c>
      <c r="D8" s="8">
        <f>'raw data'!C7</f>
        <v>0</v>
      </c>
      <c r="E8" s="8">
        <f>'raw data'!D7</f>
        <v>0</v>
      </c>
      <c r="F8" s="8">
        <f>'raw data'!E7</f>
        <v>0</v>
      </c>
      <c r="G8" s="8">
        <f>'raw data'!F7</f>
        <v>0</v>
      </c>
      <c r="H8" s="8">
        <f>'raw data'!G7</f>
        <v>0</v>
      </c>
      <c r="I8">
        <f>'raw data'!H7</f>
        <v>0</v>
      </c>
      <c r="J8">
        <f>'raw data'!I7</f>
        <v>0</v>
      </c>
      <c r="K8">
        <f>'raw data'!J7</f>
        <v>0</v>
      </c>
      <c r="L8">
        <f>'raw data'!K7</f>
        <v>0</v>
      </c>
      <c r="M8">
        <f>'raw data'!L7</f>
        <v>0</v>
      </c>
      <c r="P8" s="1">
        <f t="shared" si="0"/>
        <v>4.0625000002334373</v>
      </c>
      <c r="Q8">
        <f>C8-MAX('raw data'!B$162:B$242)</f>
        <v>0</v>
      </c>
      <c r="R8">
        <f>D8-MAX('raw data'!C$162:C$242)</f>
        <v>0</v>
      </c>
      <c r="S8">
        <f>E8-MAX('raw data'!D$162:D$242)</f>
        <v>0</v>
      </c>
      <c r="T8">
        <f>F8-MAX('raw data'!E$162:E$242)</f>
        <v>0</v>
      </c>
      <c r="U8">
        <f>G8-MAX('raw data'!F$162:F$242)</f>
        <v>0</v>
      </c>
      <c r="V8">
        <f>H8-MAX('raw data'!G$162:G$242)</f>
        <v>0</v>
      </c>
      <c r="AB8">
        <v>-33</v>
      </c>
      <c r="AC8" t="str">
        <f t="shared" si="1"/>
        <v>Fail</v>
      </c>
      <c r="AD8" s="2"/>
      <c r="AE8" s="3"/>
    </row>
    <row r="9" spans="2:34" x14ac:dyDescent="0.3">
      <c r="B9">
        <f>'raw data'!A8</f>
        <v>24995.150000000009</v>
      </c>
      <c r="C9" s="8">
        <f>'raw data'!B8</f>
        <v>0</v>
      </c>
      <c r="D9" s="8">
        <f>'raw data'!C8</f>
        <v>0</v>
      </c>
      <c r="E9" s="8">
        <f>'raw data'!D8</f>
        <v>0</v>
      </c>
      <c r="F9" s="8">
        <f>'raw data'!E8</f>
        <v>0</v>
      </c>
      <c r="G9" s="8">
        <f>'raw data'!F8</f>
        <v>0</v>
      </c>
      <c r="H9" s="8">
        <f>'raw data'!G8</f>
        <v>0</v>
      </c>
      <c r="I9">
        <f>'raw data'!H8</f>
        <v>0</v>
      </c>
      <c r="J9">
        <f>'raw data'!I8</f>
        <v>0</v>
      </c>
      <c r="K9">
        <f>'raw data'!J8</f>
        <v>0</v>
      </c>
      <c r="L9">
        <f>'raw data'!K8</f>
        <v>0</v>
      </c>
      <c r="M9">
        <f>'raw data'!L8</f>
        <v>0</v>
      </c>
      <c r="P9" s="1">
        <f t="shared" si="0"/>
        <v>4.0416666669019232</v>
      </c>
      <c r="Q9">
        <f>C9-MAX('raw data'!B$162:B$242)</f>
        <v>0</v>
      </c>
      <c r="R9">
        <f>D9-MAX('raw data'!C$162:C$242)</f>
        <v>0</v>
      </c>
      <c r="S9">
        <f>E9-MAX('raw data'!D$162:D$242)</f>
        <v>0</v>
      </c>
      <c r="T9">
        <f>F9-MAX('raw data'!E$162:E$242)</f>
        <v>0</v>
      </c>
      <c r="U9">
        <f>G9-MAX('raw data'!F$162:F$242)</f>
        <v>0</v>
      </c>
      <c r="V9">
        <f>H9-MAX('raw data'!G$162:G$242)</f>
        <v>0</v>
      </c>
      <c r="AB9">
        <v>-33</v>
      </c>
      <c r="AC9" t="str">
        <f t="shared" si="1"/>
        <v>Fail</v>
      </c>
      <c r="AD9" s="2"/>
      <c r="AE9" s="3"/>
    </row>
    <row r="10" spans="2:34" x14ac:dyDescent="0.3">
      <c r="B10">
        <f>'raw data'!A9</f>
        <v>24995.17500000001</v>
      </c>
      <c r="C10" s="8">
        <f>'raw data'!B9</f>
        <v>0</v>
      </c>
      <c r="D10" s="8">
        <f>'raw data'!C9</f>
        <v>0</v>
      </c>
      <c r="E10" s="8">
        <f>'raw data'!D9</f>
        <v>0</v>
      </c>
      <c r="F10" s="8">
        <f>'raw data'!E9</f>
        <v>0</v>
      </c>
      <c r="G10" s="8">
        <f>'raw data'!F9</f>
        <v>0</v>
      </c>
      <c r="H10" s="8">
        <f>'raw data'!G9</f>
        <v>0</v>
      </c>
      <c r="I10">
        <f>'raw data'!H9</f>
        <v>0</v>
      </c>
      <c r="J10">
        <f>'raw data'!I9</f>
        <v>0</v>
      </c>
      <c r="K10">
        <f>'raw data'!J9</f>
        <v>0</v>
      </c>
      <c r="L10">
        <f>'raw data'!K9</f>
        <v>0</v>
      </c>
      <c r="M10">
        <f>'raw data'!L9</f>
        <v>0</v>
      </c>
      <c r="P10" s="1">
        <f t="shared" si="0"/>
        <v>4.0208333335673769</v>
      </c>
      <c r="Q10">
        <f>C10-MAX('raw data'!B$162:B$242)</f>
        <v>0</v>
      </c>
      <c r="R10">
        <f>D10-MAX('raw data'!C$162:C$242)</f>
        <v>0</v>
      </c>
      <c r="S10">
        <f>E10-MAX('raw data'!D$162:D$242)</f>
        <v>0</v>
      </c>
      <c r="T10">
        <f>F10-MAX('raw data'!E$162:E$242)</f>
        <v>0</v>
      </c>
      <c r="U10">
        <f>G10-MAX('raw data'!F$162:F$242)</f>
        <v>0</v>
      </c>
      <c r="V10">
        <f>H10-MAX('raw data'!G$162:G$242)</f>
        <v>0</v>
      </c>
      <c r="AB10">
        <v>-33</v>
      </c>
      <c r="AC10" t="str">
        <f t="shared" si="1"/>
        <v>Fail</v>
      </c>
      <c r="AD10" s="6"/>
      <c r="AE10" s="7"/>
    </row>
    <row r="11" spans="2:34" x14ac:dyDescent="0.3">
      <c r="B11">
        <f>'raw data'!A10</f>
        <v>24995.200000000012</v>
      </c>
      <c r="C11" s="8">
        <f>'raw data'!B10</f>
        <v>0</v>
      </c>
      <c r="D11" s="8">
        <f>'raw data'!C10</f>
        <v>0</v>
      </c>
      <c r="E11" s="8">
        <f>'raw data'!D10</f>
        <v>0</v>
      </c>
      <c r="F11" s="8">
        <f>'raw data'!E10</f>
        <v>0</v>
      </c>
      <c r="G11" s="8">
        <f>'raw data'!F10</f>
        <v>0</v>
      </c>
      <c r="H11" s="8">
        <f>'raw data'!G10</f>
        <v>0</v>
      </c>
      <c r="I11">
        <f>'raw data'!H10</f>
        <v>0</v>
      </c>
      <c r="J11">
        <f>'raw data'!I10</f>
        <v>0</v>
      </c>
      <c r="K11">
        <f>'raw data'!J10</f>
        <v>0</v>
      </c>
      <c r="L11">
        <f>'raw data'!K10</f>
        <v>0</v>
      </c>
      <c r="M11">
        <f>'raw data'!L10</f>
        <v>0</v>
      </c>
      <c r="P11" s="1">
        <f t="shared" si="0"/>
        <v>4.0000000002328306</v>
      </c>
      <c r="Q11">
        <f>C11-MAX('raw data'!B$162:B$242)</f>
        <v>0</v>
      </c>
      <c r="R11">
        <f>D11-MAX('raw data'!C$162:C$242)</f>
        <v>0</v>
      </c>
      <c r="S11">
        <f>E11-MAX('raw data'!D$162:D$242)</f>
        <v>0</v>
      </c>
      <c r="T11">
        <f>F11-MAX('raw data'!E$162:E$242)</f>
        <v>0</v>
      </c>
      <c r="U11">
        <f>G11-MAX('raw data'!F$162:F$242)</f>
        <v>0</v>
      </c>
      <c r="V11">
        <f>H11-MAX('raw data'!G$162:G$242)</f>
        <v>0</v>
      </c>
      <c r="AB11">
        <v>-33</v>
      </c>
      <c r="AC11" t="str">
        <f t="shared" si="1"/>
        <v>Fail</v>
      </c>
      <c r="AD11" s="6"/>
      <c r="AE11" s="7"/>
    </row>
    <row r="12" spans="2:34" x14ac:dyDescent="0.3">
      <c r="B12">
        <f>'raw data'!A11</f>
        <v>24995.225000000009</v>
      </c>
      <c r="C12" s="8">
        <f>'raw data'!B11</f>
        <v>0</v>
      </c>
      <c r="D12" s="8">
        <f>'raw data'!C11</f>
        <v>0</v>
      </c>
      <c r="E12" s="8">
        <f>'raw data'!D11</f>
        <v>0</v>
      </c>
      <c r="F12" s="8">
        <f>'raw data'!E11</f>
        <v>0</v>
      </c>
      <c r="G12" s="8">
        <f>'raw data'!F11</f>
        <v>0</v>
      </c>
      <c r="H12" s="8">
        <f>'raw data'!G11</f>
        <v>0</v>
      </c>
      <c r="I12">
        <f>'raw data'!H11</f>
        <v>0</v>
      </c>
      <c r="J12">
        <f>'raw data'!I11</f>
        <v>0</v>
      </c>
      <c r="K12">
        <f>'raw data'!J11</f>
        <v>0</v>
      </c>
      <c r="L12">
        <f>'raw data'!K11</f>
        <v>0</v>
      </c>
      <c r="M12">
        <f>'raw data'!L11</f>
        <v>0</v>
      </c>
      <c r="P12" s="1">
        <f t="shared" si="0"/>
        <v>3.9791666669013166</v>
      </c>
      <c r="Q12">
        <f>C12-MAX('raw data'!B$162:B$242)</f>
        <v>0</v>
      </c>
      <c r="R12">
        <f>D12-MAX('raw data'!C$162:C$242)</f>
        <v>0</v>
      </c>
      <c r="S12">
        <f>E12-MAX('raw data'!D$162:D$242)</f>
        <v>0</v>
      </c>
      <c r="T12">
        <f>F12-MAX('raw data'!E$162:E$242)</f>
        <v>0</v>
      </c>
      <c r="U12">
        <f>G12-MAX('raw data'!F$162:F$242)</f>
        <v>0</v>
      </c>
      <c r="V12">
        <f>H12-MAX('raw data'!G$162:G$242)</f>
        <v>0</v>
      </c>
      <c r="AB12">
        <v>-33</v>
      </c>
      <c r="AC12" t="str">
        <f t="shared" si="1"/>
        <v>Fail</v>
      </c>
      <c r="AD12" s="6"/>
      <c r="AE12" s="7"/>
    </row>
    <row r="13" spans="2:34" x14ac:dyDescent="0.3">
      <c r="B13">
        <f>'raw data'!A12</f>
        <v>24995.250000000011</v>
      </c>
      <c r="C13" s="8">
        <f>'raw data'!B12</f>
        <v>0</v>
      </c>
      <c r="D13" s="8">
        <f>'raw data'!C12</f>
        <v>0</v>
      </c>
      <c r="E13" s="8">
        <f>'raw data'!D12</f>
        <v>0</v>
      </c>
      <c r="F13" s="8">
        <f>'raw data'!E12</f>
        <v>0</v>
      </c>
      <c r="G13" s="8">
        <f>'raw data'!F12</f>
        <v>0</v>
      </c>
      <c r="H13" s="8">
        <f>'raw data'!G12</f>
        <v>0</v>
      </c>
      <c r="I13">
        <f>'raw data'!H12</f>
        <v>0</v>
      </c>
      <c r="J13">
        <f>'raw data'!I12</f>
        <v>0</v>
      </c>
      <c r="K13">
        <f>'raw data'!J12</f>
        <v>0</v>
      </c>
      <c r="L13">
        <f>'raw data'!K12</f>
        <v>0</v>
      </c>
      <c r="M13">
        <f>'raw data'!L12</f>
        <v>0</v>
      </c>
      <c r="P13" s="1">
        <f t="shared" si="0"/>
        <v>3.9583333335667703</v>
      </c>
      <c r="Q13">
        <f>C13-MAX('raw data'!B$162:B$242)</f>
        <v>0</v>
      </c>
      <c r="R13">
        <f>D13-MAX('raw data'!C$162:C$242)</f>
        <v>0</v>
      </c>
      <c r="S13">
        <f>E13-MAX('raw data'!D$162:D$242)</f>
        <v>0</v>
      </c>
      <c r="T13">
        <f>F13-MAX('raw data'!E$162:E$242)</f>
        <v>0</v>
      </c>
      <c r="U13">
        <f>G13-MAX('raw data'!F$162:F$242)</f>
        <v>0</v>
      </c>
      <c r="V13">
        <f>H13-MAX('raw data'!G$162:G$242)</f>
        <v>0</v>
      </c>
      <c r="AB13">
        <v>-33</v>
      </c>
      <c r="AC13" t="str">
        <f t="shared" si="1"/>
        <v>Fail</v>
      </c>
    </row>
    <row r="14" spans="2:34" x14ac:dyDescent="0.3">
      <c r="B14">
        <f>'raw data'!A13</f>
        <v>24995.27500000002</v>
      </c>
      <c r="C14" s="8">
        <f>'raw data'!B13</f>
        <v>0</v>
      </c>
      <c r="D14" s="8">
        <f>'raw data'!C13</f>
        <v>0</v>
      </c>
      <c r="E14" s="8">
        <f>'raw data'!D13</f>
        <v>0</v>
      </c>
      <c r="F14" s="8">
        <f>'raw data'!E13</f>
        <v>0</v>
      </c>
      <c r="G14" s="8">
        <f>'raw data'!F13</f>
        <v>0</v>
      </c>
      <c r="H14" s="8">
        <f>'raw data'!G13</f>
        <v>0</v>
      </c>
      <c r="I14">
        <f>'raw data'!H13</f>
        <v>0</v>
      </c>
      <c r="J14">
        <f>'raw data'!I13</f>
        <v>0</v>
      </c>
      <c r="K14">
        <f>'raw data'!J13</f>
        <v>0</v>
      </c>
      <c r="L14">
        <f>'raw data'!K13</f>
        <v>0</v>
      </c>
      <c r="M14">
        <f>'raw data'!L13</f>
        <v>0</v>
      </c>
      <c r="P14" s="1">
        <f t="shared" si="0"/>
        <v>3.9375000002261613</v>
      </c>
      <c r="Q14">
        <f>C14-MAX('raw data'!B$162:B$242)</f>
        <v>0</v>
      </c>
      <c r="R14">
        <f>D14-MAX('raw data'!C$162:C$242)</f>
        <v>0</v>
      </c>
      <c r="S14">
        <f>E14-MAX('raw data'!D$162:D$242)</f>
        <v>0</v>
      </c>
      <c r="T14">
        <f>F14-MAX('raw data'!E$162:E$242)</f>
        <v>0</v>
      </c>
      <c r="U14">
        <f>G14-MAX('raw data'!F$162:F$242)</f>
        <v>0</v>
      </c>
      <c r="V14">
        <f>H14-MAX('raw data'!G$162:G$242)</f>
        <v>0</v>
      </c>
      <c r="AB14">
        <v>-33</v>
      </c>
      <c r="AC14" t="str">
        <f t="shared" si="1"/>
        <v>Fail</v>
      </c>
    </row>
    <row r="15" spans="2:34" x14ac:dyDescent="0.3">
      <c r="B15">
        <f>'raw data'!A14</f>
        <v>24995.300000000021</v>
      </c>
      <c r="C15" s="8">
        <f>'raw data'!B14</f>
        <v>0</v>
      </c>
      <c r="D15" s="8">
        <f>'raw data'!C14</f>
        <v>0</v>
      </c>
      <c r="E15" s="8">
        <f>'raw data'!D14</f>
        <v>0</v>
      </c>
      <c r="F15" s="8">
        <f>'raw data'!E14</f>
        <v>0</v>
      </c>
      <c r="G15" s="8">
        <f>'raw data'!F14</f>
        <v>0</v>
      </c>
      <c r="H15" s="8">
        <f>'raw data'!G14</f>
        <v>0</v>
      </c>
      <c r="I15">
        <f>'raw data'!H14</f>
        <v>0</v>
      </c>
      <c r="J15">
        <f>'raw data'!I14</f>
        <v>0</v>
      </c>
      <c r="K15">
        <f>'raw data'!J14</f>
        <v>0</v>
      </c>
      <c r="L15">
        <f>'raw data'!K14</f>
        <v>0</v>
      </c>
      <c r="M15">
        <f>'raw data'!L14</f>
        <v>0</v>
      </c>
      <c r="P15" s="1">
        <f t="shared" si="0"/>
        <v>3.916666666891615</v>
      </c>
      <c r="Q15">
        <f>C15-MAX('raw data'!B$162:B$242)</f>
        <v>0</v>
      </c>
      <c r="R15">
        <f>D15-MAX('raw data'!C$162:C$242)</f>
        <v>0</v>
      </c>
      <c r="S15">
        <f>E15-MAX('raw data'!D$162:D$242)</f>
        <v>0</v>
      </c>
      <c r="T15">
        <f>F15-MAX('raw data'!E$162:E$242)</f>
        <v>0</v>
      </c>
      <c r="U15">
        <f>G15-MAX('raw data'!F$162:F$242)</f>
        <v>0</v>
      </c>
      <c r="V15">
        <f>H15-MAX('raw data'!G$162:G$242)</f>
        <v>0</v>
      </c>
      <c r="AB15">
        <v>-33</v>
      </c>
      <c r="AC15" t="str">
        <f t="shared" si="1"/>
        <v>Fail</v>
      </c>
    </row>
    <row r="16" spans="2:34" x14ac:dyDescent="0.3">
      <c r="B16">
        <f>'raw data'!A15</f>
        <v>24995.325000000019</v>
      </c>
      <c r="C16" s="8">
        <f>'raw data'!B15</f>
        <v>0</v>
      </c>
      <c r="D16" s="8">
        <f>'raw data'!C15</f>
        <v>0</v>
      </c>
      <c r="E16" s="8">
        <f>'raw data'!D15</f>
        <v>0</v>
      </c>
      <c r="F16" s="8">
        <f>'raw data'!E15</f>
        <v>0</v>
      </c>
      <c r="G16" s="8">
        <f>'raw data'!F15</f>
        <v>0</v>
      </c>
      <c r="H16" s="8">
        <f>'raw data'!G15</f>
        <v>0</v>
      </c>
      <c r="I16">
        <f>'raw data'!H15</f>
        <v>0</v>
      </c>
      <c r="J16">
        <f>'raw data'!I15</f>
        <v>0</v>
      </c>
      <c r="K16">
        <f>'raw data'!J15</f>
        <v>0</v>
      </c>
      <c r="L16">
        <f>'raw data'!K15</f>
        <v>0</v>
      </c>
      <c r="M16">
        <f>'raw data'!L15</f>
        <v>0</v>
      </c>
      <c r="P16" s="1">
        <f t="shared" si="0"/>
        <v>3.895833333560101</v>
      </c>
      <c r="Q16">
        <f>C16-MAX('raw data'!B$162:B$242)</f>
        <v>0</v>
      </c>
      <c r="R16">
        <f>D16-MAX('raw data'!C$162:C$242)</f>
        <v>0</v>
      </c>
      <c r="S16">
        <f>E16-MAX('raw data'!D$162:D$242)</f>
        <v>0</v>
      </c>
      <c r="T16">
        <f>F16-MAX('raw data'!E$162:E$242)</f>
        <v>0</v>
      </c>
      <c r="U16">
        <f>G16-MAX('raw data'!F$162:F$242)</f>
        <v>0</v>
      </c>
      <c r="V16">
        <f>H16-MAX('raw data'!G$162:G$242)</f>
        <v>0</v>
      </c>
      <c r="AB16">
        <v>-33</v>
      </c>
      <c r="AC16" t="str">
        <f t="shared" si="1"/>
        <v>Fail</v>
      </c>
    </row>
    <row r="17" spans="2:29" x14ac:dyDescent="0.3">
      <c r="B17">
        <f>'raw data'!A16</f>
        <v>24995.35000000002</v>
      </c>
      <c r="C17" s="8">
        <f>'raw data'!B16</f>
        <v>0</v>
      </c>
      <c r="D17" s="8">
        <f>'raw data'!C16</f>
        <v>0</v>
      </c>
      <c r="E17" s="8">
        <f>'raw data'!D16</f>
        <v>0</v>
      </c>
      <c r="F17" s="8">
        <f>'raw data'!E16</f>
        <v>0</v>
      </c>
      <c r="G17" s="8">
        <f>'raw data'!F16</f>
        <v>0</v>
      </c>
      <c r="H17" s="8">
        <f>'raw data'!G16</f>
        <v>0</v>
      </c>
      <c r="I17">
        <f>'raw data'!H16</f>
        <v>0</v>
      </c>
      <c r="J17">
        <f>'raw data'!I16</f>
        <v>0</v>
      </c>
      <c r="K17">
        <f>'raw data'!J16</f>
        <v>0</v>
      </c>
      <c r="L17">
        <f>'raw data'!K16</f>
        <v>0</v>
      </c>
      <c r="M17">
        <f>'raw data'!L16</f>
        <v>0</v>
      </c>
      <c r="P17" s="1">
        <f t="shared" si="0"/>
        <v>3.8750000002255547</v>
      </c>
      <c r="Q17">
        <f>C17-MAX('raw data'!B$162:B$242)</f>
        <v>0</v>
      </c>
      <c r="R17">
        <f>D17-MAX('raw data'!C$162:C$242)</f>
        <v>0</v>
      </c>
      <c r="S17">
        <f>E17-MAX('raw data'!D$162:D$242)</f>
        <v>0</v>
      </c>
      <c r="T17">
        <f>F17-MAX('raw data'!E$162:E$242)</f>
        <v>0</v>
      </c>
      <c r="U17">
        <f>G17-MAX('raw data'!F$162:F$242)</f>
        <v>0</v>
      </c>
      <c r="V17">
        <f>H17-MAX('raw data'!G$162:G$242)</f>
        <v>0</v>
      </c>
      <c r="AB17">
        <v>-33</v>
      </c>
      <c r="AC17" t="str">
        <f t="shared" si="1"/>
        <v>Fail</v>
      </c>
    </row>
    <row r="18" spans="2:29" x14ac:dyDescent="0.3">
      <c r="B18">
        <f>'raw data'!A17</f>
        <v>24995.375000000018</v>
      </c>
      <c r="C18" s="8">
        <f>'raw data'!B17</f>
        <v>0</v>
      </c>
      <c r="D18" s="8">
        <f>'raw data'!C17</f>
        <v>0</v>
      </c>
      <c r="E18" s="8">
        <f>'raw data'!D17</f>
        <v>0</v>
      </c>
      <c r="F18" s="8">
        <f>'raw data'!E17</f>
        <v>0</v>
      </c>
      <c r="G18" s="8">
        <f>'raw data'!F17</f>
        <v>0</v>
      </c>
      <c r="H18" s="8">
        <f>'raw data'!G17</f>
        <v>0</v>
      </c>
      <c r="I18">
        <f>'raw data'!H17</f>
        <v>0</v>
      </c>
      <c r="J18">
        <f>'raw data'!I17</f>
        <v>0</v>
      </c>
      <c r="K18">
        <f>'raw data'!J17</f>
        <v>0</v>
      </c>
      <c r="L18">
        <f>'raw data'!K17</f>
        <v>0</v>
      </c>
      <c r="M18">
        <f>'raw data'!L17</f>
        <v>0</v>
      </c>
      <c r="P18" s="1">
        <f t="shared" si="0"/>
        <v>3.8541666668940406</v>
      </c>
      <c r="Q18">
        <f>C18-MAX('raw data'!B$162:B$242)</f>
        <v>0</v>
      </c>
      <c r="R18">
        <f>D18-MAX('raw data'!C$162:C$242)</f>
        <v>0</v>
      </c>
      <c r="S18">
        <f>E18-MAX('raw data'!D$162:D$242)</f>
        <v>0</v>
      </c>
      <c r="T18">
        <f>F18-MAX('raw data'!E$162:E$242)</f>
        <v>0</v>
      </c>
      <c r="U18">
        <f>G18-MAX('raw data'!F$162:F$242)</f>
        <v>0</v>
      </c>
      <c r="V18">
        <f>H18-MAX('raw data'!G$162:G$242)</f>
        <v>0</v>
      </c>
      <c r="AB18">
        <v>-33</v>
      </c>
      <c r="AC18" t="str">
        <f t="shared" si="1"/>
        <v>Fail</v>
      </c>
    </row>
    <row r="19" spans="2:29" x14ac:dyDescent="0.3">
      <c r="B19">
        <f>'raw data'!A18</f>
        <v>24995.40000000002</v>
      </c>
      <c r="C19" s="8">
        <f>'raw data'!B18</f>
        <v>0</v>
      </c>
      <c r="D19" s="8">
        <f>'raw data'!C18</f>
        <v>0</v>
      </c>
      <c r="E19" s="8">
        <f>'raw data'!D18</f>
        <v>0</v>
      </c>
      <c r="F19" s="8">
        <f>'raw data'!E18</f>
        <v>0</v>
      </c>
      <c r="G19" s="8">
        <f>'raw data'!F18</f>
        <v>0</v>
      </c>
      <c r="H19" s="8">
        <f>'raw data'!G18</f>
        <v>0</v>
      </c>
      <c r="I19">
        <f>'raw data'!H18</f>
        <v>0</v>
      </c>
      <c r="J19">
        <f>'raw data'!I18</f>
        <v>0</v>
      </c>
      <c r="K19">
        <f>'raw data'!J18</f>
        <v>0</v>
      </c>
      <c r="L19">
        <f>'raw data'!K18</f>
        <v>0</v>
      </c>
      <c r="M19">
        <f>'raw data'!L18</f>
        <v>0</v>
      </c>
      <c r="P19" s="1">
        <f t="shared" si="0"/>
        <v>3.8333333335594943</v>
      </c>
      <c r="Q19">
        <f>C19-MAX('raw data'!B$162:B$242)</f>
        <v>0</v>
      </c>
      <c r="R19">
        <f>D19-MAX('raw data'!C$162:C$242)</f>
        <v>0</v>
      </c>
      <c r="S19">
        <f>E19-MAX('raw data'!D$162:D$242)</f>
        <v>0</v>
      </c>
      <c r="T19">
        <f>F19-MAX('raw data'!E$162:E$242)</f>
        <v>0</v>
      </c>
      <c r="U19">
        <f>G19-MAX('raw data'!F$162:F$242)</f>
        <v>0</v>
      </c>
      <c r="V19">
        <f>H19-MAX('raw data'!G$162:G$242)</f>
        <v>0</v>
      </c>
      <c r="AB19">
        <v>-33</v>
      </c>
      <c r="AC19" t="str">
        <f t="shared" si="1"/>
        <v>Fail</v>
      </c>
    </row>
    <row r="20" spans="2:29" x14ac:dyDescent="0.3">
      <c r="B20">
        <f>'raw data'!A19</f>
        <v>24995.425000000021</v>
      </c>
      <c r="C20" s="8">
        <f>'raw data'!B19</f>
        <v>0</v>
      </c>
      <c r="D20" s="8">
        <f>'raw data'!C19</f>
        <v>0</v>
      </c>
      <c r="E20" s="8">
        <f>'raw data'!D19</f>
        <v>0</v>
      </c>
      <c r="F20" s="8">
        <f>'raw data'!E19</f>
        <v>0</v>
      </c>
      <c r="G20" s="8">
        <f>'raw data'!F19</f>
        <v>0</v>
      </c>
      <c r="H20" s="8">
        <f>'raw data'!G19</f>
        <v>0</v>
      </c>
      <c r="I20">
        <f>'raw data'!H19</f>
        <v>0</v>
      </c>
      <c r="J20">
        <f>'raw data'!I19</f>
        <v>0</v>
      </c>
      <c r="K20">
        <f>'raw data'!J19</f>
        <v>0</v>
      </c>
      <c r="L20">
        <f>'raw data'!K19</f>
        <v>0</v>
      </c>
      <c r="M20">
        <f>'raw data'!L19</f>
        <v>0</v>
      </c>
      <c r="P20" s="1">
        <f t="shared" si="0"/>
        <v>3.8125000002249485</v>
      </c>
      <c r="Q20">
        <f>C20-MAX('raw data'!B$162:B$242)</f>
        <v>0</v>
      </c>
      <c r="R20">
        <f>D20-MAX('raw data'!C$162:C$242)</f>
        <v>0</v>
      </c>
      <c r="S20">
        <f>E20-MAX('raw data'!D$162:D$242)</f>
        <v>0</v>
      </c>
      <c r="T20">
        <f>F20-MAX('raw data'!E$162:E$242)</f>
        <v>0</v>
      </c>
      <c r="U20">
        <f>G20-MAX('raw data'!F$162:F$242)</f>
        <v>0</v>
      </c>
      <c r="V20">
        <f>H20-MAX('raw data'!G$162:G$242)</f>
        <v>0</v>
      </c>
      <c r="AB20">
        <v>-33</v>
      </c>
      <c r="AC20" t="str">
        <f t="shared" si="1"/>
        <v>Fail</v>
      </c>
    </row>
    <row r="21" spans="2:29" x14ac:dyDescent="0.3">
      <c r="B21">
        <f>'raw data'!A20</f>
        <v>24995.45000000003</v>
      </c>
      <c r="C21" s="8">
        <f>'raw data'!B20</f>
        <v>0</v>
      </c>
      <c r="D21" s="8">
        <f>'raw data'!C20</f>
        <v>0</v>
      </c>
      <c r="E21" s="8">
        <f>'raw data'!D20</f>
        <v>0</v>
      </c>
      <c r="F21" s="8">
        <f>'raw data'!E20</f>
        <v>0</v>
      </c>
      <c r="G21" s="8">
        <f>'raw data'!F20</f>
        <v>0</v>
      </c>
      <c r="H21" s="8">
        <f>'raw data'!G20</f>
        <v>0</v>
      </c>
      <c r="I21">
        <f>'raw data'!H20</f>
        <v>0</v>
      </c>
      <c r="J21">
        <f>'raw data'!I20</f>
        <v>0</v>
      </c>
      <c r="K21">
        <f>'raw data'!J20</f>
        <v>0</v>
      </c>
      <c r="L21">
        <f>'raw data'!K20</f>
        <v>0</v>
      </c>
      <c r="M21">
        <f>'raw data'!L20</f>
        <v>0</v>
      </c>
      <c r="P21" s="1">
        <f t="shared" si="0"/>
        <v>3.7916666668843391</v>
      </c>
      <c r="Q21">
        <f>C21-MAX('raw data'!B$162:B$242)</f>
        <v>0</v>
      </c>
      <c r="R21">
        <f>D21-MAX('raw data'!C$162:C$242)</f>
        <v>0</v>
      </c>
      <c r="S21">
        <f>E21-MAX('raw data'!D$162:D$242)</f>
        <v>0</v>
      </c>
      <c r="T21">
        <f>F21-MAX('raw data'!E$162:E$242)</f>
        <v>0</v>
      </c>
      <c r="U21">
        <f>G21-MAX('raw data'!F$162:F$242)</f>
        <v>0</v>
      </c>
      <c r="V21">
        <f>H21-MAX('raw data'!G$162:G$242)</f>
        <v>0</v>
      </c>
      <c r="AB21">
        <v>-33</v>
      </c>
      <c r="AC21" t="str">
        <f t="shared" si="1"/>
        <v>Fail</v>
      </c>
    </row>
    <row r="22" spans="2:29" x14ac:dyDescent="0.3">
      <c r="B22">
        <f>'raw data'!A21</f>
        <v>24995.475000000031</v>
      </c>
      <c r="C22" s="8">
        <f>'raw data'!B21</f>
        <v>0</v>
      </c>
      <c r="D22" s="8">
        <f>'raw data'!C21</f>
        <v>0</v>
      </c>
      <c r="E22" s="8">
        <f>'raw data'!D21</f>
        <v>0</v>
      </c>
      <c r="F22" s="8">
        <f>'raw data'!E21</f>
        <v>0</v>
      </c>
      <c r="G22" s="8">
        <f>'raw data'!F21</f>
        <v>0</v>
      </c>
      <c r="H22" s="8">
        <f>'raw data'!G21</f>
        <v>0</v>
      </c>
      <c r="I22">
        <f>'raw data'!H21</f>
        <v>0</v>
      </c>
      <c r="J22">
        <f>'raw data'!I21</f>
        <v>0</v>
      </c>
      <c r="K22">
        <f>'raw data'!J21</f>
        <v>0</v>
      </c>
      <c r="L22">
        <f>'raw data'!K21</f>
        <v>0</v>
      </c>
      <c r="M22">
        <f>'raw data'!L21</f>
        <v>0</v>
      </c>
      <c r="P22" s="1">
        <f t="shared" si="0"/>
        <v>3.7708333335497932</v>
      </c>
      <c r="Q22">
        <f>C22-MAX('raw data'!B$162:B$242)</f>
        <v>0</v>
      </c>
      <c r="R22">
        <f>D22-MAX('raw data'!C$162:C$242)</f>
        <v>0</v>
      </c>
      <c r="S22">
        <f>E22-MAX('raw data'!D$162:D$242)</f>
        <v>0</v>
      </c>
      <c r="T22">
        <f>F22-MAX('raw data'!E$162:E$242)</f>
        <v>0</v>
      </c>
      <c r="U22">
        <f>G22-MAX('raw data'!F$162:F$242)</f>
        <v>0</v>
      </c>
      <c r="V22">
        <f>H22-MAX('raw data'!G$162:G$242)</f>
        <v>0</v>
      </c>
      <c r="AB22">
        <v>-33</v>
      </c>
      <c r="AC22" t="str">
        <f t="shared" si="1"/>
        <v>Fail</v>
      </c>
    </row>
    <row r="23" spans="2:29" x14ac:dyDescent="0.3">
      <c r="B23">
        <f>'raw data'!A22</f>
        <v>24995.500000000029</v>
      </c>
      <c r="C23" s="8">
        <f>'raw data'!B22</f>
        <v>0</v>
      </c>
      <c r="D23" s="8">
        <f>'raw data'!C22</f>
        <v>0</v>
      </c>
      <c r="E23" s="8">
        <f>'raw data'!D22</f>
        <v>0</v>
      </c>
      <c r="F23" s="8">
        <f>'raw data'!E22</f>
        <v>0</v>
      </c>
      <c r="G23" s="8">
        <f>'raw data'!F22</f>
        <v>0</v>
      </c>
      <c r="H23" s="8">
        <f>'raw data'!G22</f>
        <v>0</v>
      </c>
      <c r="I23">
        <f>'raw data'!H22</f>
        <v>0</v>
      </c>
      <c r="J23">
        <f>'raw data'!I22</f>
        <v>0</v>
      </c>
      <c r="K23">
        <f>'raw data'!J22</f>
        <v>0</v>
      </c>
      <c r="L23">
        <f>'raw data'!K22</f>
        <v>0</v>
      </c>
      <c r="M23">
        <f>'raw data'!L22</f>
        <v>0</v>
      </c>
      <c r="P23" s="1">
        <f t="shared" si="0"/>
        <v>3.7500000002182787</v>
      </c>
      <c r="Q23">
        <f>C23-MAX('raw data'!B$162:B$242)</f>
        <v>0</v>
      </c>
      <c r="R23">
        <f>D23-MAX('raw data'!C$162:C$242)</f>
        <v>0</v>
      </c>
      <c r="S23">
        <f>E23-MAX('raw data'!D$162:D$242)</f>
        <v>0</v>
      </c>
      <c r="T23">
        <f>F23-MAX('raw data'!E$162:E$242)</f>
        <v>0</v>
      </c>
      <c r="U23">
        <f>G23-MAX('raw data'!F$162:F$242)</f>
        <v>0</v>
      </c>
      <c r="V23">
        <f>H23-MAX('raw data'!G$162:G$242)</f>
        <v>0</v>
      </c>
      <c r="AB23">
        <v>-33</v>
      </c>
      <c r="AC23" t="str">
        <f t="shared" si="1"/>
        <v>Fail</v>
      </c>
    </row>
    <row r="24" spans="2:29" x14ac:dyDescent="0.3">
      <c r="B24">
        <f>'raw data'!A23</f>
        <v>24995.525000000031</v>
      </c>
      <c r="C24" s="8">
        <f>'raw data'!B23</f>
        <v>0</v>
      </c>
      <c r="D24" s="8">
        <f>'raw data'!C23</f>
        <v>0</v>
      </c>
      <c r="E24" s="8">
        <f>'raw data'!D23</f>
        <v>0</v>
      </c>
      <c r="F24" s="8">
        <f>'raw data'!E23</f>
        <v>0</v>
      </c>
      <c r="G24" s="8">
        <f>'raw data'!F23</f>
        <v>0</v>
      </c>
      <c r="H24" s="8">
        <f>'raw data'!G23</f>
        <v>0</v>
      </c>
      <c r="I24">
        <f>'raw data'!H23</f>
        <v>0</v>
      </c>
      <c r="J24">
        <f>'raw data'!I23</f>
        <v>0</v>
      </c>
      <c r="K24">
        <f>'raw data'!J23</f>
        <v>0</v>
      </c>
      <c r="L24">
        <f>'raw data'!K23</f>
        <v>0</v>
      </c>
      <c r="M24">
        <f>'raw data'!L23</f>
        <v>0</v>
      </c>
      <c r="P24" s="1">
        <f t="shared" si="0"/>
        <v>3.7291666668837329</v>
      </c>
      <c r="Q24">
        <f>C24-MAX('raw data'!B$162:B$242)</f>
        <v>0</v>
      </c>
      <c r="R24">
        <f>D24-MAX('raw data'!C$162:C$242)</f>
        <v>0</v>
      </c>
      <c r="S24">
        <f>E24-MAX('raw data'!D$162:D$242)</f>
        <v>0</v>
      </c>
      <c r="T24">
        <f>F24-MAX('raw data'!E$162:E$242)</f>
        <v>0</v>
      </c>
      <c r="U24">
        <f>G24-MAX('raw data'!F$162:F$242)</f>
        <v>0</v>
      </c>
      <c r="V24">
        <f>H24-MAX('raw data'!G$162:G$242)</f>
        <v>0</v>
      </c>
      <c r="AB24">
        <v>-33</v>
      </c>
      <c r="AC24" t="str">
        <f t="shared" si="1"/>
        <v>Fail</v>
      </c>
    </row>
    <row r="25" spans="2:29" x14ac:dyDescent="0.3">
      <c r="B25">
        <f>'raw data'!A24</f>
        <v>24995.550000000028</v>
      </c>
      <c r="C25" s="8">
        <f>'raw data'!B24</f>
        <v>0</v>
      </c>
      <c r="D25" s="8">
        <f>'raw data'!C24</f>
        <v>0</v>
      </c>
      <c r="E25" s="8">
        <f>'raw data'!D24</f>
        <v>0</v>
      </c>
      <c r="F25" s="8">
        <f>'raw data'!E24</f>
        <v>0</v>
      </c>
      <c r="G25" s="8">
        <f>'raw data'!F24</f>
        <v>0</v>
      </c>
      <c r="H25" s="8">
        <f>'raw data'!G24</f>
        <v>0</v>
      </c>
      <c r="I25">
        <f>'raw data'!H24</f>
        <v>0</v>
      </c>
      <c r="J25">
        <f>'raw data'!I24</f>
        <v>0</v>
      </c>
      <c r="K25">
        <f>'raw data'!J24</f>
        <v>0</v>
      </c>
      <c r="L25">
        <f>'raw data'!K24</f>
        <v>0</v>
      </c>
      <c r="M25">
        <f>'raw data'!L24</f>
        <v>0</v>
      </c>
      <c r="P25" s="1">
        <f t="shared" si="0"/>
        <v>3.7083333335522184</v>
      </c>
      <c r="Q25">
        <f>C25-MAX('raw data'!B$162:B$242)</f>
        <v>0</v>
      </c>
      <c r="R25">
        <f>D25-MAX('raw data'!C$162:C$242)</f>
        <v>0</v>
      </c>
      <c r="S25">
        <f>E25-MAX('raw data'!D$162:D$242)</f>
        <v>0</v>
      </c>
      <c r="T25">
        <f>F25-MAX('raw data'!E$162:E$242)</f>
        <v>0</v>
      </c>
      <c r="U25">
        <f>G25-MAX('raw data'!F$162:F$242)</f>
        <v>0</v>
      </c>
      <c r="V25">
        <f>H25-MAX('raw data'!G$162:G$242)</f>
        <v>0</v>
      </c>
      <c r="AB25">
        <v>-33</v>
      </c>
      <c r="AC25" t="str">
        <f t="shared" si="1"/>
        <v>Fail</v>
      </c>
    </row>
    <row r="26" spans="2:29" x14ac:dyDescent="0.3">
      <c r="B26">
        <f>'raw data'!A25</f>
        <v>24995.57500000003</v>
      </c>
      <c r="C26" s="8">
        <f>'raw data'!B25</f>
        <v>0</v>
      </c>
      <c r="D26" s="8">
        <f>'raw data'!C25</f>
        <v>0</v>
      </c>
      <c r="E26" s="8">
        <f>'raw data'!D25</f>
        <v>0</v>
      </c>
      <c r="F26" s="8">
        <f>'raw data'!E25</f>
        <v>0</v>
      </c>
      <c r="G26" s="8">
        <f>'raw data'!F25</f>
        <v>0</v>
      </c>
      <c r="H26" s="8">
        <f>'raw data'!G25</f>
        <v>0</v>
      </c>
      <c r="I26">
        <f>'raw data'!H25</f>
        <v>0</v>
      </c>
      <c r="J26">
        <f>'raw data'!I25</f>
        <v>0</v>
      </c>
      <c r="K26">
        <f>'raw data'!J25</f>
        <v>0</v>
      </c>
      <c r="L26">
        <f>'raw data'!K25</f>
        <v>0</v>
      </c>
      <c r="M26">
        <f>'raw data'!L25</f>
        <v>0</v>
      </c>
      <c r="P26" s="1">
        <f t="shared" si="0"/>
        <v>3.6875000002176725</v>
      </c>
      <c r="Q26">
        <f>C26-MAX('raw data'!B$162:B$242)</f>
        <v>0</v>
      </c>
      <c r="R26">
        <f>D26-MAX('raw data'!C$162:C$242)</f>
        <v>0</v>
      </c>
      <c r="S26">
        <f>E26-MAX('raw data'!D$162:D$242)</f>
        <v>0</v>
      </c>
      <c r="T26">
        <f>F26-MAX('raw data'!E$162:E$242)</f>
        <v>0</v>
      </c>
      <c r="U26">
        <f>G26-MAX('raw data'!F$162:F$242)</f>
        <v>0</v>
      </c>
      <c r="V26">
        <f>H26-MAX('raw data'!G$162:G$242)</f>
        <v>0</v>
      </c>
      <c r="AB26">
        <v>-33</v>
      </c>
      <c r="AC26" t="str">
        <f t="shared" si="1"/>
        <v>Fail</v>
      </c>
    </row>
    <row r="27" spans="2:29" x14ac:dyDescent="0.3">
      <c r="B27">
        <f>'raw data'!A26</f>
        <v>24995.600000000031</v>
      </c>
      <c r="C27" s="8">
        <f>'raw data'!B26</f>
        <v>0</v>
      </c>
      <c r="D27" s="8">
        <f>'raw data'!C26</f>
        <v>0</v>
      </c>
      <c r="E27" s="8">
        <f>'raw data'!D26</f>
        <v>0</v>
      </c>
      <c r="F27" s="8">
        <f>'raw data'!E26</f>
        <v>0</v>
      </c>
      <c r="G27" s="8">
        <f>'raw data'!F26</f>
        <v>0</v>
      </c>
      <c r="H27" s="8">
        <f>'raw data'!G26</f>
        <v>0</v>
      </c>
      <c r="I27">
        <f>'raw data'!H26</f>
        <v>0</v>
      </c>
      <c r="J27">
        <f>'raw data'!I26</f>
        <v>0</v>
      </c>
      <c r="K27">
        <f>'raw data'!J26</f>
        <v>0</v>
      </c>
      <c r="L27">
        <f>'raw data'!K26</f>
        <v>0</v>
      </c>
      <c r="M27">
        <f>'raw data'!L26</f>
        <v>0</v>
      </c>
      <c r="P27" s="1">
        <f t="shared" si="0"/>
        <v>3.6666666668831267</v>
      </c>
      <c r="Q27">
        <f>C27-MAX('raw data'!B$162:B$242)</f>
        <v>0</v>
      </c>
      <c r="R27">
        <f>D27-MAX('raw data'!C$162:C$242)</f>
        <v>0</v>
      </c>
      <c r="S27">
        <f>E27-MAX('raw data'!D$162:D$242)</f>
        <v>0</v>
      </c>
      <c r="T27">
        <f>F27-MAX('raw data'!E$162:E$242)</f>
        <v>0</v>
      </c>
      <c r="U27">
        <f>G27-MAX('raw data'!F$162:F$242)</f>
        <v>0</v>
      </c>
      <c r="V27">
        <f>H27-MAX('raw data'!G$162:G$242)</f>
        <v>0</v>
      </c>
      <c r="AB27">
        <v>-33</v>
      </c>
      <c r="AC27" t="str">
        <f t="shared" si="1"/>
        <v>Fail</v>
      </c>
    </row>
    <row r="28" spans="2:29" x14ac:dyDescent="0.3">
      <c r="B28">
        <f>'raw data'!A27</f>
        <v>24995.62500000004</v>
      </c>
      <c r="C28" s="8">
        <f>'raw data'!B27</f>
        <v>0</v>
      </c>
      <c r="D28" s="8">
        <f>'raw data'!C27</f>
        <v>0</v>
      </c>
      <c r="E28" s="8">
        <f>'raw data'!D27</f>
        <v>0</v>
      </c>
      <c r="F28" s="8">
        <f>'raw data'!E27</f>
        <v>0</v>
      </c>
      <c r="G28" s="8">
        <f>'raw data'!F27</f>
        <v>0</v>
      </c>
      <c r="H28" s="8">
        <f>'raw data'!G27</f>
        <v>0</v>
      </c>
      <c r="I28">
        <f>'raw data'!H27</f>
        <v>0</v>
      </c>
      <c r="J28">
        <f>'raw data'!I27</f>
        <v>0</v>
      </c>
      <c r="K28">
        <f>'raw data'!J27</f>
        <v>0</v>
      </c>
      <c r="L28">
        <f>'raw data'!K27</f>
        <v>0</v>
      </c>
      <c r="M28">
        <f>'raw data'!L27</f>
        <v>0</v>
      </c>
      <c r="P28" s="1">
        <f t="shared" si="0"/>
        <v>3.6458333335425173</v>
      </c>
      <c r="Q28">
        <f>C28-MAX('raw data'!B$162:B$242)</f>
        <v>0</v>
      </c>
      <c r="R28">
        <f>D28-MAX('raw data'!C$162:C$242)</f>
        <v>0</v>
      </c>
      <c r="S28">
        <f>E28-MAX('raw data'!D$162:D$242)</f>
        <v>0</v>
      </c>
      <c r="T28">
        <f>F28-MAX('raw data'!E$162:E$242)</f>
        <v>0</v>
      </c>
      <c r="U28">
        <f>G28-MAX('raw data'!F$162:F$242)</f>
        <v>0</v>
      </c>
      <c r="V28">
        <f>H28-MAX('raw data'!G$162:G$242)</f>
        <v>0</v>
      </c>
      <c r="AB28">
        <v>-33</v>
      </c>
      <c r="AC28" t="str">
        <f t="shared" si="1"/>
        <v>Fail</v>
      </c>
    </row>
    <row r="29" spans="2:29" x14ac:dyDescent="0.3">
      <c r="B29">
        <f>'raw data'!A28</f>
        <v>24995.650000000041</v>
      </c>
      <c r="C29" s="8">
        <f>'raw data'!B28</f>
        <v>0</v>
      </c>
      <c r="D29" s="8">
        <f>'raw data'!C28</f>
        <v>0</v>
      </c>
      <c r="E29" s="8">
        <f>'raw data'!D28</f>
        <v>0</v>
      </c>
      <c r="F29" s="8">
        <f>'raw data'!E28</f>
        <v>0</v>
      </c>
      <c r="G29" s="8">
        <f>'raw data'!F28</f>
        <v>0</v>
      </c>
      <c r="H29" s="8">
        <f>'raw data'!G28</f>
        <v>0</v>
      </c>
      <c r="I29">
        <f>'raw data'!H28</f>
        <v>0</v>
      </c>
      <c r="J29">
        <f>'raw data'!I28</f>
        <v>0</v>
      </c>
      <c r="K29">
        <f>'raw data'!J28</f>
        <v>0</v>
      </c>
      <c r="L29">
        <f>'raw data'!K28</f>
        <v>0</v>
      </c>
      <c r="M29">
        <f>'raw data'!L28</f>
        <v>0</v>
      </c>
      <c r="P29" s="1">
        <f t="shared" si="0"/>
        <v>3.6250000002079714</v>
      </c>
      <c r="Q29">
        <f>C29-MAX('raw data'!B$162:B$242)</f>
        <v>0</v>
      </c>
      <c r="R29">
        <f>D29-MAX('raw data'!C$162:C$242)</f>
        <v>0</v>
      </c>
      <c r="S29">
        <f>E29-MAX('raw data'!D$162:D$242)</f>
        <v>0</v>
      </c>
      <c r="T29">
        <f>F29-MAX('raw data'!E$162:E$242)</f>
        <v>0</v>
      </c>
      <c r="U29">
        <f>G29-MAX('raw data'!F$162:F$242)</f>
        <v>0</v>
      </c>
      <c r="V29">
        <f>H29-MAX('raw data'!G$162:G$242)</f>
        <v>0</v>
      </c>
      <c r="AB29">
        <v>-33</v>
      </c>
      <c r="AC29" t="str">
        <f t="shared" si="1"/>
        <v>Fail</v>
      </c>
    </row>
    <row r="30" spans="2:29" x14ac:dyDescent="0.3">
      <c r="B30">
        <f>'raw data'!A29</f>
        <v>24995.675000000039</v>
      </c>
      <c r="C30" s="8">
        <f>'raw data'!B29</f>
        <v>0</v>
      </c>
      <c r="D30" s="8">
        <f>'raw data'!C29</f>
        <v>0</v>
      </c>
      <c r="E30" s="8">
        <f>'raw data'!D29</f>
        <v>0</v>
      </c>
      <c r="F30" s="8">
        <f>'raw data'!E29</f>
        <v>0</v>
      </c>
      <c r="G30" s="8">
        <f>'raw data'!F29</f>
        <v>0</v>
      </c>
      <c r="H30" s="8">
        <f>'raw data'!G29</f>
        <v>0</v>
      </c>
      <c r="I30">
        <f>'raw data'!H29</f>
        <v>0</v>
      </c>
      <c r="J30">
        <f>'raw data'!I29</f>
        <v>0</v>
      </c>
      <c r="K30">
        <f>'raw data'!J29</f>
        <v>0</v>
      </c>
      <c r="L30">
        <f>'raw data'!K29</f>
        <v>0</v>
      </c>
      <c r="M30">
        <f>'raw data'!L29</f>
        <v>0</v>
      </c>
      <c r="P30" s="1">
        <f t="shared" si="0"/>
        <v>3.6041666668764569</v>
      </c>
      <c r="Q30">
        <f>C30-MAX('raw data'!B$162:B$242)</f>
        <v>0</v>
      </c>
      <c r="R30">
        <f>D30-MAX('raw data'!C$162:C$242)</f>
        <v>0</v>
      </c>
      <c r="S30">
        <f>E30-MAX('raw data'!D$162:D$242)</f>
        <v>0</v>
      </c>
      <c r="T30">
        <f>F30-MAX('raw data'!E$162:E$242)</f>
        <v>0</v>
      </c>
      <c r="U30">
        <f>G30-MAX('raw data'!F$162:F$242)</f>
        <v>0</v>
      </c>
      <c r="V30">
        <f>H30-MAX('raw data'!G$162:G$242)</f>
        <v>0</v>
      </c>
      <c r="AB30">
        <v>-33</v>
      </c>
      <c r="AC30" t="str">
        <f t="shared" si="1"/>
        <v>Fail</v>
      </c>
    </row>
    <row r="31" spans="2:29" x14ac:dyDescent="0.3">
      <c r="B31">
        <f>'raw data'!A30</f>
        <v>24995.700000000041</v>
      </c>
      <c r="C31" s="8">
        <f>'raw data'!B30</f>
        <v>0</v>
      </c>
      <c r="D31" s="8">
        <f>'raw data'!C30</f>
        <v>0</v>
      </c>
      <c r="E31" s="8">
        <f>'raw data'!D30</f>
        <v>0</v>
      </c>
      <c r="F31" s="8">
        <f>'raw data'!E30</f>
        <v>0</v>
      </c>
      <c r="G31" s="8">
        <f>'raw data'!F30</f>
        <v>0</v>
      </c>
      <c r="H31" s="8">
        <f>'raw data'!G30</f>
        <v>0</v>
      </c>
      <c r="I31">
        <f>'raw data'!H30</f>
        <v>0</v>
      </c>
      <c r="J31">
        <f>'raw data'!I30</f>
        <v>0</v>
      </c>
      <c r="K31">
        <f>'raw data'!J30</f>
        <v>0</v>
      </c>
      <c r="L31">
        <f>'raw data'!K30</f>
        <v>0</v>
      </c>
      <c r="M31">
        <f>'raw data'!L30</f>
        <v>0</v>
      </c>
      <c r="P31" s="1">
        <f t="shared" si="0"/>
        <v>3.5833333335419111</v>
      </c>
      <c r="Q31">
        <f>C31-MAX('raw data'!B$162:B$242)</f>
        <v>0</v>
      </c>
      <c r="R31">
        <f>D31-MAX('raw data'!C$162:C$242)</f>
        <v>0</v>
      </c>
      <c r="S31">
        <f>E31-MAX('raw data'!D$162:D$242)</f>
        <v>0</v>
      </c>
      <c r="T31">
        <f>F31-MAX('raw data'!E$162:E$242)</f>
        <v>0</v>
      </c>
      <c r="U31">
        <f>G31-MAX('raw data'!F$162:F$242)</f>
        <v>0</v>
      </c>
      <c r="V31">
        <f>H31-MAX('raw data'!G$162:G$242)</f>
        <v>0</v>
      </c>
      <c r="AB31">
        <v>-33</v>
      </c>
      <c r="AC31" t="str">
        <f t="shared" si="1"/>
        <v>Fail</v>
      </c>
    </row>
    <row r="32" spans="2:29" x14ac:dyDescent="0.3">
      <c r="B32">
        <f>'raw data'!A31</f>
        <v>24995.725000000039</v>
      </c>
      <c r="C32" s="8">
        <f>'raw data'!B31</f>
        <v>0</v>
      </c>
      <c r="D32" s="8">
        <f>'raw data'!C31</f>
        <v>0</v>
      </c>
      <c r="E32" s="8">
        <f>'raw data'!D31</f>
        <v>0</v>
      </c>
      <c r="F32" s="8">
        <f>'raw data'!E31</f>
        <v>0</v>
      </c>
      <c r="G32" s="8">
        <f>'raw data'!F31</f>
        <v>0</v>
      </c>
      <c r="H32" s="8">
        <f>'raw data'!G31</f>
        <v>0</v>
      </c>
      <c r="I32">
        <f>'raw data'!H31</f>
        <v>0</v>
      </c>
      <c r="J32">
        <f>'raw data'!I31</f>
        <v>0</v>
      </c>
      <c r="K32">
        <f>'raw data'!J31</f>
        <v>0</v>
      </c>
      <c r="L32">
        <f>'raw data'!K31</f>
        <v>0</v>
      </c>
      <c r="M32">
        <f>'raw data'!L31</f>
        <v>0</v>
      </c>
      <c r="P32" s="1">
        <f t="shared" si="0"/>
        <v>3.5625000002103966</v>
      </c>
      <c r="Q32">
        <f>C32-MAX('raw data'!B$162:B$242)</f>
        <v>0</v>
      </c>
      <c r="R32">
        <f>D32-MAX('raw data'!C$162:C$242)</f>
        <v>0</v>
      </c>
      <c r="S32">
        <f>E32-MAX('raw data'!D$162:D$242)</f>
        <v>0</v>
      </c>
      <c r="T32">
        <f>F32-MAX('raw data'!E$162:E$242)</f>
        <v>0</v>
      </c>
      <c r="U32">
        <f>G32-MAX('raw data'!F$162:F$242)</f>
        <v>0</v>
      </c>
      <c r="V32">
        <f>H32-MAX('raw data'!G$162:G$242)</f>
        <v>0</v>
      </c>
      <c r="AB32">
        <v>-33</v>
      </c>
      <c r="AC32" t="str">
        <f t="shared" si="1"/>
        <v>Fail</v>
      </c>
    </row>
    <row r="33" spans="2:29" x14ac:dyDescent="0.3">
      <c r="B33">
        <f>'raw data'!A32</f>
        <v>24995.75000000004</v>
      </c>
      <c r="C33" s="8">
        <f>'raw data'!B32</f>
        <v>0</v>
      </c>
      <c r="D33" s="8">
        <f>'raw data'!C32</f>
        <v>0</v>
      </c>
      <c r="E33" s="8">
        <f>'raw data'!D32</f>
        <v>0</v>
      </c>
      <c r="F33" s="8">
        <f>'raw data'!E32</f>
        <v>0</v>
      </c>
      <c r="G33" s="8">
        <f>'raw data'!F32</f>
        <v>0</v>
      </c>
      <c r="H33" s="8">
        <f>'raw data'!G32</f>
        <v>0</v>
      </c>
      <c r="I33">
        <f>'raw data'!H32</f>
        <v>0</v>
      </c>
      <c r="J33">
        <f>'raw data'!I32</f>
        <v>0</v>
      </c>
      <c r="K33">
        <f>'raw data'!J32</f>
        <v>0</v>
      </c>
      <c r="L33">
        <f>'raw data'!K32</f>
        <v>0</v>
      </c>
      <c r="M33">
        <f>'raw data'!L32</f>
        <v>0</v>
      </c>
      <c r="P33" s="1">
        <f t="shared" si="0"/>
        <v>3.5416666668758507</v>
      </c>
      <c r="Q33">
        <f>C33-MAX('raw data'!B$162:B$242)</f>
        <v>0</v>
      </c>
      <c r="R33">
        <f>D33-MAX('raw data'!C$162:C$242)</f>
        <v>0</v>
      </c>
      <c r="S33">
        <f>E33-MAX('raw data'!D$162:D$242)</f>
        <v>0</v>
      </c>
      <c r="T33">
        <f>F33-MAX('raw data'!E$162:E$242)</f>
        <v>0</v>
      </c>
      <c r="U33">
        <f>G33-MAX('raw data'!F$162:F$242)</f>
        <v>0</v>
      </c>
      <c r="V33">
        <f>H33-MAX('raw data'!G$162:G$242)</f>
        <v>0</v>
      </c>
      <c r="AB33">
        <v>-33</v>
      </c>
      <c r="AC33" t="str">
        <f t="shared" si="1"/>
        <v>Fail</v>
      </c>
    </row>
    <row r="34" spans="2:29" x14ac:dyDescent="0.3">
      <c r="B34">
        <f>'raw data'!A33</f>
        <v>24995.775000000049</v>
      </c>
      <c r="C34" s="8">
        <f>'raw data'!B33</f>
        <v>0</v>
      </c>
      <c r="D34" s="8">
        <f>'raw data'!C33</f>
        <v>0</v>
      </c>
      <c r="E34" s="8">
        <f>'raw data'!D33</f>
        <v>0</v>
      </c>
      <c r="F34" s="8">
        <f>'raw data'!E33</f>
        <v>0</v>
      </c>
      <c r="G34" s="8">
        <f>'raw data'!F33</f>
        <v>0</v>
      </c>
      <c r="H34" s="8">
        <f>'raw data'!G33</f>
        <v>0</v>
      </c>
      <c r="I34">
        <f>'raw data'!H33</f>
        <v>0</v>
      </c>
      <c r="J34">
        <f>'raw data'!I33</f>
        <v>0</v>
      </c>
      <c r="K34">
        <f>'raw data'!J33</f>
        <v>0</v>
      </c>
      <c r="L34">
        <f>'raw data'!K33</f>
        <v>0</v>
      </c>
      <c r="M34">
        <f>'raw data'!L33</f>
        <v>0</v>
      </c>
      <c r="P34" s="1">
        <f t="shared" si="0"/>
        <v>3.5208333335352413</v>
      </c>
      <c r="Q34">
        <f>C34-MAX('raw data'!B$162:B$242)</f>
        <v>0</v>
      </c>
      <c r="R34">
        <f>D34-MAX('raw data'!C$162:C$242)</f>
        <v>0</v>
      </c>
      <c r="S34">
        <f>E34-MAX('raw data'!D$162:D$242)</f>
        <v>0</v>
      </c>
      <c r="T34">
        <f>F34-MAX('raw data'!E$162:E$242)</f>
        <v>0</v>
      </c>
      <c r="U34">
        <f>G34-MAX('raw data'!F$162:F$242)</f>
        <v>0</v>
      </c>
      <c r="V34">
        <f>H34-MAX('raw data'!G$162:G$242)</f>
        <v>0</v>
      </c>
      <c r="AB34">
        <v>-33</v>
      </c>
      <c r="AC34" t="str">
        <f t="shared" si="1"/>
        <v>Fail</v>
      </c>
    </row>
    <row r="35" spans="2:29" x14ac:dyDescent="0.3">
      <c r="B35">
        <f>'raw data'!A34</f>
        <v>24995.80000000005</v>
      </c>
      <c r="C35" s="8">
        <f>'raw data'!B34</f>
        <v>0</v>
      </c>
      <c r="D35" s="8">
        <f>'raw data'!C34</f>
        <v>0</v>
      </c>
      <c r="E35" s="8">
        <f>'raw data'!D34</f>
        <v>0</v>
      </c>
      <c r="F35" s="8">
        <f>'raw data'!E34</f>
        <v>0</v>
      </c>
      <c r="G35" s="8">
        <f>'raw data'!F34</f>
        <v>0</v>
      </c>
      <c r="H35" s="8">
        <f>'raw data'!G34</f>
        <v>0</v>
      </c>
      <c r="I35">
        <f>'raw data'!H34</f>
        <v>0</v>
      </c>
      <c r="J35">
        <f>'raw data'!I34</f>
        <v>0</v>
      </c>
      <c r="K35">
        <f>'raw data'!J34</f>
        <v>0</v>
      </c>
      <c r="L35">
        <f>'raw data'!K34</f>
        <v>0</v>
      </c>
      <c r="M35">
        <f>'raw data'!L34</f>
        <v>0</v>
      </c>
      <c r="P35" s="1">
        <f t="shared" si="0"/>
        <v>3.5000000002006955</v>
      </c>
      <c r="Q35">
        <f>C35-MAX('raw data'!B$162:B$242)</f>
        <v>0</v>
      </c>
      <c r="R35">
        <f>D35-MAX('raw data'!C$162:C$242)</f>
        <v>0</v>
      </c>
      <c r="S35">
        <f>E35-MAX('raw data'!D$162:D$242)</f>
        <v>0</v>
      </c>
      <c r="T35">
        <f>F35-MAX('raw data'!E$162:E$242)</f>
        <v>0</v>
      </c>
      <c r="U35">
        <f>G35-MAX('raw data'!F$162:F$242)</f>
        <v>0</v>
      </c>
      <c r="V35">
        <f>H35-MAX('raw data'!G$162:G$242)</f>
        <v>0</v>
      </c>
      <c r="AB35">
        <v>-33</v>
      </c>
      <c r="AC35" t="str">
        <f t="shared" si="1"/>
        <v>Fail</v>
      </c>
    </row>
    <row r="36" spans="2:29" x14ac:dyDescent="0.3">
      <c r="B36">
        <f>'raw data'!A35</f>
        <v>24995.825000000052</v>
      </c>
      <c r="C36" s="8">
        <f>'raw data'!B35</f>
        <v>0</v>
      </c>
      <c r="D36" s="8">
        <f>'raw data'!C35</f>
        <v>0</v>
      </c>
      <c r="E36" s="8">
        <f>'raw data'!D35</f>
        <v>0</v>
      </c>
      <c r="F36" s="8">
        <f>'raw data'!E35</f>
        <v>0</v>
      </c>
      <c r="G36" s="8">
        <f>'raw data'!F35</f>
        <v>0</v>
      </c>
      <c r="H36" s="8">
        <f>'raw data'!G35</f>
        <v>0</v>
      </c>
      <c r="I36">
        <f>'raw data'!H35</f>
        <v>0</v>
      </c>
      <c r="J36">
        <f>'raw data'!I35</f>
        <v>0</v>
      </c>
      <c r="K36">
        <f>'raw data'!J35</f>
        <v>0</v>
      </c>
      <c r="L36">
        <f>'raw data'!K35</f>
        <v>0</v>
      </c>
      <c r="M36">
        <f>'raw data'!L35</f>
        <v>0</v>
      </c>
      <c r="P36" s="1">
        <f t="shared" si="0"/>
        <v>3.4791666668661492</v>
      </c>
      <c r="Q36">
        <f>C36-MAX('raw data'!B$162:B$242)</f>
        <v>0</v>
      </c>
      <c r="R36">
        <f>D36-MAX('raw data'!C$162:C$242)</f>
        <v>0</v>
      </c>
      <c r="S36">
        <f>E36-MAX('raw data'!D$162:D$242)</f>
        <v>0</v>
      </c>
      <c r="T36">
        <f>F36-MAX('raw data'!E$162:E$242)</f>
        <v>0</v>
      </c>
      <c r="U36">
        <f>G36-MAX('raw data'!F$162:F$242)</f>
        <v>0</v>
      </c>
      <c r="V36">
        <f>H36-MAX('raw data'!G$162:G$242)</f>
        <v>0</v>
      </c>
      <c r="AB36">
        <v>-33</v>
      </c>
      <c r="AC36" t="str">
        <f t="shared" si="1"/>
        <v>Fail</v>
      </c>
    </row>
    <row r="37" spans="2:29" x14ac:dyDescent="0.3">
      <c r="B37">
        <f>'raw data'!A36</f>
        <v>24995.850000000049</v>
      </c>
      <c r="C37" s="8">
        <f>'raw data'!B36</f>
        <v>0</v>
      </c>
      <c r="D37" s="8">
        <f>'raw data'!C36</f>
        <v>0</v>
      </c>
      <c r="E37" s="8">
        <f>'raw data'!D36</f>
        <v>0</v>
      </c>
      <c r="F37" s="8">
        <f>'raw data'!E36</f>
        <v>0</v>
      </c>
      <c r="G37" s="8">
        <f>'raw data'!F36</f>
        <v>0</v>
      </c>
      <c r="H37" s="8">
        <f>'raw data'!G36</f>
        <v>0</v>
      </c>
      <c r="I37">
        <f>'raw data'!H36</f>
        <v>0</v>
      </c>
      <c r="J37">
        <f>'raw data'!I36</f>
        <v>0</v>
      </c>
      <c r="K37">
        <f>'raw data'!J36</f>
        <v>0</v>
      </c>
      <c r="L37">
        <f>'raw data'!K36</f>
        <v>0</v>
      </c>
      <c r="M37">
        <f>'raw data'!L36</f>
        <v>0</v>
      </c>
      <c r="P37" s="1">
        <f t="shared" si="0"/>
        <v>3.4583333335346351</v>
      </c>
      <c r="Q37">
        <f>C37-MAX('raw data'!B$162:B$242)</f>
        <v>0</v>
      </c>
      <c r="R37">
        <f>D37-MAX('raw data'!C$162:C$242)</f>
        <v>0</v>
      </c>
      <c r="S37">
        <f>E37-MAX('raw data'!D$162:D$242)</f>
        <v>0</v>
      </c>
      <c r="T37">
        <f>F37-MAX('raw data'!E$162:E$242)</f>
        <v>0</v>
      </c>
      <c r="U37">
        <f>G37-MAX('raw data'!F$162:F$242)</f>
        <v>0</v>
      </c>
      <c r="V37">
        <f>H37-MAX('raw data'!G$162:G$242)</f>
        <v>0</v>
      </c>
      <c r="AB37">
        <v>-33</v>
      </c>
      <c r="AC37" t="str">
        <f t="shared" si="1"/>
        <v>Fail</v>
      </c>
    </row>
    <row r="38" spans="2:29" x14ac:dyDescent="0.3">
      <c r="B38">
        <f>'raw data'!A37</f>
        <v>24995.875000000051</v>
      </c>
      <c r="C38" s="8">
        <f>'raw data'!B37</f>
        <v>0</v>
      </c>
      <c r="D38" s="8">
        <f>'raw data'!C37</f>
        <v>0</v>
      </c>
      <c r="E38" s="8">
        <f>'raw data'!D37</f>
        <v>0</v>
      </c>
      <c r="F38" s="8">
        <f>'raw data'!E37</f>
        <v>0</v>
      </c>
      <c r="G38" s="8">
        <f>'raw data'!F37</f>
        <v>0</v>
      </c>
      <c r="H38" s="8">
        <f>'raw data'!G37</f>
        <v>0</v>
      </c>
      <c r="I38">
        <f>'raw data'!H37</f>
        <v>0</v>
      </c>
      <c r="J38">
        <f>'raw data'!I37</f>
        <v>0</v>
      </c>
      <c r="K38">
        <f>'raw data'!J37</f>
        <v>0</v>
      </c>
      <c r="L38">
        <f>'raw data'!K37</f>
        <v>0</v>
      </c>
      <c r="M38">
        <f>'raw data'!L37</f>
        <v>0</v>
      </c>
      <c r="P38" s="1">
        <f t="shared" si="0"/>
        <v>3.4375000002000888</v>
      </c>
      <c r="Q38">
        <f>C38-MAX('raw data'!B$162:B$242)</f>
        <v>0</v>
      </c>
      <c r="R38">
        <f>D38-MAX('raw data'!C$162:C$242)</f>
        <v>0</v>
      </c>
      <c r="S38">
        <f>E38-MAX('raw data'!D$162:D$242)</f>
        <v>0</v>
      </c>
      <c r="T38">
        <f>F38-MAX('raw data'!E$162:E$242)</f>
        <v>0</v>
      </c>
      <c r="U38">
        <f>G38-MAX('raw data'!F$162:F$242)</f>
        <v>0</v>
      </c>
      <c r="V38">
        <f>H38-MAX('raw data'!G$162:G$242)</f>
        <v>0</v>
      </c>
      <c r="AB38">
        <v>-33</v>
      </c>
      <c r="AC38" t="str">
        <f t="shared" si="1"/>
        <v>Fail</v>
      </c>
    </row>
    <row r="39" spans="2:29" x14ac:dyDescent="0.3">
      <c r="B39">
        <f>'raw data'!A38</f>
        <v>24995.900000000049</v>
      </c>
      <c r="C39" s="8">
        <f>'raw data'!B38</f>
        <v>0</v>
      </c>
      <c r="D39" s="8">
        <f>'raw data'!C38</f>
        <v>0</v>
      </c>
      <c r="E39" s="8">
        <f>'raw data'!D38</f>
        <v>0</v>
      </c>
      <c r="F39" s="8">
        <f>'raw data'!E38</f>
        <v>0</v>
      </c>
      <c r="G39" s="8">
        <f>'raw data'!F38</f>
        <v>0</v>
      </c>
      <c r="H39" s="8">
        <f>'raw data'!G38</f>
        <v>0</v>
      </c>
      <c r="I39">
        <f>'raw data'!H38</f>
        <v>0</v>
      </c>
      <c r="J39">
        <f>'raw data'!I38</f>
        <v>0</v>
      </c>
      <c r="K39">
        <f>'raw data'!J38</f>
        <v>0</v>
      </c>
      <c r="L39">
        <f>'raw data'!K38</f>
        <v>0</v>
      </c>
      <c r="M39">
        <f>'raw data'!L38</f>
        <v>0</v>
      </c>
      <c r="P39" s="1">
        <f t="shared" si="0"/>
        <v>3.4166666668685748</v>
      </c>
      <c r="Q39">
        <f>C39-MAX('raw data'!B$162:B$242)</f>
        <v>0</v>
      </c>
      <c r="R39">
        <f>D39-MAX('raw data'!C$162:C$242)</f>
        <v>0</v>
      </c>
      <c r="S39">
        <f>E39-MAX('raw data'!D$162:D$242)</f>
        <v>0</v>
      </c>
      <c r="T39">
        <f>F39-MAX('raw data'!E$162:E$242)</f>
        <v>0</v>
      </c>
      <c r="U39">
        <f>G39-MAX('raw data'!F$162:F$242)</f>
        <v>0</v>
      </c>
      <c r="V39">
        <f>H39-MAX('raw data'!G$162:G$242)</f>
        <v>0</v>
      </c>
      <c r="AB39">
        <v>-33</v>
      </c>
      <c r="AC39" t="str">
        <f t="shared" si="1"/>
        <v>Fail</v>
      </c>
    </row>
    <row r="40" spans="2:29" x14ac:dyDescent="0.3">
      <c r="B40">
        <f>'raw data'!A39</f>
        <v>24995.92500000005</v>
      </c>
      <c r="C40" s="8">
        <f>'raw data'!B39</f>
        <v>0</v>
      </c>
      <c r="D40" s="8">
        <f>'raw data'!C39</f>
        <v>0</v>
      </c>
      <c r="E40" s="8">
        <f>'raw data'!D39</f>
        <v>0</v>
      </c>
      <c r="F40" s="8">
        <f>'raw data'!E39</f>
        <v>0</v>
      </c>
      <c r="G40" s="8">
        <f>'raw data'!F39</f>
        <v>0</v>
      </c>
      <c r="H40" s="8">
        <f>'raw data'!G39</f>
        <v>0</v>
      </c>
      <c r="I40">
        <f>'raw data'!H39</f>
        <v>0</v>
      </c>
      <c r="J40">
        <f>'raw data'!I39</f>
        <v>0</v>
      </c>
      <c r="K40">
        <f>'raw data'!J39</f>
        <v>0</v>
      </c>
      <c r="L40">
        <f>'raw data'!K39</f>
        <v>0</v>
      </c>
      <c r="M40">
        <f>'raw data'!L39</f>
        <v>0</v>
      </c>
      <c r="P40" s="1">
        <f t="shared" si="0"/>
        <v>3.3958333335340285</v>
      </c>
      <c r="Q40">
        <f>C40-MAX('raw data'!B$162:B$242)</f>
        <v>0</v>
      </c>
      <c r="R40">
        <f>D40-MAX('raw data'!C$162:C$242)</f>
        <v>0</v>
      </c>
      <c r="S40">
        <f>E40-MAX('raw data'!D$162:D$242)</f>
        <v>0</v>
      </c>
      <c r="T40">
        <f>F40-MAX('raw data'!E$162:E$242)</f>
        <v>0</v>
      </c>
      <c r="U40">
        <f>G40-MAX('raw data'!F$162:F$242)</f>
        <v>0</v>
      </c>
      <c r="V40">
        <f>H40-MAX('raw data'!G$162:G$242)</f>
        <v>0</v>
      </c>
      <c r="AB40">
        <v>-33</v>
      </c>
      <c r="AC40" t="str">
        <f t="shared" si="1"/>
        <v>Fail</v>
      </c>
    </row>
    <row r="41" spans="2:29" x14ac:dyDescent="0.3">
      <c r="B41">
        <f>'raw data'!A40</f>
        <v>24995.950000000059</v>
      </c>
      <c r="C41" s="8">
        <f>'raw data'!B40</f>
        <v>0</v>
      </c>
      <c r="D41" s="8">
        <f>'raw data'!C40</f>
        <v>0</v>
      </c>
      <c r="E41" s="8">
        <f>'raw data'!D40</f>
        <v>0</v>
      </c>
      <c r="F41" s="8">
        <f>'raw data'!E40</f>
        <v>0</v>
      </c>
      <c r="G41" s="8">
        <f>'raw data'!F40</f>
        <v>0</v>
      </c>
      <c r="H41" s="8">
        <f>'raw data'!G40</f>
        <v>0</v>
      </c>
      <c r="I41">
        <f>'raw data'!H40</f>
        <v>0</v>
      </c>
      <c r="J41">
        <f>'raw data'!I40</f>
        <v>0</v>
      </c>
      <c r="K41">
        <f>'raw data'!J40</f>
        <v>0</v>
      </c>
      <c r="L41">
        <f>'raw data'!K40</f>
        <v>0</v>
      </c>
      <c r="M41">
        <f>'raw data'!L40</f>
        <v>0</v>
      </c>
      <c r="P41" s="1">
        <f t="shared" si="0"/>
        <v>3.3750000001934195</v>
      </c>
      <c r="Q41">
        <f>C41-MAX('raw data'!B$162:B$242)</f>
        <v>0</v>
      </c>
      <c r="R41">
        <f>D41-MAX('raw data'!C$162:C$242)</f>
        <v>0</v>
      </c>
      <c r="S41">
        <f>E41-MAX('raw data'!D$162:D$242)</f>
        <v>0</v>
      </c>
      <c r="T41">
        <f>F41-MAX('raw data'!E$162:E$242)</f>
        <v>0</v>
      </c>
      <c r="U41">
        <f>G41-MAX('raw data'!F$162:F$242)</f>
        <v>0</v>
      </c>
      <c r="V41">
        <f>H41-MAX('raw data'!G$162:G$242)</f>
        <v>0</v>
      </c>
      <c r="AB41">
        <v>-33</v>
      </c>
      <c r="AC41" t="str">
        <f t="shared" si="1"/>
        <v>Fail</v>
      </c>
    </row>
    <row r="42" spans="2:29" x14ac:dyDescent="0.3">
      <c r="B42">
        <f>'raw data'!A41</f>
        <v>24995.97500000006</v>
      </c>
      <c r="C42" s="8">
        <f>'raw data'!B41</f>
        <v>0</v>
      </c>
      <c r="D42" s="8">
        <f>'raw data'!C41</f>
        <v>0</v>
      </c>
      <c r="E42" s="8">
        <f>'raw data'!D41</f>
        <v>0</v>
      </c>
      <c r="F42" s="8">
        <f>'raw data'!E41</f>
        <v>0</v>
      </c>
      <c r="G42" s="8">
        <f>'raw data'!F41</f>
        <v>0</v>
      </c>
      <c r="H42" s="8">
        <f>'raw data'!G41</f>
        <v>0</v>
      </c>
      <c r="I42">
        <f>'raw data'!H41</f>
        <v>0</v>
      </c>
      <c r="J42">
        <f>'raw data'!I41</f>
        <v>0</v>
      </c>
      <c r="K42">
        <f>'raw data'!J41</f>
        <v>0</v>
      </c>
      <c r="L42">
        <f>'raw data'!K41</f>
        <v>0</v>
      </c>
      <c r="M42">
        <f>'raw data'!L41</f>
        <v>0</v>
      </c>
      <c r="P42" s="1">
        <f t="shared" si="0"/>
        <v>3.3541666668588732</v>
      </c>
      <c r="Q42">
        <f>C42-MAX('raw data'!B$162:B$242)</f>
        <v>0</v>
      </c>
      <c r="R42">
        <f>D42-MAX('raw data'!C$162:C$242)</f>
        <v>0</v>
      </c>
      <c r="S42">
        <f>E42-MAX('raw data'!D$162:D$242)</f>
        <v>0</v>
      </c>
      <c r="T42">
        <f>F42-MAX('raw data'!E$162:E$242)</f>
        <v>0</v>
      </c>
      <c r="U42">
        <f>G42-MAX('raw data'!F$162:F$242)</f>
        <v>0</v>
      </c>
      <c r="V42">
        <f>H42-MAX('raw data'!G$162:G$242)</f>
        <v>0</v>
      </c>
      <c r="AB42">
        <v>-33</v>
      </c>
      <c r="AC42" t="str">
        <f t="shared" si="1"/>
        <v>Fail</v>
      </c>
    </row>
    <row r="43" spans="2:29" x14ac:dyDescent="0.3">
      <c r="B43">
        <f>'raw data'!A42</f>
        <v>24996.000000000058</v>
      </c>
      <c r="C43" s="8">
        <f>'raw data'!B42</f>
        <v>0</v>
      </c>
      <c r="D43" s="8">
        <f>'raw data'!C42</f>
        <v>0</v>
      </c>
      <c r="E43" s="8">
        <f>'raw data'!D42</f>
        <v>0</v>
      </c>
      <c r="F43" s="8">
        <f>'raw data'!E42</f>
        <v>0</v>
      </c>
      <c r="G43" s="8">
        <f>'raw data'!F42</f>
        <v>0</v>
      </c>
      <c r="H43" s="8">
        <f>'raw data'!G42</f>
        <v>0</v>
      </c>
      <c r="I43">
        <f>'raw data'!H42</f>
        <v>0</v>
      </c>
      <c r="J43">
        <f>'raw data'!I42</f>
        <v>0</v>
      </c>
      <c r="K43">
        <f>'raw data'!J42</f>
        <v>0</v>
      </c>
      <c r="L43">
        <f>'raw data'!K42</f>
        <v>0</v>
      </c>
      <c r="M43">
        <f>'raw data'!L42</f>
        <v>0</v>
      </c>
      <c r="P43" s="1">
        <f t="shared" si="0"/>
        <v>3.3333333335273592</v>
      </c>
      <c r="Q43">
        <f>C43-MAX('raw data'!B$162:B$242)</f>
        <v>0</v>
      </c>
      <c r="R43">
        <f>D43-MAX('raw data'!C$162:C$242)</f>
        <v>0</v>
      </c>
      <c r="S43">
        <f>E43-MAX('raw data'!D$162:D$242)</f>
        <v>0</v>
      </c>
      <c r="T43">
        <f>F43-MAX('raw data'!E$162:E$242)</f>
        <v>0</v>
      </c>
      <c r="U43">
        <f>G43-MAX('raw data'!F$162:F$242)</f>
        <v>0</v>
      </c>
      <c r="V43">
        <f>H43-MAX('raw data'!G$162:G$242)</f>
        <v>0</v>
      </c>
      <c r="AB43">
        <v>-33</v>
      </c>
      <c r="AC43" t="str">
        <f t="shared" si="1"/>
        <v>Fail</v>
      </c>
    </row>
    <row r="44" spans="2:29" x14ac:dyDescent="0.3">
      <c r="B44">
        <f>'raw data'!A43</f>
        <v>24996.02500000006</v>
      </c>
      <c r="C44" s="8">
        <f>'raw data'!B43</f>
        <v>0</v>
      </c>
      <c r="D44" s="8">
        <f>'raw data'!C43</f>
        <v>0</v>
      </c>
      <c r="E44" s="8">
        <f>'raw data'!D43</f>
        <v>0</v>
      </c>
      <c r="F44" s="8">
        <f>'raw data'!E43</f>
        <v>0</v>
      </c>
      <c r="G44" s="8">
        <f>'raw data'!F43</f>
        <v>0</v>
      </c>
      <c r="H44" s="8">
        <f>'raw data'!G43</f>
        <v>0</v>
      </c>
      <c r="I44">
        <f>'raw data'!H43</f>
        <v>0</v>
      </c>
      <c r="J44">
        <f>'raw data'!I43</f>
        <v>0</v>
      </c>
      <c r="K44">
        <f>'raw data'!J43</f>
        <v>0</v>
      </c>
      <c r="L44">
        <f>'raw data'!K43</f>
        <v>0</v>
      </c>
      <c r="M44">
        <f>'raw data'!L43</f>
        <v>0</v>
      </c>
      <c r="P44" s="1">
        <f t="shared" si="0"/>
        <v>3.3125000001928129</v>
      </c>
      <c r="Q44">
        <f>C44-MAX('raw data'!B$162:B$242)</f>
        <v>0</v>
      </c>
      <c r="R44">
        <f>D44-MAX('raw data'!C$162:C$242)</f>
        <v>0</v>
      </c>
      <c r="S44">
        <f>E44-MAX('raw data'!D$162:D$242)</f>
        <v>0</v>
      </c>
      <c r="T44">
        <f>F44-MAX('raw data'!E$162:E$242)</f>
        <v>0</v>
      </c>
      <c r="U44">
        <f>G44-MAX('raw data'!F$162:F$242)</f>
        <v>0</v>
      </c>
      <c r="V44">
        <f>H44-MAX('raw data'!G$162:G$242)</f>
        <v>0</v>
      </c>
      <c r="AB44">
        <v>-33</v>
      </c>
      <c r="AC44" t="str">
        <f t="shared" si="1"/>
        <v>Fail</v>
      </c>
    </row>
    <row r="45" spans="2:29" x14ac:dyDescent="0.3">
      <c r="B45">
        <f>'raw data'!A44</f>
        <v>24996.050000000061</v>
      </c>
      <c r="C45" s="8">
        <f>'raw data'!B44</f>
        <v>0</v>
      </c>
      <c r="D45" s="8">
        <f>'raw data'!C44</f>
        <v>0</v>
      </c>
      <c r="E45" s="8">
        <f>'raw data'!D44</f>
        <v>0</v>
      </c>
      <c r="F45" s="8">
        <f>'raw data'!E44</f>
        <v>0</v>
      </c>
      <c r="G45" s="8">
        <f>'raw data'!F44</f>
        <v>0</v>
      </c>
      <c r="H45" s="8">
        <f>'raw data'!G44</f>
        <v>0</v>
      </c>
      <c r="I45">
        <f>'raw data'!H44</f>
        <v>0</v>
      </c>
      <c r="J45">
        <f>'raw data'!I44</f>
        <v>0</v>
      </c>
      <c r="K45">
        <f>'raw data'!J44</f>
        <v>0</v>
      </c>
      <c r="L45">
        <f>'raw data'!K44</f>
        <v>0</v>
      </c>
      <c r="M45">
        <f>'raw data'!L44</f>
        <v>0</v>
      </c>
      <c r="P45" s="1">
        <f t="shared" si="0"/>
        <v>3.291666666858267</v>
      </c>
      <c r="Q45">
        <f>C45-MAX('raw data'!B$162:B$242)</f>
        <v>0</v>
      </c>
      <c r="R45">
        <f>D45-MAX('raw data'!C$162:C$242)</f>
        <v>0</v>
      </c>
      <c r="S45">
        <f>E45-MAX('raw data'!D$162:D$242)</f>
        <v>0</v>
      </c>
      <c r="T45">
        <f>F45-MAX('raw data'!E$162:E$242)</f>
        <v>0</v>
      </c>
      <c r="U45">
        <f>G45-MAX('raw data'!F$162:F$242)</f>
        <v>0</v>
      </c>
      <c r="V45">
        <f>H45-MAX('raw data'!G$162:G$242)</f>
        <v>0</v>
      </c>
      <c r="AB45">
        <v>-33</v>
      </c>
      <c r="AC45" t="str">
        <f t="shared" si="1"/>
        <v>Fail</v>
      </c>
    </row>
    <row r="46" spans="2:29" x14ac:dyDescent="0.3">
      <c r="B46">
        <f>'raw data'!A45</f>
        <v>24996.075000000059</v>
      </c>
      <c r="C46" s="8">
        <f>'raw data'!B45</f>
        <v>0</v>
      </c>
      <c r="D46" s="8">
        <f>'raw data'!C45</f>
        <v>0</v>
      </c>
      <c r="E46" s="8">
        <f>'raw data'!D45</f>
        <v>0</v>
      </c>
      <c r="F46" s="8">
        <f>'raw data'!E45</f>
        <v>0</v>
      </c>
      <c r="G46" s="8">
        <f>'raw data'!F45</f>
        <v>0</v>
      </c>
      <c r="H46" s="8">
        <f>'raw data'!G45</f>
        <v>0</v>
      </c>
      <c r="I46">
        <f>'raw data'!H45</f>
        <v>0</v>
      </c>
      <c r="J46">
        <f>'raw data'!I45</f>
        <v>0</v>
      </c>
      <c r="K46">
        <f>'raw data'!J45</f>
        <v>0</v>
      </c>
      <c r="L46">
        <f>'raw data'!K45</f>
        <v>0</v>
      </c>
      <c r="M46">
        <f>'raw data'!L45</f>
        <v>0</v>
      </c>
      <c r="P46" s="1">
        <f t="shared" si="0"/>
        <v>3.2708333335267525</v>
      </c>
      <c r="Q46">
        <f>C46-MAX('raw data'!B$162:B$242)</f>
        <v>0</v>
      </c>
      <c r="R46">
        <f>D46-MAX('raw data'!C$162:C$242)</f>
        <v>0</v>
      </c>
      <c r="S46">
        <f>E46-MAX('raw data'!D$162:D$242)</f>
        <v>0</v>
      </c>
      <c r="T46">
        <f>F46-MAX('raw data'!E$162:E$242)</f>
        <v>0</v>
      </c>
      <c r="U46">
        <f>G46-MAX('raw data'!F$162:F$242)</f>
        <v>0</v>
      </c>
      <c r="V46">
        <f>H46-MAX('raw data'!G$162:G$242)</f>
        <v>0</v>
      </c>
      <c r="AB46">
        <v>-33</v>
      </c>
      <c r="AC46" t="str">
        <f t="shared" si="1"/>
        <v>Fail</v>
      </c>
    </row>
    <row r="47" spans="2:29" x14ac:dyDescent="0.3">
      <c r="B47">
        <f>'raw data'!A46</f>
        <v>24996.10000000006</v>
      </c>
      <c r="C47" s="8">
        <f>'raw data'!B46</f>
        <v>0</v>
      </c>
      <c r="D47" s="8">
        <f>'raw data'!C46</f>
        <v>0</v>
      </c>
      <c r="E47" s="8">
        <f>'raw data'!D46</f>
        <v>0</v>
      </c>
      <c r="F47" s="8">
        <f>'raw data'!E46</f>
        <v>0</v>
      </c>
      <c r="G47" s="8">
        <f>'raw data'!F46</f>
        <v>0</v>
      </c>
      <c r="H47" s="8">
        <f>'raw data'!G46</f>
        <v>0</v>
      </c>
      <c r="I47">
        <f>'raw data'!H46</f>
        <v>0</v>
      </c>
      <c r="J47">
        <f>'raw data'!I46</f>
        <v>0</v>
      </c>
      <c r="K47">
        <f>'raw data'!J46</f>
        <v>0</v>
      </c>
      <c r="L47">
        <f>'raw data'!K46</f>
        <v>0</v>
      </c>
      <c r="M47">
        <f>'raw data'!L46</f>
        <v>0</v>
      </c>
      <c r="P47" s="1">
        <f t="shared" si="0"/>
        <v>3.2500000001922067</v>
      </c>
      <c r="Q47">
        <f>C47-MAX('raw data'!B$162:B$242)</f>
        <v>0</v>
      </c>
      <c r="R47">
        <f>D47-MAX('raw data'!C$162:C$242)</f>
        <v>0</v>
      </c>
      <c r="S47">
        <f>E47-MAX('raw data'!D$162:D$242)</f>
        <v>0</v>
      </c>
      <c r="T47">
        <f>F47-MAX('raw data'!E$162:E$242)</f>
        <v>0</v>
      </c>
      <c r="U47">
        <f>G47-MAX('raw data'!F$162:F$242)</f>
        <v>0</v>
      </c>
      <c r="V47">
        <f>H47-MAX('raw data'!G$162:G$242)</f>
        <v>0</v>
      </c>
      <c r="AB47">
        <v>-33</v>
      </c>
      <c r="AC47" t="str">
        <f t="shared" si="1"/>
        <v>Fail</v>
      </c>
    </row>
    <row r="48" spans="2:29" x14ac:dyDescent="0.3">
      <c r="B48">
        <f>'raw data'!A47</f>
        <v>24996.125000000069</v>
      </c>
      <c r="C48" s="8">
        <f>'raw data'!B47</f>
        <v>0</v>
      </c>
      <c r="D48" s="8">
        <f>'raw data'!C47</f>
        <v>0</v>
      </c>
      <c r="E48" s="8">
        <f>'raw data'!D47</f>
        <v>0</v>
      </c>
      <c r="F48" s="8">
        <f>'raw data'!E47</f>
        <v>0</v>
      </c>
      <c r="G48" s="8">
        <f>'raw data'!F47</f>
        <v>0</v>
      </c>
      <c r="H48" s="8">
        <f>'raw data'!G47</f>
        <v>0</v>
      </c>
      <c r="I48">
        <f>'raw data'!H47</f>
        <v>0</v>
      </c>
      <c r="J48">
        <f>'raw data'!I47</f>
        <v>0</v>
      </c>
      <c r="K48">
        <f>'raw data'!J47</f>
        <v>0</v>
      </c>
      <c r="L48">
        <f>'raw data'!K47</f>
        <v>0</v>
      </c>
      <c r="M48">
        <f>'raw data'!L47</f>
        <v>0</v>
      </c>
      <c r="P48" s="1">
        <f t="shared" si="0"/>
        <v>3.2291666668515973</v>
      </c>
      <c r="Q48">
        <f>C48-MAX('raw data'!B$162:B$242)</f>
        <v>0</v>
      </c>
      <c r="R48">
        <f>D48-MAX('raw data'!C$162:C$242)</f>
        <v>0</v>
      </c>
      <c r="S48">
        <f>E48-MAX('raw data'!D$162:D$242)</f>
        <v>0</v>
      </c>
      <c r="T48">
        <f>F48-MAX('raw data'!E$162:E$242)</f>
        <v>0</v>
      </c>
      <c r="U48">
        <f>G48-MAX('raw data'!F$162:F$242)</f>
        <v>0</v>
      </c>
      <c r="V48">
        <f>H48-MAX('raw data'!G$162:G$242)</f>
        <v>0</v>
      </c>
      <c r="AB48">
        <v>-33</v>
      </c>
      <c r="AC48" t="str">
        <f t="shared" si="1"/>
        <v>Fail</v>
      </c>
    </row>
    <row r="49" spans="2:29" x14ac:dyDescent="0.3">
      <c r="B49">
        <f>'raw data'!A48</f>
        <v>24996.150000000071</v>
      </c>
      <c r="C49" s="8">
        <f>'raw data'!B48</f>
        <v>0</v>
      </c>
      <c r="D49" s="8">
        <f>'raw data'!C48</f>
        <v>0</v>
      </c>
      <c r="E49" s="8">
        <f>'raw data'!D48</f>
        <v>0</v>
      </c>
      <c r="F49" s="8">
        <f>'raw data'!E48</f>
        <v>0</v>
      </c>
      <c r="G49" s="8">
        <f>'raw data'!F48</f>
        <v>0</v>
      </c>
      <c r="H49" s="8">
        <f>'raw data'!G48</f>
        <v>0</v>
      </c>
      <c r="I49">
        <f>'raw data'!H48</f>
        <v>0</v>
      </c>
      <c r="J49">
        <f>'raw data'!I48</f>
        <v>0</v>
      </c>
      <c r="K49">
        <f>'raw data'!J48</f>
        <v>0</v>
      </c>
      <c r="L49">
        <f>'raw data'!K48</f>
        <v>0</v>
      </c>
      <c r="M49">
        <f>'raw data'!L48</f>
        <v>0</v>
      </c>
      <c r="P49" s="1">
        <f t="shared" si="0"/>
        <v>3.2083333335170514</v>
      </c>
      <c r="Q49">
        <f>C49-MAX('raw data'!B$162:B$242)</f>
        <v>0</v>
      </c>
      <c r="R49">
        <f>D49-MAX('raw data'!C$162:C$242)</f>
        <v>0</v>
      </c>
      <c r="S49">
        <f>E49-MAX('raw data'!D$162:D$242)</f>
        <v>0</v>
      </c>
      <c r="T49">
        <f>F49-MAX('raw data'!E$162:E$242)</f>
        <v>0</v>
      </c>
      <c r="U49">
        <f>G49-MAX('raw data'!F$162:F$242)</f>
        <v>0</v>
      </c>
      <c r="V49">
        <f>H49-MAX('raw data'!G$162:G$242)</f>
        <v>0</v>
      </c>
      <c r="AB49">
        <v>-33</v>
      </c>
      <c r="AC49" t="str">
        <f t="shared" si="1"/>
        <v>Fail</v>
      </c>
    </row>
    <row r="50" spans="2:29" x14ac:dyDescent="0.3">
      <c r="B50">
        <f>'raw data'!A49</f>
        <v>24996.175000000068</v>
      </c>
      <c r="C50" s="8">
        <f>'raw data'!B49</f>
        <v>0</v>
      </c>
      <c r="D50" s="8">
        <f>'raw data'!C49</f>
        <v>0</v>
      </c>
      <c r="E50" s="8">
        <f>'raw data'!D49</f>
        <v>0</v>
      </c>
      <c r="F50" s="8">
        <f>'raw data'!E49</f>
        <v>0</v>
      </c>
      <c r="G50" s="8">
        <f>'raw data'!F49</f>
        <v>0</v>
      </c>
      <c r="H50" s="8">
        <f>'raw data'!G49</f>
        <v>0</v>
      </c>
      <c r="I50">
        <f>'raw data'!H49</f>
        <v>0</v>
      </c>
      <c r="J50">
        <f>'raw data'!I49</f>
        <v>0</v>
      </c>
      <c r="K50">
        <f>'raw data'!J49</f>
        <v>0</v>
      </c>
      <c r="L50">
        <f>'raw data'!K49</f>
        <v>0</v>
      </c>
      <c r="M50">
        <f>'raw data'!L49</f>
        <v>0</v>
      </c>
      <c r="P50" s="1">
        <f t="shared" si="0"/>
        <v>3.1875000001855369</v>
      </c>
      <c r="Q50">
        <f>C50-MAX('raw data'!B$162:B$242)</f>
        <v>0</v>
      </c>
      <c r="R50">
        <f>D50-MAX('raw data'!C$162:C$242)</f>
        <v>0</v>
      </c>
      <c r="S50">
        <f>E50-MAX('raw data'!D$162:D$242)</f>
        <v>0</v>
      </c>
      <c r="T50">
        <f>F50-MAX('raw data'!E$162:E$242)</f>
        <v>0</v>
      </c>
      <c r="U50">
        <f>G50-MAX('raw data'!F$162:F$242)</f>
        <v>0</v>
      </c>
      <c r="V50">
        <f>H50-MAX('raw data'!G$162:G$242)</f>
        <v>0</v>
      </c>
      <c r="AB50">
        <v>-33</v>
      </c>
      <c r="AC50" t="str">
        <f t="shared" si="1"/>
        <v>Fail</v>
      </c>
    </row>
    <row r="51" spans="2:29" x14ac:dyDescent="0.3">
      <c r="B51">
        <f>'raw data'!A50</f>
        <v>24996.20000000007</v>
      </c>
      <c r="C51" s="8">
        <f>'raw data'!B50</f>
        <v>0</v>
      </c>
      <c r="D51" s="8">
        <f>'raw data'!C50</f>
        <v>0</v>
      </c>
      <c r="E51" s="8">
        <f>'raw data'!D50</f>
        <v>0</v>
      </c>
      <c r="F51" s="8">
        <f>'raw data'!E50</f>
        <v>0</v>
      </c>
      <c r="G51" s="8">
        <f>'raw data'!F50</f>
        <v>0</v>
      </c>
      <c r="H51" s="8">
        <f>'raw data'!G50</f>
        <v>0</v>
      </c>
      <c r="I51">
        <f>'raw data'!H50</f>
        <v>0</v>
      </c>
      <c r="J51">
        <f>'raw data'!I50</f>
        <v>0</v>
      </c>
      <c r="K51">
        <f>'raw data'!J50</f>
        <v>0</v>
      </c>
      <c r="L51">
        <f>'raw data'!K50</f>
        <v>0</v>
      </c>
      <c r="M51">
        <f>'raw data'!L50</f>
        <v>0</v>
      </c>
      <c r="P51" s="1">
        <f t="shared" si="0"/>
        <v>3.1666666668509911</v>
      </c>
      <c r="Q51">
        <f>C51-MAX('raw data'!B$162:B$242)</f>
        <v>0</v>
      </c>
      <c r="R51">
        <f>D51-MAX('raw data'!C$162:C$242)</f>
        <v>0</v>
      </c>
      <c r="S51">
        <f>E51-MAX('raw data'!D$162:D$242)</f>
        <v>0</v>
      </c>
      <c r="T51">
        <f>F51-MAX('raw data'!E$162:E$242)</f>
        <v>0</v>
      </c>
      <c r="U51">
        <f>G51-MAX('raw data'!F$162:F$242)</f>
        <v>0</v>
      </c>
      <c r="V51">
        <f>H51-MAX('raw data'!G$162:G$242)</f>
        <v>0</v>
      </c>
      <c r="AB51">
        <v>-33</v>
      </c>
      <c r="AC51" t="str">
        <f t="shared" si="1"/>
        <v>Fail</v>
      </c>
    </row>
    <row r="52" spans="2:29" x14ac:dyDescent="0.3">
      <c r="B52">
        <f>'raw data'!A51</f>
        <v>24996.225000000071</v>
      </c>
      <c r="C52" s="8">
        <f>'raw data'!B51</f>
        <v>0</v>
      </c>
      <c r="D52" s="8">
        <f>'raw data'!C51</f>
        <v>0</v>
      </c>
      <c r="E52" s="8">
        <f>'raw data'!D51</f>
        <v>0</v>
      </c>
      <c r="F52" s="8">
        <f>'raw data'!E51</f>
        <v>0</v>
      </c>
      <c r="G52" s="8">
        <f>'raw data'!F51</f>
        <v>0</v>
      </c>
      <c r="H52" s="8">
        <f>'raw data'!G51</f>
        <v>0</v>
      </c>
      <c r="I52">
        <f>'raw data'!H51</f>
        <v>0</v>
      </c>
      <c r="J52">
        <f>'raw data'!I51</f>
        <v>0</v>
      </c>
      <c r="K52">
        <f>'raw data'!J51</f>
        <v>0</v>
      </c>
      <c r="L52">
        <f>'raw data'!K51</f>
        <v>0</v>
      </c>
      <c r="M52">
        <f>'raw data'!L51</f>
        <v>0</v>
      </c>
      <c r="P52" s="1">
        <f t="shared" si="0"/>
        <v>3.1458333335164452</v>
      </c>
      <c r="Q52">
        <f>C52-MAX('raw data'!B$162:B$242)</f>
        <v>0</v>
      </c>
      <c r="R52">
        <f>D52-MAX('raw data'!C$162:C$242)</f>
        <v>0</v>
      </c>
      <c r="S52">
        <f>E52-MAX('raw data'!D$162:D$242)</f>
        <v>0</v>
      </c>
      <c r="T52">
        <f>F52-MAX('raw data'!E$162:E$242)</f>
        <v>0</v>
      </c>
      <c r="U52">
        <f>G52-MAX('raw data'!F$162:F$242)</f>
        <v>0</v>
      </c>
      <c r="V52">
        <f>H52-MAX('raw data'!G$162:G$242)</f>
        <v>0</v>
      </c>
      <c r="AB52">
        <v>-33</v>
      </c>
      <c r="AC52" t="str">
        <f t="shared" si="1"/>
        <v>Fail</v>
      </c>
    </row>
    <row r="53" spans="2:29" x14ac:dyDescent="0.3">
      <c r="B53">
        <f>'raw data'!A52</f>
        <v>24996.250000000069</v>
      </c>
      <c r="C53" s="8">
        <f>'raw data'!B52</f>
        <v>0</v>
      </c>
      <c r="D53" s="8">
        <f>'raw data'!C52</f>
        <v>0</v>
      </c>
      <c r="E53" s="8">
        <f>'raw data'!D52</f>
        <v>0</v>
      </c>
      <c r="F53" s="8">
        <f>'raw data'!E52</f>
        <v>0</v>
      </c>
      <c r="G53" s="8">
        <f>'raw data'!F52</f>
        <v>0</v>
      </c>
      <c r="H53" s="8">
        <f>'raw data'!G52</f>
        <v>0</v>
      </c>
      <c r="I53">
        <f>'raw data'!H52</f>
        <v>0</v>
      </c>
      <c r="J53">
        <f>'raw data'!I52</f>
        <v>0</v>
      </c>
      <c r="K53">
        <f>'raw data'!J52</f>
        <v>0</v>
      </c>
      <c r="L53">
        <f>'raw data'!K52</f>
        <v>0</v>
      </c>
      <c r="M53">
        <f>'raw data'!L52</f>
        <v>0</v>
      </c>
      <c r="P53" s="1">
        <f t="shared" si="0"/>
        <v>3.1250000001849307</v>
      </c>
      <c r="Q53">
        <f>C53-MAX('raw data'!B$162:B$242)</f>
        <v>0</v>
      </c>
      <c r="R53">
        <f>D53-MAX('raw data'!C$162:C$242)</f>
        <v>0</v>
      </c>
      <c r="S53">
        <f>E53-MAX('raw data'!D$162:D$242)</f>
        <v>0</v>
      </c>
      <c r="T53">
        <f>F53-MAX('raw data'!E$162:E$242)</f>
        <v>0</v>
      </c>
      <c r="U53">
        <f>G53-MAX('raw data'!F$162:F$242)</f>
        <v>0</v>
      </c>
      <c r="V53">
        <f>H53-MAX('raw data'!G$162:G$242)</f>
        <v>0</v>
      </c>
      <c r="AB53">
        <v>-33</v>
      </c>
      <c r="AC53" t="str">
        <f t="shared" si="1"/>
        <v>Fail</v>
      </c>
    </row>
    <row r="54" spans="2:29" x14ac:dyDescent="0.3">
      <c r="B54">
        <f>'raw data'!A53</f>
        <v>24996.275000000071</v>
      </c>
      <c r="C54" s="8">
        <f>'raw data'!B53</f>
        <v>0</v>
      </c>
      <c r="D54" s="8">
        <f>'raw data'!C53</f>
        <v>0</v>
      </c>
      <c r="E54" s="8">
        <f>'raw data'!D53</f>
        <v>0</v>
      </c>
      <c r="F54" s="8">
        <f>'raw data'!E53</f>
        <v>0</v>
      </c>
      <c r="G54" s="8">
        <f>'raw data'!F53</f>
        <v>0</v>
      </c>
      <c r="H54" s="8">
        <f>'raw data'!G53</f>
        <v>0</v>
      </c>
      <c r="I54">
        <f>'raw data'!H53</f>
        <v>0</v>
      </c>
      <c r="J54">
        <f>'raw data'!I53</f>
        <v>0</v>
      </c>
      <c r="K54">
        <f>'raw data'!J53</f>
        <v>0</v>
      </c>
      <c r="L54">
        <f>'raw data'!K53</f>
        <v>0</v>
      </c>
      <c r="M54">
        <f>'raw data'!L53</f>
        <v>0</v>
      </c>
      <c r="P54" s="1">
        <f t="shared" si="0"/>
        <v>3.1041666668503849</v>
      </c>
      <c r="Q54">
        <f>C54-MAX('raw data'!B$162:B$242)</f>
        <v>0</v>
      </c>
      <c r="R54">
        <f>D54-MAX('raw data'!C$162:C$242)</f>
        <v>0</v>
      </c>
      <c r="S54">
        <f>E54-MAX('raw data'!D$162:D$242)</f>
        <v>0</v>
      </c>
      <c r="T54">
        <f>F54-MAX('raw data'!E$162:E$242)</f>
        <v>0</v>
      </c>
      <c r="U54">
        <f>G54-MAX('raw data'!F$162:F$242)</f>
        <v>0</v>
      </c>
      <c r="V54">
        <f>H54-MAX('raw data'!G$162:G$242)</f>
        <v>0</v>
      </c>
      <c r="AB54">
        <v>-33</v>
      </c>
      <c r="AC54" t="str">
        <f t="shared" si="1"/>
        <v>Fail</v>
      </c>
    </row>
    <row r="55" spans="2:29" x14ac:dyDescent="0.3">
      <c r="B55">
        <f>'raw data'!A54</f>
        <v>24996.300000000079</v>
      </c>
      <c r="C55" s="8">
        <f>'raw data'!B54</f>
        <v>0</v>
      </c>
      <c r="D55" s="8">
        <f>'raw data'!C54</f>
        <v>0</v>
      </c>
      <c r="E55" s="8">
        <f>'raw data'!D54</f>
        <v>0</v>
      </c>
      <c r="F55" s="8">
        <f>'raw data'!E54</f>
        <v>0</v>
      </c>
      <c r="G55" s="8">
        <f>'raw data'!F54</f>
        <v>0</v>
      </c>
      <c r="H55" s="8">
        <f>'raw data'!G54</f>
        <v>0</v>
      </c>
      <c r="I55">
        <f>'raw data'!H54</f>
        <v>0</v>
      </c>
      <c r="J55">
        <f>'raw data'!I54</f>
        <v>0</v>
      </c>
      <c r="K55">
        <f>'raw data'!J54</f>
        <v>0</v>
      </c>
      <c r="L55">
        <f>'raw data'!K54</f>
        <v>0</v>
      </c>
      <c r="M55">
        <f>'raw data'!L54</f>
        <v>0</v>
      </c>
      <c r="P55" s="1">
        <f t="shared" si="0"/>
        <v>3.0833333335097755</v>
      </c>
      <c r="Q55">
        <f>C55-MAX('raw data'!B$162:B$242)</f>
        <v>0</v>
      </c>
      <c r="R55">
        <f>D55-MAX('raw data'!C$162:C$242)</f>
        <v>0</v>
      </c>
      <c r="S55">
        <f>E55-MAX('raw data'!D$162:D$242)</f>
        <v>0</v>
      </c>
      <c r="T55">
        <f>F55-MAX('raw data'!E$162:E$242)</f>
        <v>0</v>
      </c>
      <c r="U55">
        <f>G55-MAX('raw data'!F$162:F$242)</f>
        <v>0</v>
      </c>
      <c r="V55">
        <f>H55-MAX('raw data'!G$162:G$242)</f>
        <v>0</v>
      </c>
      <c r="AB55">
        <v>-33</v>
      </c>
      <c r="AC55" t="str">
        <f t="shared" si="1"/>
        <v>Fail</v>
      </c>
    </row>
    <row r="56" spans="2:29" x14ac:dyDescent="0.3">
      <c r="B56">
        <f>'raw data'!A55</f>
        <v>24996.325000000081</v>
      </c>
      <c r="C56" s="8">
        <f>'raw data'!B55</f>
        <v>0</v>
      </c>
      <c r="D56" s="8">
        <f>'raw data'!C55</f>
        <v>0</v>
      </c>
      <c r="E56" s="8">
        <f>'raw data'!D55</f>
        <v>0</v>
      </c>
      <c r="F56" s="8">
        <f>'raw data'!E55</f>
        <v>0</v>
      </c>
      <c r="G56" s="8">
        <f>'raw data'!F55</f>
        <v>0</v>
      </c>
      <c r="H56" s="8">
        <f>'raw data'!G55</f>
        <v>0</v>
      </c>
      <c r="I56">
        <f>'raw data'!H55</f>
        <v>0</v>
      </c>
      <c r="J56">
        <f>'raw data'!I55</f>
        <v>0</v>
      </c>
      <c r="K56">
        <f>'raw data'!J55</f>
        <v>0</v>
      </c>
      <c r="L56">
        <f>'raw data'!K55</f>
        <v>0</v>
      </c>
      <c r="M56">
        <f>'raw data'!L55</f>
        <v>0</v>
      </c>
      <c r="P56" s="1">
        <f t="shared" si="0"/>
        <v>3.0625000001752296</v>
      </c>
      <c r="Q56">
        <f>C56-MAX('raw data'!B$162:B$242)</f>
        <v>0</v>
      </c>
      <c r="R56">
        <f>D56-MAX('raw data'!C$162:C$242)</f>
        <v>0</v>
      </c>
      <c r="S56">
        <f>E56-MAX('raw data'!D$162:D$242)</f>
        <v>0</v>
      </c>
      <c r="T56">
        <f>F56-MAX('raw data'!E$162:E$242)</f>
        <v>0</v>
      </c>
      <c r="U56">
        <f>G56-MAX('raw data'!F$162:F$242)</f>
        <v>0</v>
      </c>
      <c r="V56">
        <f>H56-MAX('raw data'!G$162:G$242)</f>
        <v>0</v>
      </c>
      <c r="AB56">
        <v>-33</v>
      </c>
      <c r="AC56" t="str">
        <f t="shared" si="1"/>
        <v>Fail</v>
      </c>
    </row>
    <row r="57" spans="2:29" x14ac:dyDescent="0.3">
      <c r="B57">
        <f>'raw data'!A56</f>
        <v>24996.350000000079</v>
      </c>
      <c r="C57" s="8">
        <f>'raw data'!B56</f>
        <v>0</v>
      </c>
      <c r="D57" s="8">
        <f>'raw data'!C56</f>
        <v>0</v>
      </c>
      <c r="E57" s="8">
        <f>'raw data'!D56</f>
        <v>0</v>
      </c>
      <c r="F57" s="8">
        <f>'raw data'!E56</f>
        <v>0</v>
      </c>
      <c r="G57" s="8">
        <f>'raw data'!F56</f>
        <v>0</v>
      </c>
      <c r="H57" s="8">
        <f>'raw data'!G56</f>
        <v>0</v>
      </c>
      <c r="I57">
        <f>'raw data'!H56</f>
        <v>0</v>
      </c>
      <c r="J57">
        <f>'raw data'!I56</f>
        <v>0</v>
      </c>
      <c r="K57">
        <f>'raw data'!J56</f>
        <v>0</v>
      </c>
      <c r="L57">
        <f>'raw data'!K56</f>
        <v>0</v>
      </c>
      <c r="M57">
        <f>'raw data'!L56</f>
        <v>0</v>
      </c>
      <c r="P57" s="1">
        <f t="shared" si="0"/>
        <v>3.0416666668437151</v>
      </c>
      <c r="Q57">
        <f>C57-MAX('raw data'!B$162:B$242)</f>
        <v>0</v>
      </c>
      <c r="R57">
        <f>D57-MAX('raw data'!C$162:C$242)</f>
        <v>0</v>
      </c>
      <c r="S57">
        <f>E57-MAX('raw data'!D$162:D$242)</f>
        <v>0</v>
      </c>
      <c r="T57">
        <f>F57-MAX('raw data'!E$162:E$242)</f>
        <v>0</v>
      </c>
      <c r="U57">
        <f>G57-MAX('raw data'!F$162:F$242)</f>
        <v>0</v>
      </c>
      <c r="V57">
        <f>H57-MAX('raw data'!G$162:G$242)</f>
        <v>0</v>
      </c>
      <c r="AB57">
        <v>-33</v>
      </c>
      <c r="AC57" t="str">
        <f t="shared" si="1"/>
        <v>Fail</v>
      </c>
    </row>
    <row r="58" spans="2:29" x14ac:dyDescent="0.3">
      <c r="B58">
        <f>'raw data'!A57</f>
        <v>24996.37500000008</v>
      </c>
      <c r="C58" s="8">
        <f>'raw data'!B57</f>
        <v>0</v>
      </c>
      <c r="D58" s="8">
        <f>'raw data'!C57</f>
        <v>0</v>
      </c>
      <c r="E58" s="8">
        <f>'raw data'!D57</f>
        <v>0</v>
      </c>
      <c r="F58" s="8">
        <f>'raw data'!E57</f>
        <v>0</v>
      </c>
      <c r="G58" s="8">
        <f>'raw data'!F57</f>
        <v>0</v>
      </c>
      <c r="H58" s="8">
        <f>'raw data'!G57</f>
        <v>0</v>
      </c>
      <c r="I58">
        <f>'raw data'!H57</f>
        <v>0</v>
      </c>
      <c r="J58">
        <f>'raw data'!I57</f>
        <v>0</v>
      </c>
      <c r="K58">
        <f>'raw data'!J57</f>
        <v>0</v>
      </c>
      <c r="L58">
        <f>'raw data'!K57</f>
        <v>0</v>
      </c>
      <c r="M58">
        <f>'raw data'!L57</f>
        <v>0</v>
      </c>
      <c r="P58" s="1">
        <f t="shared" si="0"/>
        <v>3.0208333335091693</v>
      </c>
      <c r="Q58">
        <f>C58-MAX('raw data'!B$162:B$242)</f>
        <v>0</v>
      </c>
      <c r="R58">
        <f>D58-MAX('raw data'!C$162:C$242)</f>
        <v>0</v>
      </c>
      <c r="S58">
        <f>E58-MAX('raw data'!D$162:D$242)</f>
        <v>0</v>
      </c>
      <c r="T58">
        <f>F58-MAX('raw data'!E$162:E$242)</f>
        <v>0</v>
      </c>
      <c r="U58">
        <f>G58-MAX('raw data'!F$162:F$242)</f>
        <v>0</v>
      </c>
      <c r="V58">
        <f>H58-MAX('raw data'!G$162:G$242)</f>
        <v>0</v>
      </c>
      <c r="AB58">
        <v>-33</v>
      </c>
      <c r="AC58" t="str">
        <f t="shared" si="1"/>
        <v>Fail</v>
      </c>
    </row>
    <row r="59" spans="2:29" x14ac:dyDescent="0.3">
      <c r="B59">
        <f>'raw data'!A58</f>
        <v>24996.400000000081</v>
      </c>
      <c r="C59" s="8">
        <f>'raw data'!B58</f>
        <v>0</v>
      </c>
      <c r="D59" s="8">
        <f>'raw data'!C58</f>
        <v>0</v>
      </c>
      <c r="E59" s="8">
        <f>'raw data'!D58</f>
        <v>0</v>
      </c>
      <c r="F59" s="8">
        <f>'raw data'!E58</f>
        <v>0</v>
      </c>
      <c r="G59" s="8">
        <f>'raw data'!F58</f>
        <v>0</v>
      </c>
      <c r="H59" s="8">
        <f>'raw data'!G58</f>
        <v>0</v>
      </c>
      <c r="I59">
        <f>'raw data'!H58</f>
        <v>0</v>
      </c>
      <c r="J59">
        <f>'raw data'!I58</f>
        <v>0</v>
      </c>
      <c r="K59">
        <f>'raw data'!J58</f>
        <v>0</v>
      </c>
      <c r="L59">
        <f>'raw data'!K58</f>
        <v>0</v>
      </c>
      <c r="M59">
        <f>'raw data'!L58</f>
        <v>0</v>
      </c>
      <c r="P59" s="1">
        <f t="shared" si="0"/>
        <v>3.000000000174623</v>
      </c>
      <c r="Q59">
        <f>C59-MAX('raw data'!B$162:B$242)</f>
        <v>0</v>
      </c>
      <c r="R59">
        <f>D59-MAX('raw data'!C$162:C$242)</f>
        <v>0</v>
      </c>
      <c r="S59">
        <f>E59-MAX('raw data'!D$162:D$242)</f>
        <v>0</v>
      </c>
      <c r="T59">
        <f>F59-MAX('raw data'!E$162:E$242)</f>
        <v>0</v>
      </c>
      <c r="U59">
        <f>G59-MAX('raw data'!F$162:F$242)</f>
        <v>0</v>
      </c>
      <c r="V59">
        <f>H59-MAX('raw data'!G$162:G$242)</f>
        <v>0</v>
      </c>
      <c r="AB59">
        <v>-33</v>
      </c>
      <c r="AC59" t="str">
        <f t="shared" si="1"/>
        <v>Fail</v>
      </c>
    </row>
    <row r="60" spans="2:29" x14ac:dyDescent="0.3">
      <c r="B60">
        <f>'raw data'!A59</f>
        <v>24996.425000000079</v>
      </c>
      <c r="C60" s="8">
        <f>'raw data'!B59</f>
        <v>0</v>
      </c>
      <c r="D60" s="8">
        <f>'raw data'!C59</f>
        <v>0</v>
      </c>
      <c r="E60" s="8">
        <f>'raw data'!D59</f>
        <v>0</v>
      </c>
      <c r="F60" s="8">
        <f>'raw data'!E59</f>
        <v>0</v>
      </c>
      <c r="G60" s="8">
        <f>'raw data'!F59</f>
        <v>0</v>
      </c>
      <c r="H60" s="8">
        <f>'raw data'!G59</f>
        <v>0</v>
      </c>
      <c r="I60">
        <f>'raw data'!H59</f>
        <v>0</v>
      </c>
      <c r="J60">
        <f>'raw data'!I59</f>
        <v>0</v>
      </c>
      <c r="K60">
        <f>'raw data'!J59</f>
        <v>0</v>
      </c>
      <c r="L60">
        <f>'raw data'!K59</f>
        <v>0</v>
      </c>
      <c r="M60">
        <f>'raw data'!L59</f>
        <v>0</v>
      </c>
      <c r="P60" s="1">
        <f t="shared" si="0"/>
        <v>2.9791666668431089</v>
      </c>
      <c r="Q60">
        <f>C60-MAX('raw data'!B$162:B$242)</f>
        <v>0</v>
      </c>
      <c r="R60">
        <f>D60-MAX('raw data'!C$162:C$242)</f>
        <v>0</v>
      </c>
      <c r="S60">
        <f>E60-MAX('raw data'!D$162:D$242)</f>
        <v>0</v>
      </c>
      <c r="T60">
        <f>F60-MAX('raw data'!E$162:E$242)</f>
        <v>0</v>
      </c>
      <c r="U60">
        <f>G60-MAX('raw data'!F$162:F$242)</f>
        <v>0</v>
      </c>
      <c r="V60">
        <f>H60-MAX('raw data'!G$162:G$242)</f>
        <v>0</v>
      </c>
      <c r="AB60">
        <v>-33</v>
      </c>
      <c r="AC60" t="str">
        <f t="shared" si="1"/>
        <v>Fail</v>
      </c>
    </row>
    <row r="61" spans="2:29" x14ac:dyDescent="0.3">
      <c r="B61">
        <f>'raw data'!A60</f>
        <v>24996.450000000081</v>
      </c>
      <c r="C61" s="8">
        <f>'raw data'!B60</f>
        <v>0</v>
      </c>
      <c r="D61" s="8">
        <f>'raw data'!C60</f>
        <v>0</v>
      </c>
      <c r="E61" s="8">
        <f>'raw data'!D60</f>
        <v>0</v>
      </c>
      <c r="F61" s="8">
        <f>'raw data'!E60</f>
        <v>0</v>
      </c>
      <c r="G61" s="8">
        <f>'raw data'!F60</f>
        <v>0</v>
      </c>
      <c r="H61" s="8">
        <f>'raw data'!G60</f>
        <v>0</v>
      </c>
      <c r="I61">
        <f>'raw data'!H60</f>
        <v>0</v>
      </c>
      <c r="J61">
        <f>'raw data'!I60</f>
        <v>0</v>
      </c>
      <c r="K61">
        <f>'raw data'!J60</f>
        <v>0</v>
      </c>
      <c r="L61">
        <f>'raw data'!K60</f>
        <v>0</v>
      </c>
      <c r="M61">
        <f>'raw data'!L60</f>
        <v>0</v>
      </c>
      <c r="P61" s="1">
        <f t="shared" si="0"/>
        <v>2.9583333335085626</v>
      </c>
      <c r="Q61">
        <f>C61-MAX('raw data'!B$162:B$242)</f>
        <v>0</v>
      </c>
      <c r="R61">
        <f>D61-MAX('raw data'!C$162:C$242)</f>
        <v>0</v>
      </c>
      <c r="S61">
        <f>E61-MAX('raw data'!D$162:D$242)</f>
        <v>0</v>
      </c>
      <c r="T61">
        <f>F61-MAX('raw data'!E$162:E$242)</f>
        <v>0</v>
      </c>
      <c r="U61">
        <f>G61-MAX('raw data'!F$162:F$242)</f>
        <v>0</v>
      </c>
      <c r="V61">
        <f>H61-MAX('raw data'!G$162:G$242)</f>
        <v>0</v>
      </c>
      <c r="AB61">
        <v>-33</v>
      </c>
      <c r="AC61" t="str">
        <f t="shared" si="1"/>
        <v>Fail</v>
      </c>
    </row>
    <row r="62" spans="2:29" x14ac:dyDescent="0.3">
      <c r="B62">
        <f>'raw data'!A61</f>
        <v>24996.475000000089</v>
      </c>
      <c r="C62" s="8">
        <f>'raw data'!B61</f>
        <v>0</v>
      </c>
      <c r="D62" s="8">
        <f>'raw data'!C61</f>
        <v>0</v>
      </c>
      <c r="E62" s="8">
        <f>'raw data'!D61</f>
        <v>0</v>
      </c>
      <c r="F62" s="8">
        <f>'raw data'!E61</f>
        <v>0</v>
      </c>
      <c r="G62" s="8">
        <f>'raw data'!F61</f>
        <v>0</v>
      </c>
      <c r="H62" s="8">
        <f>'raw data'!G61</f>
        <v>0</v>
      </c>
      <c r="I62">
        <f>'raw data'!H61</f>
        <v>0</v>
      </c>
      <c r="J62">
        <f>'raw data'!I61</f>
        <v>0</v>
      </c>
      <c r="K62">
        <f>'raw data'!J61</f>
        <v>0</v>
      </c>
      <c r="L62">
        <f>'raw data'!K61</f>
        <v>0</v>
      </c>
      <c r="M62">
        <f>'raw data'!L61</f>
        <v>0</v>
      </c>
      <c r="P62" s="1">
        <f t="shared" si="0"/>
        <v>2.9375000001679537</v>
      </c>
      <c r="Q62">
        <f>C62-MAX('raw data'!B$162:B$242)</f>
        <v>0</v>
      </c>
      <c r="R62">
        <f>D62-MAX('raw data'!C$162:C$242)</f>
        <v>0</v>
      </c>
      <c r="S62">
        <f>E62-MAX('raw data'!D$162:D$242)</f>
        <v>0</v>
      </c>
      <c r="T62">
        <f>F62-MAX('raw data'!E$162:E$242)</f>
        <v>0</v>
      </c>
      <c r="U62">
        <f>G62-MAX('raw data'!F$162:F$242)</f>
        <v>0</v>
      </c>
      <c r="V62">
        <f>H62-MAX('raw data'!G$162:G$242)</f>
        <v>0</v>
      </c>
      <c r="AB62">
        <v>-33</v>
      </c>
      <c r="AC62" t="str">
        <f t="shared" si="1"/>
        <v>Fail</v>
      </c>
    </row>
    <row r="63" spans="2:29" x14ac:dyDescent="0.3">
      <c r="B63">
        <f>'raw data'!A62</f>
        <v>24996.500000000091</v>
      </c>
      <c r="C63" s="8">
        <f>'raw data'!B62</f>
        <v>0</v>
      </c>
      <c r="D63" s="8">
        <f>'raw data'!C62</f>
        <v>0</v>
      </c>
      <c r="E63" s="8">
        <f>'raw data'!D62</f>
        <v>0</v>
      </c>
      <c r="F63" s="8">
        <f>'raw data'!E62</f>
        <v>0</v>
      </c>
      <c r="G63" s="8">
        <f>'raw data'!F62</f>
        <v>0</v>
      </c>
      <c r="H63" s="8">
        <f>'raw data'!G62</f>
        <v>0</v>
      </c>
      <c r="I63">
        <f>'raw data'!H62</f>
        <v>0</v>
      </c>
      <c r="J63">
        <f>'raw data'!I62</f>
        <v>0</v>
      </c>
      <c r="K63">
        <f>'raw data'!J62</f>
        <v>0</v>
      </c>
      <c r="L63">
        <f>'raw data'!K62</f>
        <v>0</v>
      </c>
      <c r="M63">
        <f>'raw data'!L62</f>
        <v>0</v>
      </c>
      <c r="P63" s="1">
        <f t="shared" si="0"/>
        <v>2.9166666668334074</v>
      </c>
      <c r="Q63">
        <f>C63-MAX('raw data'!B$162:B$242)</f>
        <v>0</v>
      </c>
      <c r="R63">
        <f>D63-MAX('raw data'!C$162:C$242)</f>
        <v>0</v>
      </c>
      <c r="S63">
        <f>E63-MAX('raw data'!D$162:D$242)</f>
        <v>0</v>
      </c>
      <c r="T63">
        <f>F63-MAX('raw data'!E$162:E$242)</f>
        <v>0</v>
      </c>
      <c r="U63">
        <f>G63-MAX('raw data'!F$162:F$242)</f>
        <v>0</v>
      </c>
      <c r="V63">
        <f>H63-MAX('raw data'!G$162:G$242)</f>
        <v>0</v>
      </c>
      <c r="AB63">
        <v>-33</v>
      </c>
      <c r="AC63" t="str">
        <f t="shared" si="1"/>
        <v>Fail</v>
      </c>
    </row>
    <row r="64" spans="2:29" x14ac:dyDescent="0.3">
      <c r="B64">
        <f>'raw data'!A63</f>
        <v>24996.525000000089</v>
      </c>
      <c r="C64" s="8">
        <f>'raw data'!B63</f>
        <v>0</v>
      </c>
      <c r="D64" s="8">
        <f>'raw data'!C63</f>
        <v>0</v>
      </c>
      <c r="E64" s="8">
        <f>'raw data'!D63</f>
        <v>0</v>
      </c>
      <c r="F64" s="8">
        <f>'raw data'!E63</f>
        <v>0</v>
      </c>
      <c r="G64" s="8">
        <f>'raw data'!F63</f>
        <v>0</v>
      </c>
      <c r="H64" s="8">
        <f>'raw data'!G63</f>
        <v>0</v>
      </c>
      <c r="I64">
        <f>'raw data'!H63</f>
        <v>0</v>
      </c>
      <c r="J64">
        <f>'raw data'!I63</f>
        <v>0</v>
      </c>
      <c r="K64">
        <f>'raw data'!J63</f>
        <v>0</v>
      </c>
      <c r="L64">
        <f>'raw data'!K63</f>
        <v>0</v>
      </c>
      <c r="M64">
        <f>'raw data'!L63</f>
        <v>0</v>
      </c>
      <c r="P64" s="1">
        <f t="shared" si="0"/>
        <v>2.8958333335018933</v>
      </c>
      <c r="Q64">
        <f>C64-MAX('raw data'!B$162:B$242)</f>
        <v>0</v>
      </c>
      <c r="R64">
        <f>D64-MAX('raw data'!C$162:C$242)</f>
        <v>0</v>
      </c>
      <c r="S64">
        <f>E64-MAX('raw data'!D$162:D$242)</f>
        <v>0</v>
      </c>
      <c r="T64">
        <f>F64-MAX('raw data'!E$162:E$242)</f>
        <v>0</v>
      </c>
      <c r="U64">
        <f>G64-MAX('raw data'!F$162:F$242)</f>
        <v>0</v>
      </c>
      <c r="V64">
        <f>H64-MAX('raw data'!G$162:G$242)</f>
        <v>0</v>
      </c>
      <c r="AB64">
        <v>-33</v>
      </c>
      <c r="AC64" t="str">
        <f t="shared" si="1"/>
        <v>Fail</v>
      </c>
    </row>
    <row r="65" spans="2:29" x14ac:dyDescent="0.3">
      <c r="B65">
        <f>'raw data'!A64</f>
        <v>24996.55000000009</v>
      </c>
      <c r="C65" s="8">
        <f>'raw data'!B64</f>
        <v>0</v>
      </c>
      <c r="D65" s="8">
        <f>'raw data'!C64</f>
        <v>0</v>
      </c>
      <c r="E65" s="8">
        <f>'raw data'!D64</f>
        <v>0</v>
      </c>
      <c r="F65" s="8">
        <f>'raw data'!E64</f>
        <v>0</v>
      </c>
      <c r="G65" s="8">
        <f>'raw data'!F64</f>
        <v>0</v>
      </c>
      <c r="H65" s="8">
        <f>'raw data'!G64</f>
        <v>0</v>
      </c>
      <c r="I65">
        <f>'raw data'!H64</f>
        <v>0</v>
      </c>
      <c r="J65">
        <f>'raw data'!I64</f>
        <v>0</v>
      </c>
      <c r="K65">
        <f>'raw data'!J64</f>
        <v>0</v>
      </c>
      <c r="L65">
        <f>'raw data'!K64</f>
        <v>0</v>
      </c>
      <c r="M65">
        <f>'raw data'!L64</f>
        <v>0</v>
      </c>
      <c r="P65" s="1">
        <f t="shared" si="0"/>
        <v>2.875000000167347</v>
      </c>
      <c r="Q65">
        <f>C65-MAX('raw data'!B$162:B$242)</f>
        <v>0</v>
      </c>
      <c r="R65">
        <f>D65-MAX('raw data'!C$162:C$242)</f>
        <v>0</v>
      </c>
      <c r="S65">
        <f>E65-MAX('raw data'!D$162:D$242)</f>
        <v>0</v>
      </c>
      <c r="T65">
        <f>F65-MAX('raw data'!E$162:E$242)</f>
        <v>0</v>
      </c>
      <c r="U65">
        <f>G65-MAX('raw data'!F$162:F$242)</f>
        <v>0</v>
      </c>
      <c r="V65">
        <f>H65-MAX('raw data'!G$162:G$242)</f>
        <v>0</v>
      </c>
      <c r="AB65">
        <v>-33</v>
      </c>
      <c r="AC65" t="str">
        <f t="shared" si="1"/>
        <v>Fail</v>
      </c>
    </row>
    <row r="66" spans="2:29" x14ac:dyDescent="0.3">
      <c r="B66">
        <f>'raw data'!A65</f>
        <v>24996.575000000092</v>
      </c>
      <c r="C66" s="8">
        <f>'raw data'!B65</f>
        <v>0</v>
      </c>
      <c r="D66" s="8">
        <f>'raw data'!C65</f>
        <v>0</v>
      </c>
      <c r="E66" s="8">
        <f>'raw data'!D65</f>
        <v>0</v>
      </c>
      <c r="F66" s="8">
        <f>'raw data'!E65</f>
        <v>0</v>
      </c>
      <c r="G66" s="8">
        <f>'raw data'!F65</f>
        <v>0</v>
      </c>
      <c r="H66" s="8">
        <f>'raw data'!G65</f>
        <v>0</v>
      </c>
      <c r="I66">
        <f>'raw data'!H65</f>
        <v>0</v>
      </c>
      <c r="J66">
        <f>'raw data'!I65</f>
        <v>0</v>
      </c>
      <c r="K66">
        <f>'raw data'!J65</f>
        <v>0</v>
      </c>
      <c r="L66">
        <f>'raw data'!K65</f>
        <v>0</v>
      </c>
      <c r="M66">
        <f>'raw data'!L65</f>
        <v>0</v>
      </c>
      <c r="P66" s="1">
        <f t="shared" si="0"/>
        <v>2.8541666668328012</v>
      </c>
      <c r="Q66">
        <f>C66-MAX('raw data'!B$162:B$242)</f>
        <v>0</v>
      </c>
      <c r="R66">
        <f>D66-MAX('raw data'!C$162:C$242)</f>
        <v>0</v>
      </c>
      <c r="S66">
        <f>E66-MAX('raw data'!D$162:D$242)</f>
        <v>0</v>
      </c>
      <c r="T66">
        <f>F66-MAX('raw data'!E$162:E$242)</f>
        <v>0</v>
      </c>
      <c r="U66">
        <f>G66-MAX('raw data'!F$162:F$242)</f>
        <v>0</v>
      </c>
      <c r="V66">
        <f>H66-MAX('raw data'!G$162:G$242)</f>
        <v>0</v>
      </c>
      <c r="AB66">
        <v>-33</v>
      </c>
      <c r="AC66" t="str">
        <f t="shared" si="1"/>
        <v>Fail</v>
      </c>
    </row>
    <row r="67" spans="2:29" x14ac:dyDescent="0.3">
      <c r="B67">
        <f>'raw data'!A66</f>
        <v>24996.600000000089</v>
      </c>
      <c r="C67" s="8">
        <f>'raw data'!B66</f>
        <v>0</v>
      </c>
      <c r="D67" s="8">
        <f>'raw data'!C66</f>
        <v>0</v>
      </c>
      <c r="E67" s="8">
        <f>'raw data'!D66</f>
        <v>0</v>
      </c>
      <c r="F67" s="8">
        <f>'raw data'!E66</f>
        <v>0</v>
      </c>
      <c r="G67" s="8">
        <f>'raw data'!F66</f>
        <v>0</v>
      </c>
      <c r="H67" s="8">
        <f>'raw data'!G66</f>
        <v>0</v>
      </c>
      <c r="I67">
        <f>'raw data'!H66</f>
        <v>0</v>
      </c>
      <c r="J67">
        <f>'raw data'!I66</f>
        <v>0</v>
      </c>
      <c r="K67">
        <f>'raw data'!J66</f>
        <v>0</v>
      </c>
      <c r="L67">
        <f>'raw data'!K66</f>
        <v>0</v>
      </c>
      <c r="M67">
        <f>'raw data'!L66</f>
        <v>0</v>
      </c>
      <c r="P67" s="1">
        <f t="shared" si="0"/>
        <v>2.8333333335012867</v>
      </c>
      <c r="Q67">
        <f>C67-MAX('raw data'!B$162:B$242)</f>
        <v>0</v>
      </c>
      <c r="R67">
        <f>D67-MAX('raw data'!C$162:C$242)</f>
        <v>0</v>
      </c>
      <c r="S67">
        <f>E67-MAX('raw data'!D$162:D$242)</f>
        <v>0</v>
      </c>
      <c r="T67">
        <f>F67-MAX('raw data'!E$162:E$242)</f>
        <v>0</v>
      </c>
      <c r="U67">
        <f>G67-MAX('raw data'!F$162:F$242)</f>
        <v>0</v>
      </c>
      <c r="V67">
        <f>H67-MAX('raw data'!G$162:G$242)</f>
        <v>0</v>
      </c>
      <c r="AB67">
        <v>-33</v>
      </c>
      <c r="AC67" t="str">
        <f t="shared" si="1"/>
        <v>Fail</v>
      </c>
    </row>
    <row r="68" spans="2:29" x14ac:dyDescent="0.3">
      <c r="B68">
        <f>'raw data'!A67</f>
        <v>24996.625000000091</v>
      </c>
      <c r="C68" s="8">
        <f>'raw data'!B67</f>
        <v>0</v>
      </c>
      <c r="D68" s="8">
        <f>'raw data'!C67</f>
        <v>0</v>
      </c>
      <c r="E68" s="8">
        <f>'raw data'!D67</f>
        <v>0</v>
      </c>
      <c r="F68" s="8">
        <f>'raw data'!E67</f>
        <v>0</v>
      </c>
      <c r="G68" s="8">
        <f>'raw data'!F67</f>
        <v>0</v>
      </c>
      <c r="H68" s="8">
        <f>'raw data'!G67</f>
        <v>0</v>
      </c>
      <c r="I68">
        <f>'raw data'!H67</f>
        <v>0</v>
      </c>
      <c r="J68">
        <f>'raw data'!I67</f>
        <v>0</v>
      </c>
      <c r="K68">
        <f>'raw data'!J67</f>
        <v>0</v>
      </c>
      <c r="L68">
        <f>'raw data'!K67</f>
        <v>0</v>
      </c>
      <c r="M68">
        <f>'raw data'!L67</f>
        <v>0</v>
      </c>
      <c r="P68" s="1">
        <f t="shared" ref="P68:P131" si="2">ABS((B68-B$203)/1.2)</f>
        <v>2.8125000001667408</v>
      </c>
      <c r="Q68">
        <f>C68-MAX('raw data'!B$162:B$242)</f>
        <v>0</v>
      </c>
      <c r="R68">
        <f>D68-MAX('raw data'!C$162:C$242)</f>
        <v>0</v>
      </c>
      <c r="S68">
        <f>E68-MAX('raw data'!D$162:D$242)</f>
        <v>0</v>
      </c>
      <c r="T68">
        <f>F68-MAX('raw data'!E$162:E$242)</f>
        <v>0</v>
      </c>
      <c r="U68">
        <f>G68-MAX('raw data'!F$162:F$242)</f>
        <v>0</v>
      </c>
      <c r="V68">
        <f>H68-MAX('raw data'!G$162:G$242)</f>
        <v>0</v>
      </c>
      <c r="AB68">
        <v>-33</v>
      </c>
      <c r="AC68" t="str">
        <f t="shared" ref="AC68:AC131" si="3">IF(AND(Q68&lt;AB68,R68&lt;AB68),"Pass","Fail")</f>
        <v>Fail</v>
      </c>
    </row>
    <row r="69" spans="2:29" x14ac:dyDescent="0.3">
      <c r="B69">
        <f>'raw data'!A68</f>
        <v>24996.6500000001</v>
      </c>
      <c r="C69" s="8">
        <f>'raw data'!B68</f>
        <v>0</v>
      </c>
      <c r="D69" s="8">
        <f>'raw data'!C68</f>
        <v>0</v>
      </c>
      <c r="E69" s="8">
        <f>'raw data'!D68</f>
        <v>0</v>
      </c>
      <c r="F69" s="8">
        <f>'raw data'!E68</f>
        <v>0</v>
      </c>
      <c r="G69" s="8">
        <f>'raw data'!F68</f>
        <v>0</v>
      </c>
      <c r="H69" s="8">
        <f>'raw data'!G68</f>
        <v>0</v>
      </c>
      <c r="I69">
        <f>'raw data'!H68</f>
        <v>0</v>
      </c>
      <c r="J69">
        <f>'raw data'!I68</f>
        <v>0</v>
      </c>
      <c r="K69">
        <f>'raw data'!J68</f>
        <v>0</v>
      </c>
      <c r="L69">
        <f>'raw data'!K68</f>
        <v>0</v>
      </c>
      <c r="M69">
        <f>'raw data'!L68</f>
        <v>0</v>
      </c>
      <c r="P69" s="1">
        <f t="shared" si="2"/>
        <v>2.7916666668261314</v>
      </c>
      <c r="Q69">
        <f>C69-MAX('raw data'!B$162:B$242)</f>
        <v>0</v>
      </c>
      <c r="R69">
        <f>D69-MAX('raw data'!C$162:C$242)</f>
        <v>0</v>
      </c>
      <c r="S69">
        <f>E69-MAX('raw data'!D$162:D$242)</f>
        <v>0</v>
      </c>
      <c r="T69">
        <f>F69-MAX('raw data'!E$162:E$242)</f>
        <v>0</v>
      </c>
      <c r="U69">
        <f>G69-MAX('raw data'!F$162:F$242)</f>
        <v>0</v>
      </c>
      <c r="V69">
        <f>H69-MAX('raw data'!G$162:G$242)</f>
        <v>0</v>
      </c>
      <c r="AB69">
        <v>-33</v>
      </c>
      <c r="AC69" t="str">
        <f t="shared" si="3"/>
        <v>Fail</v>
      </c>
    </row>
    <row r="70" spans="2:29" x14ac:dyDescent="0.3">
      <c r="B70">
        <f>'raw data'!A69</f>
        <v>24996.675000000101</v>
      </c>
      <c r="C70" s="8">
        <f>'raw data'!B69</f>
        <v>0</v>
      </c>
      <c r="D70" s="8">
        <f>'raw data'!C69</f>
        <v>0</v>
      </c>
      <c r="E70" s="8">
        <f>'raw data'!D69</f>
        <v>0</v>
      </c>
      <c r="F70" s="8">
        <f>'raw data'!E69</f>
        <v>0</v>
      </c>
      <c r="G70" s="8">
        <f>'raw data'!F69</f>
        <v>0</v>
      </c>
      <c r="H70" s="8">
        <f>'raw data'!G69</f>
        <v>0</v>
      </c>
      <c r="I70">
        <f>'raw data'!H69</f>
        <v>0</v>
      </c>
      <c r="J70">
        <f>'raw data'!I69</f>
        <v>0</v>
      </c>
      <c r="K70">
        <f>'raw data'!J69</f>
        <v>0</v>
      </c>
      <c r="L70">
        <f>'raw data'!K69</f>
        <v>0</v>
      </c>
      <c r="M70">
        <f>'raw data'!L69</f>
        <v>0</v>
      </c>
      <c r="P70" s="1">
        <f t="shared" si="2"/>
        <v>2.7708333334915856</v>
      </c>
      <c r="Q70">
        <f>C70-MAX('raw data'!B$162:B$242)</f>
        <v>0</v>
      </c>
      <c r="R70">
        <f>D70-MAX('raw data'!C$162:C$242)</f>
        <v>0</v>
      </c>
      <c r="S70">
        <f>E70-MAX('raw data'!D$162:D$242)</f>
        <v>0</v>
      </c>
      <c r="T70">
        <f>F70-MAX('raw data'!E$162:E$242)</f>
        <v>0</v>
      </c>
      <c r="U70">
        <f>G70-MAX('raw data'!F$162:F$242)</f>
        <v>0</v>
      </c>
      <c r="V70">
        <f>H70-MAX('raw data'!G$162:G$242)</f>
        <v>0</v>
      </c>
      <c r="AB70">
        <v>-33</v>
      </c>
      <c r="AC70" t="str">
        <f t="shared" si="3"/>
        <v>Fail</v>
      </c>
    </row>
    <row r="71" spans="2:29" x14ac:dyDescent="0.3">
      <c r="B71">
        <f>'raw data'!A70</f>
        <v>24996.700000000099</v>
      </c>
      <c r="C71" s="8">
        <f>'raw data'!B70</f>
        <v>0</v>
      </c>
      <c r="D71" s="8">
        <f>'raw data'!C70</f>
        <v>0</v>
      </c>
      <c r="E71" s="8">
        <f>'raw data'!D70</f>
        <v>0</v>
      </c>
      <c r="F71" s="8">
        <f>'raw data'!E70</f>
        <v>0</v>
      </c>
      <c r="G71" s="8">
        <f>'raw data'!F70</f>
        <v>0</v>
      </c>
      <c r="H71" s="8">
        <f>'raw data'!G70</f>
        <v>0</v>
      </c>
      <c r="I71">
        <f>'raw data'!H70</f>
        <v>0</v>
      </c>
      <c r="J71">
        <f>'raw data'!I70</f>
        <v>0</v>
      </c>
      <c r="K71">
        <f>'raw data'!J70</f>
        <v>0</v>
      </c>
      <c r="L71">
        <f>'raw data'!K70</f>
        <v>0</v>
      </c>
      <c r="M71">
        <f>'raw data'!L70</f>
        <v>0</v>
      </c>
      <c r="P71" s="1">
        <f t="shared" si="2"/>
        <v>2.7500000001600711</v>
      </c>
      <c r="Q71">
        <f>C71-MAX('raw data'!B$162:B$242)</f>
        <v>0</v>
      </c>
      <c r="R71">
        <f>D71-MAX('raw data'!C$162:C$242)</f>
        <v>0</v>
      </c>
      <c r="S71">
        <f>E71-MAX('raw data'!D$162:D$242)</f>
        <v>0</v>
      </c>
      <c r="T71">
        <f>F71-MAX('raw data'!E$162:E$242)</f>
        <v>0</v>
      </c>
      <c r="U71">
        <f>G71-MAX('raw data'!F$162:F$242)</f>
        <v>0</v>
      </c>
      <c r="V71">
        <f>H71-MAX('raw data'!G$162:G$242)</f>
        <v>0</v>
      </c>
      <c r="AB71">
        <v>-33</v>
      </c>
      <c r="AC71" t="str">
        <f t="shared" si="3"/>
        <v>Fail</v>
      </c>
    </row>
    <row r="72" spans="2:29" x14ac:dyDescent="0.3">
      <c r="B72">
        <f>'raw data'!A71</f>
        <v>24996.7250000001</v>
      </c>
      <c r="C72" s="8">
        <f>'raw data'!B71</f>
        <v>0</v>
      </c>
      <c r="D72" s="8">
        <f>'raw data'!C71</f>
        <v>0</v>
      </c>
      <c r="E72" s="8">
        <f>'raw data'!D71</f>
        <v>0</v>
      </c>
      <c r="F72" s="8">
        <f>'raw data'!E71</f>
        <v>0</v>
      </c>
      <c r="G72" s="8">
        <f>'raw data'!F71</f>
        <v>0</v>
      </c>
      <c r="H72" s="8">
        <f>'raw data'!G71</f>
        <v>0</v>
      </c>
      <c r="I72">
        <f>'raw data'!H71</f>
        <v>0</v>
      </c>
      <c r="J72">
        <f>'raw data'!I71</f>
        <v>0</v>
      </c>
      <c r="K72">
        <f>'raw data'!J71</f>
        <v>0</v>
      </c>
      <c r="L72">
        <f>'raw data'!K71</f>
        <v>0</v>
      </c>
      <c r="M72">
        <f>'raw data'!L71</f>
        <v>0</v>
      </c>
      <c r="P72" s="1">
        <f t="shared" si="2"/>
        <v>2.7291666668255252</v>
      </c>
      <c r="Q72">
        <f>C72-MAX('raw data'!B$162:B$242)</f>
        <v>0</v>
      </c>
      <c r="R72">
        <f>D72-MAX('raw data'!C$162:C$242)</f>
        <v>0</v>
      </c>
      <c r="S72">
        <f>E72-MAX('raw data'!D$162:D$242)</f>
        <v>0</v>
      </c>
      <c r="T72">
        <f>F72-MAX('raw data'!E$162:E$242)</f>
        <v>0</v>
      </c>
      <c r="U72">
        <f>G72-MAX('raw data'!F$162:F$242)</f>
        <v>0</v>
      </c>
      <c r="V72">
        <f>H72-MAX('raw data'!G$162:G$242)</f>
        <v>0</v>
      </c>
      <c r="AB72">
        <v>-33</v>
      </c>
      <c r="AC72" t="str">
        <f t="shared" si="3"/>
        <v>Fail</v>
      </c>
    </row>
    <row r="73" spans="2:29" x14ac:dyDescent="0.3">
      <c r="B73">
        <f>'raw data'!A72</f>
        <v>24996.750000000098</v>
      </c>
      <c r="C73" s="8">
        <f>'raw data'!B72</f>
        <v>0</v>
      </c>
      <c r="D73" s="8">
        <f>'raw data'!C72</f>
        <v>0</v>
      </c>
      <c r="E73" s="8">
        <f>'raw data'!D72</f>
        <v>0</v>
      </c>
      <c r="F73" s="8">
        <f>'raw data'!E72</f>
        <v>0</v>
      </c>
      <c r="G73" s="8">
        <f>'raw data'!F72</f>
        <v>0</v>
      </c>
      <c r="H73" s="8">
        <f>'raw data'!G72</f>
        <v>0</v>
      </c>
      <c r="I73">
        <f>'raw data'!H72</f>
        <v>0</v>
      </c>
      <c r="J73">
        <f>'raw data'!I72</f>
        <v>0</v>
      </c>
      <c r="K73">
        <f>'raw data'!J72</f>
        <v>0</v>
      </c>
      <c r="L73">
        <f>'raw data'!K72</f>
        <v>0</v>
      </c>
      <c r="M73">
        <f>'raw data'!L72</f>
        <v>0</v>
      </c>
      <c r="P73" s="1">
        <f t="shared" si="2"/>
        <v>2.7083333334940107</v>
      </c>
      <c r="Q73">
        <f>C73-MAX('raw data'!B$162:B$242)</f>
        <v>0</v>
      </c>
      <c r="R73">
        <f>D73-MAX('raw data'!C$162:C$242)</f>
        <v>0</v>
      </c>
      <c r="S73">
        <f>E73-MAX('raw data'!D$162:D$242)</f>
        <v>0</v>
      </c>
      <c r="T73">
        <f>F73-MAX('raw data'!E$162:E$242)</f>
        <v>0</v>
      </c>
      <c r="U73">
        <f>G73-MAX('raw data'!F$162:F$242)</f>
        <v>0</v>
      </c>
      <c r="V73">
        <f>H73-MAX('raw data'!G$162:G$242)</f>
        <v>0</v>
      </c>
      <c r="AB73">
        <v>-33</v>
      </c>
      <c r="AC73" t="str">
        <f t="shared" si="3"/>
        <v>Fail</v>
      </c>
    </row>
    <row r="74" spans="2:29" x14ac:dyDescent="0.3">
      <c r="B74">
        <f>'raw data'!A73</f>
        <v>24996.7750000001</v>
      </c>
      <c r="C74" s="8">
        <f>'raw data'!B73</f>
        <v>0</v>
      </c>
      <c r="D74" s="8">
        <f>'raw data'!C73</f>
        <v>0</v>
      </c>
      <c r="E74" s="8">
        <f>'raw data'!D73</f>
        <v>0</v>
      </c>
      <c r="F74" s="8">
        <f>'raw data'!E73</f>
        <v>0</v>
      </c>
      <c r="G74" s="8">
        <f>'raw data'!F73</f>
        <v>0</v>
      </c>
      <c r="H74" s="8">
        <f>'raw data'!G73</f>
        <v>0</v>
      </c>
      <c r="I74">
        <f>'raw data'!H73</f>
        <v>0</v>
      </c>
      <c r="J74">
        <f>'raw data'!I73</f>
        <v>0</v>
      </c>
      <c r="K74">
        <f>'raw data'!J73</f>
        <v>0</v>
      </c>
      <c r="L74">
        <f>'raw data'!K73</f>
        <v>0</v>
      </c>
      <c r="M74">
        <f>'raw data'!L73</f>
        <v>0</v>
      </c>
      <c r="P74" s="1">
        <f t="shared" si="2"/>
        <v>2.6875000001594649</v>
      </c>
      <c r="Q74">
        <f>C74-MAX('raw data'!B$162:B$242)</f>
        <v>0</v>
      </c>
      <c r="R74">
        <f>D74-MAX('raw data'!C$162:C$242)</f>
        <v>0</v>
      </c>
      <c r="S74">
        <f>E74-MAX('raw data'!D$162:D$242)</f>
        <v>0</v>
      </c>
      <c r="T74">
        <f>F74-MAX('raw data'!E$162:E$242)</f>
        <v>0</v>
      </c>
      <c r="U74">
        <f>G74-MAX('raw data'!F$162:F$242)</f>
        <v>0</v>
      </c>
      <c r="V74">
        <f>H74-MAX('raw data'!G$162:G$242)</f>
        <v>0</v>
      </c>
      <c r="AB74">
        <v>-33</v>
      </c>
      <c r="AC74" t="str">
        <f t="shared" si="3"/>
        <v>Fail</v>
      </c>
    </row>
    <row r="75" spans="2:29" x14ac:dyDescent="0.3">
      <c r="B75">
        <f>'raw data'!A74</f>
        <v>24996.800000000101</v>
      </c>
      <c r="C75" s="8">
        <f>'raw data'!B74</f>
        <v>0</v>
      </c>
      <c r="D75" s="8">
        <f>'raw data'!C74</f>
        <v>0</v>
      </c>
      <c r="E75" s="8">
        <f>'raw data'!D74</f>
        <v>0</v>
      </c>
      <c r="F75" s="8">
        <f>'raw data'!E74</f>
        <v>0</v>
      </c>
      <c r="G75" s="8">
        <f>'raw data'!F74</f>
        <v>0</v>
      </c>
      <c r="H75" s="8">
        <f>'raw data'!G74</f>
        <v>0</v>
      </c>
      <c r="I75">
        <f>'raw data'!H74</f>
        <v>0</v>
      </c>
      <c r="J75">
        <f>'raw data'!I74</f>
        <v>0</v>
      </c>
      <c r="K75">
        <f>'raw data'!J74</f>
        <v>0</v>
      </c>
      <c r="L75">
        <f>'raw data'!K74</f>
        <v>0</v>
      </c>
      <c r="M75">
        <f>'raw data'!L74</f>
        <v>0</v>
      </c>
      <c r="P75" s="1">
        <f t="shared" si="2"/>
        <v>2.666666666824919</v>
      </c>
      <c r="Q75">
        <f>C75-MAX('raw data'!B$162:B$242)</f>
        <v>0</v>
      </c>
      <c r="R75">
        <f>D75-MAX('raw data'!C$162:C$242)</f>
        <v>0</v>
      </c>
      <c r="S75">
        <f>E75-MAX('raw data'!D$162:D$242)</f>
        <v>0</v>
      </c>
      <c r="T75">
        <f>F75-MAX('raw data'!E$162:E$242)</f>
        <v>0</v>
      </c>
      <c r="U75">
        <f>G75-MAX('raw data'!F$162:F$242)</f>
        <v>0</v>
      </c>
      <c r="V75">
        <f>H75-MAX('raw data'!G$162:G$242)</f>
        <v>0</v>
      </c>
      <c r="AB75">
        <v>-33</v>
      </c>
      <c r="AC75" t="str">
        <f t="shared" si="3"/>
        <v>Fail</v>
      </c>
    </row>
    <row r="76" spans="2:29" x14ac:dyDescent="0.3">
      <c r="B76">
        <f>'raw data'!A75</f>
        <v>24996.82500000011</v>
      </c>
      <c r="C76" s="8">
        <f>'raw data'!B75</f>
        <v>0</v>
      </c>
      <c r="D76" s="8">
        <f>'raw data'!C75</f>
        <v>0</v>
      </c>
      <c r="E76" s="8">
        <f>'raw data'!D75</f>
        <v>0</v>
      </c>
      <c r="F76" s="8">
        <f>'raw data'!E75</f>
        <v>0</v>
      </c>
      <c r="G76" s="8">
        <f>'raw data'!F75</f>
        <v>0</v>
      </c>
      <c r="H76" s="8">
        <f>'raw data'!G75</f>
        <v>0</v>
      </c>
      <c r="I76">
        <f>'raw data'!H75</f>
        <v>0</v>
      </c>
      <c r="J76">
        <f>'raw data'!I75</f>
        <v>0</v>
      </c>
      <c r="K76">
        <f>'raw data'!J75</f>
        <v>0</v>
      </c>
      <c r="L76">
        <f>'raw data'!K75</f>
        <v>0</v>
      </c>
      <c r="M76">
        <f>'raw data'!L75</f>
        <v>0</v>
      </c>
      <c r="P76" s="1">
        <f t="shared" si="2"/>
        <v>2.6458333334843096</v>
      </c>
      <c r="Q76">
        <f>C76-MAX('raw data'!B$162:B$242)</f>
        <v>0</v>
      </c>
      <c r="R76">
        <f>D76-MAX('raw data'!C$162:C$242)</f>
        <v>0</v>
      </c>
      <c r="S76">
        <f>E76-MAX('raw data'!D$162:D$242)</f>
        <v>0</v>
      </c>
      <c r="T76">
        <f>F76-MAX('raw data'!E$162:E$242)</f>
        <v>0</v>
      </c>
      <c r="U76">
        <f>G76-MAX('raw data'!F$162:F$242)</f>
        <v>0</v>
      </c>
      <c r="V76">
        <f>H76-MAX('raw data'!G$162:G$242)</f>
        <v>0</v>
      </c>
      <c r="AB76">
        <v>-33</v>
      </c>
      <c r="AC76" t="str">
        <f t="shared" si="3"/>
        <v>Fail</v>
      </c>
    </row>
    <row r="77" spans="2:29" x14ac:dyDescent="0.3">
      <c r="B77">
        <f>'raw data'!A76</f>
        <v>24996.850000000111</v>
      </c>
      <c r="C77" s="8">
        <f>'raw data'!B76</f>
        <v>0</v>
      </c>
      <c r="D77" s="8">
        <f>'raw data'!C76</f>
        <v>0</v>
      </c>
      <c r="E77" s="8">
        <f>'raw data'!D76</f>
        <v>0</v>
      </c>
      <c r="F77" s="8">
        <f>'raw data'!E76</f>
        <v>0</v>
      </c>
      <c r="G77" s="8">
        <f>'raw data'!F76</f>
        <v>0</v>
      </c>
      <c r="H77" s="8">
        <f>'raw data'!G76</f>
        <v>0</v>
      </c>
      <c r="I77">
        <f>'raw data'!H76</f>
        <v>0</v>
      </c>
      <c r="J77">
        <f>'raw data'!I76</f>
        <v>0</v>
      </c>
      <c r="K77">
        <f>'raw data'!J76</f>
        <v>0</v>
      </c>
      <c r="L77">
        <f>'raw data'!K76</f>
        <v>0</v>
      </c>
      <c r="M77">
        <f>'raw data'!L76</f>
        <v>0</v>
      </c>
      <c r="P77" s="1">
        <f t="shared" si="2"/>
        <v>2.6250000001497638</v>
      </c>
      <c r="Q77">
        <f>C77-MAX('raw data'!B$162:B$242)</f>
        <v>0</v>
      </c>
      <c r="R77">
        <f>D77-MAX('raw data'!C$162:C$242)</f>
        <v>0</v>
      </c>
      <c r="S77">
        <f>E77-MAX('raw data'!D$162:D$242)</f>
        <v>0</v>
      </c>
      <c r="T77">
        <f>F77-MAX('raw data'!E$162:E$242)</f>
        <v>0</v>
      </c>
      <c r="U77">
        <f>G77-MAX('raw data'!F$162:F$242)</f>
        <v>0</v>
      </c>
      <c r="V77">
        <f>H77-MAX('raw data'!G$162:G$242)</f>
        <v>0</v>
      </c>
      <c r="AB77">
        <v>-33</v>
      </c>
      <c r="AC77" t="str">
        <f t="shared" si="3"/>
        <v>Fail</v>
      </c>
    </row>
    <row r="78" spans="2:29" x14ac:dyDescent="0.3">
      <c r="B78">
        <f>'raw data'!A77</f>
        <v>24996.875000000109</v>
      </c>
      <c r="C78" s="8">
        <f>'raw data'!B77</f>
        <v>0</v>
      </c>
      <c r="D78" s="8">
        <f>'raw data'!C77</f>
        <v>0</v>
      </c>
      <c r="E78" s="8">
        <f>'raw data'!D77</f>
        <v>0</v>
      </c>
      <c r="F78" s="8">
        <f>'raw data'!E77</f>
        <v>0</v>
      </c>
      <c r="G78" s="8">
        <f>'raw data'!F77</f>
        <v>0</v>
      </c>
      <c r="H78" s="8">
        <f>'raw data'!G77</f>
        <v>0</v>
      </c>
      <c r="I78">
        <f>'raw data'!H77</f>
        <v>0</v>
      </c>
      <c r="J78">
        <f>'raw data'!I77</f>
        <v>0</v>
      </c>
      <c r="K78">
        <f>'raw data'!J77</f>
        <v>0</v>
      </c>
      <c r="L78">
        <f>'raw data'!K77</f>
        <v>0</v>
      </c>
      <c r="M78">
        <f>'raw data'!L77</f>
        <v>0</v>
      </c>
      <c r="P78" s="1">
        <f t="shared" si="2"/>
        <v>2.6041666668182493</v>
      </c>
      <c r="Q78">
        <f>C78-MAX('raw data'!B$162:B$242)</f>
        <v>0</v>
      </c>
      <c r="R78">
        <f>D78-MAX('raw data'!C$162:C$242)</f>
        <v>0</v>
      </c>
      <c r="S78">
        <f>E78-MAX('raw data'!D$162:D$242)</f>
        <v>0</v>
      </c>
      <c r="T78">
        <f>F78-MAX('raw data'!E$162:E$242)</f>
        <v>0</v>
      </c>
      <c r="U78">
        <f>G78-MAX('raw data'!F$162:F$242)</f>
        <v>0</v>
      </c>
      <c r="V78">
        <f>H78-MAX('raw data'!G$162:G$242)</f>
        <v>0</v>
      </c>
      <c r="AB78">
        <v>-33</v>
      </c>
      <c r="AC78" t="str">
        <f t="shared" si="3"/>
        <v>Fail</v>
      </c>
    </row>
    <row r="79" spans="2:29" x14ac:dyDescent="0.3">
      <c r="B79">
        <f>'raw data'!A78</f>
        <v>24996.900000000111</v>
      </c>
      <c r="C79" s="8">
        <f>'raw data'!B78</f>
        <v>0</v>
      </c>
      <c r="D79" s="8">
        <f>'raw data'!C78</f>
        <v>0</v>
      </c>
      <c r="E79" s="8">
        <f>'raw data'!D78</f>
        <v>0</v>
      </c>
      <c r="F79" s="8">
        <f>'raw data'!E78</f>
        <v>0</v>
      </c>
      <c r="G79" s="8">
        <f>'raw data'!F78</f>
        <v>0</v>
      </c>
      <c r="H79" s="8">
        <f>'raw data'!G78</f>
        <v>0</v>
      </c>
      <c r="I79">
        <f>'raw data'!H78</f>
        <v>0</v>
      </c>
      <c r="J79">
        <f>'raw data'!I78</f>
        <v>0</v>
      </c>
      <c r="K79">
        <f>'raw data'!J78</f>
        <v>0</v>
      </c>
      <c r="L79">
        <f>'raw data'!K78</f>
        <v>0</v>
      </c>
      <c r="M79">
        <f>'raw data'!L78</f>
        <v>0</v>
      </c>
      <c r="P79" s="1">
        <f t="shared" si="2"/>
        <v>2.5833333334837034</v>
      </c>
      <c r="Q79">
        <f>C79-MAX('raw data'!B$162:B$242)</f>
        <v>0</v>
      </c>
      <c r="R79">
        <f>D79-MAX('raw data'!C$162:C$242)</f>
        <v>0</v>
      </c>
      <c r="S79">
        <f>E79-MAX('raw data'!D$162:D$242)</f>
        <v>0</v>
      </c>
      <c r="T79">
        <f>F79-MAX('raw data'!E$162:E$242)</f>
        <v>0</v>
      </c>
      <c r="U79">
        <f>G79-MAX('raw data'!F$162:F$242)</f>
        <v>0</v>
      </c>
      <c r="V79">
        <f>H79-MAX('raw data'!G$162:G$242)</f>
        <v>0</v>
      </c>
      <c r="AB79">
        <v>-33</v>
      </c>
      <c r="AC79" t="str">
        <f t="shared" si="3"/>
        <v>Fail</v>
      </c>
    </row>
    <row r="80" spans="2:29" x14ac:dyDescent="0.3">
      <c r="B80">
        <f>'raw data'!A79</f>
        <v>24996.925000000108</v>
      </c>
      <c r="C80" s="8">
        <f>'raw data'!B79</f>
        <v>0</v>
      </c>
      <c r="D80" s="8">
        <f>'raw data'!C79</f>
        <v>0</v>
      </c>
      <c r="E80" s="8">
        <f>'raw data'!D79</f>
        <v>0</v>
      </c>
      <c r="F80" s="8">
        <f>'raw data'!E79</f>
        <v>0</v>
      </c>
      <c r="G80" s="8">
        <f>'raw data'!F79</f>
        <v>0</v>
      </c>
      <c r="H80" s="8">
        <f>'raw data'!G79</f>
        <v>0</v>
      </c>
      <c r="I80">
        <f>'raw data'!H79</f>
        <v>0</v>
      </c>
      <c r="J80">
        <f>'raw data'!I79</f>
        <v>0</v>
      </c>
      <c r="K80">
        <f>'raw data'!J79</f>
        <v>0</v>
      </c>
      <c r="L80">
        <f>'raw data'!K79</f>
        <v>0</v>
      </c>
      <c r="M80">
        <f>'raw data'!L79</f>
        <v>0</v>
      </c>
      <c r="P80" s="1">
        <f t="shared" si="2"/>
        <v>2.5625000001521889</v>
      </c>
      <c r="Q80">
        <f>C80-MAX('raw data'!B$162:B$242)</f>
        <v>0</v>
      </c>
      <c r="R80">
        <f>D80-MAX('raw data'!C$162:C$242)</f>
        <v>0</v>
      </c>
      <c r="S80">
        <f>E80-MAX('raw data'!D$162:D$242)</f>
        <v>0</v>
      </c>
      <c r="T80">
        <f>F80-MAX('raw data'!E$162:E$242)</f>
        <v>0</v>
      </c>
      <c r="U80">
        <f>G80-MAX('raw data'!F$162:F$242)</f>
        <v>0</v>
      </c>
      <c r="V80">
        <f>H80-MAX('raw data'!G$162:G$242)</f>
        <v>0</v>
      </c>
      <c r="AB80">
        <v>-33</v>
      </c>
      <c r="AC80" t="str">
        <f t="shared" si="3"/>
        <v>Fail</v>
      </c>
    </row>
    <row r="81" spans="2:29" x14ac:dyDescent="0.3">
      <c r="B81">
        <f>'raw data'!A80</f>
        <v>24996.95000000011</v>
      </c>
      <c r="C81" s="8">
        <f>'raw data'!B80</f>
        <v>0</v>
      </c>
      <c r="D81" s="8">
        <f>'raw data'!C80</f>
        <v>0</v>
      </c>
      <c r="E81" s="8">
        <f>'raw data'!D80</f>
        <v>0</v>
      </c>
      <c r="F81" s="8">
        <f>'raw data'!E80</f>
        <v>0</v>
      </c>
      <c r="G81" s="8">
        <f>'raw data'!F80</f>
        <v>0</v>
      </c>
      <c r="H81" s="8">
        <f>'raw data'!G80</f>
        <v>0</v>
      </c>
      <c r="I81">
        <f>'raw data'!H80</f>
        <v>0</v>
      </c>
      <c r="J81">
        <f>'raw data'!I80</f>
        <v>0</v>
      </c>
      <c r="K81">
        <f>'raw data'!J80</f>
        <v>0</v>
      </c>
      <c r="L81">
        <f>'raw data'!K80</f>
        <v>0</v>
      </c>
      <c r="M81">
        <f>'raw data'!L80</f>
        <v>0</v>
      </c>
      <c r="P81" s="1">
        <f t="shared" si="2"/>
        <v>2.5416666668176431</v>
      </c>
      <c r="Q81">
        <f>C81-MAX('raw data'!B$162:B$242)</f>
        <v>0</v>
      </c>
      <c r="R81">
        <f>D81-MAX('raw data'!C$162:C$242)</f>
        <v>0</v>
      </c>
      <c r="S81">
        <f>E81-MAX('raw data'!D$162:D$242)</f>
        <v>0</v>
      </c>
      <c r="T81">
        <f>F81-MAX('raw data'!E$162:E$242)</f>
        <v>0</v>
      </c>
      <c r="U81">
        <f>G81-MAX('raw data'!F$162:F$242)</f>
        <v>0</v>
      </c>
      <c r="V81">
        <f>H81-MAX('raw data'!G$162:G$242)</f>
        <v>0</v>
      </c>
      <c r="AB81">
        <v>-33</v>
      </c>
      <c r="AC81" t="str">
        <f t="shared" si="3"/>
        <v>Fail</v>
      </c>
    </row>
    <row r="82" spans="2:29" x14ac:dyDescent="0.3">
      <c r="B82">
        <f>'raw data'!A81</f>
        <v>24996.975000000111</v>
      </c>
      <c r="C82" s="8">
        <f>'raw data'!B81</f>
        <v>0</v>
      </c>
      <c r="D82" s="8">
        <f>'raw data'!C81</f>
        <v>0</v>
      </c>
      <c r="E82" s="8">
        <f>'raw data'!D81</f>
        <v>0</v>
      </c>
      <c r="F82" s="8">
        <f>'raw data'!E81</f>
        <v>0</v>
      </c>
      <c r="G82" s="8">
        <f>'raw data'!F81</f>
        <v>0</v>
      </c>
      <c r="H82" s="8">
        <f>'raw data'!G81</f>
        <v>0</v>
      </c>
      <c r="I82">
        <f>'raw data'!H81</f>
        <v>0</v>
      </c>
      <c r="J82">
        <f>'raw data'!I81</f>
        <v>0</v>
      </c>
      <c r="K82">
        <f>'raw data'!J81</f>
        <v>0</v>
      </c>
      <c r="L82">
        <f>'raw data'!K81</f>
        <v>0</v>
      </c>
      <c r="M82">
        <f>'raw data'!L81</f>
        <v>0</v>
      </c>
      <c r="P82" s="1">
        <f t="shared" si="2"/>
        <v>2.5208333334830968</v>
      </c>
      <c r="Q82">
        <f>C82-MAX('raw data'!B$162:B$242)</f>
        <v>0</v>
      </c>
      <c r="R82">
        <f>D82-MAX('raw data'!C$162:C$242)</f>
        <v>0</v>
      </c>
      <c r="S82">
        <f>E82-MAX('raw data'!D$162:D$242)</f>
        <v>0</v>
      </c>
      <c r="T82">
        <f>F82-MAX('raw data'!E$162:E$242)</f>
        <v>0</v>
      </c>
      <c r="U82">
        <f>G82-MAX('raw data'!F$162:F$242)</f>
        <v>0</v>
      </c>
      <c r="V82">
        <f>H82-MAX('raw data'!G$162:G$242)</f>
        <v>0</v>
      </c>
      <c r="AB82">
        <v>-33</v>
      </c>
      <c r="AC82" t="str">
        <f t="shared" si="3"/>
        <v>Fail</v>
      </c>
    </row>
    <row r="83" spans="2:29" x14ac:dyDescent="0.3">
      <c r="B83">
        <f>'raw data'!A82</f>
        <v>24997.00000000012</v>
      </c>
      <c r="C83" s="8">
        <f>'raw data'!B82</f>
        <v>0</v>
      </c>
      <c r="D83" s="8">
        <f>'raw data'!C82</f>
        <v>0</v>
      </c>
      <c r="E83" s="8">
        <f>'raw data'!D82</f>
        <v>0</v>
      </c>
      <c r="F83" s="8">
        <f>'raw data'!E82</f>
        <v>0</v>
      </c>
      <c r="G83" s="8">
        <f>'raw data'!F82</f>
        <v>0</v>
      </c>
      <c r="H83" s="8">
        <f>'raw data'!G82</f>
        <v>0</v>
      </c>
      <c r="I83">
        <f>'raw data'!H82</f>
        <v>0</v>
      </c>
      <c r="J83">
        <f>'raw data'!I82</f>
        <v>0</v>
      </c>
      <c r="K83">
        <f>'raw data'!J82</f>
        <v>0</v>
      </c>
      <c r="L83">
        <f>'raw data'!K82</f>
        <v>0</v>
      </c>
      <c r="M83">
        <f>'raw data'!L82</f>
        <v>0</v>
      </c>
      <c r="P83" s="1">
        <f t="shared" si="2"/>
        <v>2.5000000001424878</v>
      </c>
      <c r="Q83">
        <f>C83-MAX('raw data'!B$162:B$242)</f>
        <v>0</v>
      </c>
      <c r="R83">
        <f>D83-MAX('raw data'!C$162:C$242)</f>
        <v>0</v>
      </c>
      <c r="S83">
        <f>E83-MAX('raw data'!D$162:D$242)</f>
        <v>0</v>
      </c>
      <c r="T83">
        <f>F83-MAX('raw data'!E$162:E$242)</f>
        <v>0</v>
      </c>
      <c r="U83">
        <f>G83-MAX('raw data'!F$162:F$242)</f>
        <v>0</v>
      </c>
      <c r="V83">
        <f>H83-MAX('raw data'!G$162:G$242)</f>
        <v>0</v>
      </c>
      <c r="AB83">
        <v>-33</v>
      </c>
      <c r="AC83" t="str">
        <f t="shared" si="3"/>
        <v>Fail</v>
      </c>
    </row>
    <row r="84" spans="2:29" x14ac:dyDescent="0.3">
      <c r="B84">
        <f>'raw data'!A83</f>
        <v>24997.025000000122</v>
      </c>
      <c r="C84" s="8">
        <f>'raw data'!B83</f>
        <v>0</v>
      </c>
      <c r="D84" s="8">
        <f>'raw data'!C83</f>
        <v>0</v>
      </c>
      <c r="E84" s="8">
        <f>'raw data'!D83</f>
        <v>0</v>
      </c>
      <c r="F84" s="8">
        <f>'raw data'!E83</f>
        <v>0</v>
      </c>
      <c r="G84" s="8">
        <f>'raw data'!F83</f>
        <v>0</v>
      </c>
      <c r="H84" s="8">
        <f>'raw data'!G83</f>
        <v>0</v>
      </c>
      <c r="I84">
        <f>'raw data'!H83</f>
        <v>0</v>
      </c>
      <c r="J84">
        <f>'raw data'!I83</f>
        <v>0</v>
      </c>
      <c r="K84">
        <f>'raw data'!J83</f>
        <v>0</v>
      </c>
      <c r="L84">
        <f>'raw data'!K83</f>
        <v>0</v>
      </c>
      <c r="M84">
        <f>'raw data'!L83</f>
        <v>0</v>
      </c>
      <c r="P84" s="1">
        <f t="shared" si="2"/>
        <v>2.4791666668079415</v>
      </c>
      <c r="Q84">
        <f>C84-MAX('raw data'!B$162:B$242)</f>
        <v>0</v>
      </c>
      <c r="R84">
        <f>D84-MAX('raw data'!C$162:C$242)</f>
        <v>0</v>
      </c>
      <c r="S84">
        <f>E84-MAX('raw data'!D$162:D$242)</f>
        <v>0</v>
      </c>
      <c r="T84">
        <f>F84-MAX('raw data'!E$162:E$242)</f>
        <v>0</v>
      </c>
      <c r="U84">
        <f>G84-MAX('raw data'!F$162:F$242)</f>
        <v>0</v>
      </c>
      <c r="V84">
        <f>H84-MAX('raw data'!G$162:G$242)</f>
        <v>0</v>
      </c>
      <c r="AB84">
        <v>-33</v>
      </c>
      <c r="AC84" t="str">
        <f t="shared" si="3"/>
        <v>Fail</v>
      </c>
    </row>
    <row r="85" spans="2:29" x14ac:dyDescent="0.3">
      <c r="B85">
        <f>'raw data'!A84</f>
        <v>24997.050000000119</v>
      </c>
      <c r="C85" s="8">
        <f>'raw data'!B84</f>
        <v>0</v>
      </c>
      <c r="D85" s="8">
        <f>'raw data'!C84</f>
        <v>0</v>
      </c>
      <c r="E85" s="8">
        <f>'raw data'!D84</f>
        <v>0</v>
      </c>
      <c r="F85" s="8">
        <f>'raw data'!E84</f>
        <v>0</v>
      </c>
      <c r="G85" s="8">
        <f>'raw data'!F84</f>
        <v>0</v>
      </c>
      <c r="H85" s="8">
        <f>'raw data'!G84</f>
        <v>0</v>
      </c>
      <c r="I85">
        <f>'raw data'!H84</f>
        <v>0</v>
      </c>
      <c r="J85">
        <f>'raw data'!I84</f>
        <v>0</v>
      </c>
      <c r="K85">
        <f>'raw data'!J84</f>
        <v>0</v>
      </c>
      <c r="L85">
        <f>'raw data'!K84</f>
        <v>0</v>
      </c>
      <c r="M85">
        <f>'raw data'!L84</f>
        <v>0</v>
      </c>
      <c r="P85" s="1">
        <f t="shared" si="2"/>
        <v>2.4583333334764275</v>
      </c>
      <c r="Q85">
        <f>C85-MAX('raw data'!B$162:B$242)</f>
        <v>0</v>
      </c>
      <c r="R85">
        <f>D85-MAX('raw data'!C$162:C$242)</f>
        <v>0</v>
      </c>
      <c r="S85">
        <f>E85-MAX('raw data'!D$162:D$242)</f>
        <v>0</v>
      </c>
      <c r="T85">
        <f>F85-MAX('raw data'!E$162:E$242)</f>
        <v>0</v>
      </c>
      <c r="U85">
        <f>G85-MAX('raw data'!F$162:F$242)</f>
        <v>0</v>
      </c>
      <c r="V85">
        <f>H85-MAX('raw data'!G$162:G$242)</f>
        <v>0</v>
      </c>
      <c r="AB85">
        <v>-33</v>
      </c>
      <c r="AC85" t="str">
        <f t="shared" si="3"/>
        <v>Fail</v>
      </c>
    </row>
    <row r="86" spans="2:29" x14ac:dyDescent="0.3">
      <c r="B86">
        <f>'raw data'!A85</f>
        <v>24997.075000000121</v>
      </c>
      <c r="C86" s="8">
        <f>'raw data'!B85</f>
        <v>0</v>
      </c>
      <c r="D86" s="8">
        <f>'raw data'!C85</f>
        <v>0</v>
      </c>
      <c r="E86" s="8">
        <f>'raw data'!D85</f>
        <v>0</v>
      </c>
      <c r="F86" s="8">
        <f>'raw data'!E85</f>
        <v>0</v>
      </c>
      <c r="G86" s="8">
        <f>'raw data'!F85</f>
        <v>0</v>
      </c>
      <c r="H86" s="8">
        <f>'raw data'!G85</f>
        <v>0</v>
      </c>
      <c r="I86">
        <f>'raw data'!H85</f>
        <v>0</v>
      </c>
      <c r="J86">
        <f>'raw data'!I85</f>
        <v>0</v>
      </c>
      <c r="K86">
        <f>'raw data'!J85</f>
        <v>0</v>
      </c>
      <c r="L86">
        <f>'raw data'!K85</f>
        <v>0</v>
      </c>
      <c r="M86">
        <f>'raw data'!L85</f>
        <v>0</v>
      </c>
      <c r="P86" s="1">
        <f t="shared" si="2"/>
        <v>2.4375000001418812</v>
      </c>
      <c r="Q86">
        <f>C86-MAX('raw data'!B$162:B$242)</f>
        <v>0</v>
      </c>
      <c r="R86">
        <f>D86-MAX('raw data'!C$162:C$242)</f>
        <v>0</v>
      </c>
      <c r="S86">
        <f>E86-MAX('raw data'!D$162:D$242)</f>
        <v>0</v>
      </c>
      <c r="T86">
        <f>F86-MAX('raw data'!E$162:E$242)</f>
        <v>0</v>
      </c>
      <c r="U86">
        <f>G86-MAX('raw data'!F$162:F$242)</f>
        <v>0</v>
      </c>
      <c r="V86">
        <f>H86-MAX('raw data'!G$162:G$242)</f>
        <v>0</v>
      </c>
      <c r="AB86">
        <v>-33</v>
      </c>
      <c r="AC86" t="str">
        <f t="shared" si="3"/>
        <v>Fail</v>
      </c>
    </row>
    <row r="87" spans="2:29" x14ac:dyDescent="0.3">
      <c r="B87">
        <f>'raw data'!A86</f>
        <v>24997.100000000119</v>
      </c>
      <c r="C87" s="8">
        <f>'raw data'!B86</f>
        <v>0</v>
      </c>
      <c r="D87" s="8">
        <f>'raw data'!C86</f>
        <v>0</v>
      </c>
      <c r="E87" s="8">
        <f>'raw data'!D86</f>
        <v>0</v>
      </c>
      <c r="F87" s="8">
        <f>'raw data'!E86</f>
        <v>0</v>
      </c>
      <c r="G87" s="8">
        <f>'raw data'!F86</f>
        <v>0</v>
      </c>
      <c r="H87" s="8">
        <f>'raw data'!G86</f>
        <v>0</v>
      </c>
      <c r="I87">
        <f>'raw data'!H86</f>
        <v>0</v>
      </c>
      <c r="J87">
        <f>'raw data'!I86</f>
        <v>0</v>
      </c>
      <c r="K87">
        <f>'raw data'!J86</f>
        <v>0</v>
      </c>
      <c r="L87">
        <f>'raw data'!K86</f>
        <v>0</v>
      </c>
      <c r="M87">
        <f>'raw data'!L86</f>
        <v>0</v>
      </c>
      <c r="P87" s="1">
        <f t="shared" si="2"/>
        <v>2.4166666668103671</v>
      </c>
      <c r="Q87">
        <f>C87-MAX('raw data'!B$162:B$242)</f>
        <v>0</v>
      </c>
      <c r="R87">
        <f>D87-MAX('raw data'!C$162:C$242)</f>
        <v>0</v>
      </c>
      <c r="S87">
        <f>E87-MAX('raw data'!D$162:D$242)</f>
        <v>0</v>
      </c>
      <c r="T87">
        <f>F87-MAX('raw data'!E$162:E$242)</f>
        <v>0</v>
      </c>
      <c r="U87">
        <f>G87-MAX('raw data'!F$162:F$242)</f>
        <v>0</v>
      </c>
      <c r="V87">
        <f>H87-MAX('raw data'!G$162:G$242)</f>
        <v>0</v>
      </c>
      <c r="AB87">
        <v>-33</v>
      </c>
      <c r="AC87" t="str">
        <f t="shared" si="3"/>
        <v>Fail</v>
      </c>
    </row>
    <row r="88" spans="2:29" x14ac:dyDescent="0.3">
      <c r="B88">
        <f>'raw data'!A87</f>
        <v>24997.12500000012</v>
      </c>
      <c r="C88" s="8">
        <f>'raw data'!B87</f>
        <v>0</v>
      </c>
      <c r="D88" s="8">
        <f>'raw data'!C87</f>
        <v>0</v>
      </c>
      <c r="E88" s="8">
        <f>'raw data'!D87</f>
        <v>0</v>
      </c>
      <c r="F88" s="8">
        <f>'raw data'!E87</f>
        <v>0</v>
      </c>
      <c r="G88" s="8">
        <f>'raw data'!F87</f>
        <v>0</v>
      </c>
      <c r="H88" s="8">
        <f>'raw data'!G87</f>
        <v>0</v>
      </c>
      <c r="I88">
        <f>'raw data'!H87</f>
        <v>0</v>
      </c>
      <c r="J88">
        <f>'raw data'!I87</f>
        <v>0</v>
      </c>
      <c r="K88">
        <f>'raw data'!J87</f>
        <v>0</v>
      </c>
      <c r="L88">
        <f>'raw data'!K87</f>
        <v>0</v>
      </c>
      <c r="M88">
        <f>'raw data'!L87</f>
        <v>0</v>
      </c>
      <c r="P88" s="1">
        <f t="shared" si="2"/>
        <v>2.3958333334758208</v>
      </c>
      <c r="Q88">
        <f>C88-MAX('raw data'!B$162:B$242)</f>
        <v>0</v>
      </c>
      <c r="R88">
        <f>D88-MAX('raw data'!C$162:C$242)</f>
        <v>0</v>
      </c>
      <c r="S88">
        <f>E88-MAX('raw data'!D$162:D$242)</f>
        <v>0</v>
      </c>
      <c r="T88">
        <f>F88-MAX('raw data'!E$162:E$242)</f>
        <v>0</v>
      </c>
      <c r="U88">
        <f>G88-MAX('raw data'!F$162:F$242)</f>
        <v>0</v>
      </c>
      <c r="V88">
        <f>H88-MAX('raw data'!G$162:G$242)</f>
        <v>0</v>
      </c>
      <c r="AB88">
        <v>-33</v>
      </c>
      <c r="AC88" t="str">
        <f t="shared" si="3"/>
        <v>Fail</v>
      </c>
    </row>
    <row r="89" spans="2:29" x14ac:dyDescent="0.3">
      <c r="B89">
        <f>'raw data'!A88</f>
        <v>24997.150000000129</v>
      </c>
      <c r="C89" s="8">
        <f>'raw data'!B88</f>
        <v>0</v>
      </c>
      <c r="D89" s="8">
        <f>'raw data'!C88</f>
        <v>0</v>
      </c>
      <c r="E89" s="8">
        <f>'raw data'!D88</f>
        <v>0</v>
      </c>
      <c r="F89" s="8">
        <f>'raw data'!E88</f>
        <v>0</v>
      </c>
      <c r="G89" s="8">
        <f>'raw data'!F88</f>
        <v>0</v>
      </c>
      <c r="H89" s="8">
        <f>'raw data'!G88</f>
        <v>0</v>
      </c>
      <c r="I89">
        <f>'raw data'!H88</f>
        <v>0</v>
      </c>
      <c r="J89">
        <f>'raw data'!I88</f>
        <v>0</v>
      </c>
      <c r="K89">
        <f>'raw data'!J88</f>
        <v>0</v>
      </c>
      <c r="L89">
        <f>'raw data'!K88</f>
        <v>0</v>
      </c>
      <c r="M89">
        <f>'raw data'!L88</f>
        <v>0</v>
      </c>
      <c r="P89" s="1">
        <f t="shared" si="2"/>
        <v>2.3750000001352118</v>
      </c>
      <c r="Q89">
        <f>C89-MAX('raw data'!B$162:B$242)</f>
        <v>0</v>
      </c>
      <c r="R89">
        <f>D89-MAX('raw data'!C$162:C$242)</f>
        <v>0</v>
      </c>
      <c r="S89">
        <f>E89-MAX('raw data'!D$162:D$242)</f>
        <v>0</v>
      </c>
      <c r="T89">
        <f>F89-MAX('raw data'!E$162:E$242)</f>
        <v>0</v>
      </c>
      <c r="U89">
        <f>G89-MAX('raw data'!F$162:F$242)</f>
        <v>0</v>
      </c>
      <c r="V89">
        <f>H89-MAX('raw data'!G$162:G$242)</f>
        <v>0</v>
      </c>
      <c r="AB89">
        <v>-33</v>
      </c>
      <c r="AC89" t="str">
        <f t="shared" si="3"/>
        <v>Fail</v>
      </c>
    </row>
    <row r="90" spans="2:29" x14ac:dyDescent="0.3">
      <c r="B90">
        <f>'raw data'!A89</f>
        <v>24997.17500000013</v>
      </c>
      <c r="C90" s="8">
        <f>'raw data'!B89</f>
        <v>0</v>
      </c>
      <c r="D90" s="8">
        <f>'raw data'!C89</f>
        <v>0</v>
      </c>
      <c r="E90" s="8">
        <f>'raw data'!D89</f>
        <v>0</v>
      </c>
      <c r="F90" s="8">
        <f>'raw data'!E89</f>
        <v>0</v>
      </c>
      <c r="G90" s="8">
        <f>'raw data'!F89</f>
        <v>0</v>
      </c>
      <c r="H90" s="8">
        <f>'raw data'!G89</f>
        <v>0</v>
      </c>
      <c r="I90">
        <f>'raw data'!H89</f>
        <v>0</v>
      </c>
      <c r="J90">
        <f>'raw data'!I89</f>
        <v>0</v>
      </c>
      <c r="K90">
        <f>'raw data'!J89</f>
        <v>0</v>
      </c>
      <c r="L90">
        <f>'raw data'!K89</f>
        <v>0</v>
      </c>
      <c r="M90">
        <f>'raw data'!L89</f>
        <v>0</v>
      </c>
      <c r="P90" s="1">
        <f t="shared" si="2"/>
        <v>2.3541666668006656</v>
      </c>
      <c r="Q90">
        <f>C90-MAX('raw data'!B$162:B$242)</f>
        <v>0</v>
      </c>
      <c r="R90">
        <f>D90-MAX('raw data'!C$162:C$242)</f>
        <v>0</v>
      </c>
      <c r="S90">
        <f>E90-MAX('raw data'!D$162:D$242)</f>
        <v>0</v>
      </c>
      <c r="T90">
        <f>F90-MAX('raw data'!E$162:E$242)</f>
        <v>0</v>
      </c>
      <c r="U90">
        <f>G90-MAX('raw data'!F$162:F$242)</f>
        <v>0</v>
      </c>
      <c r="V90">
        <f>H90-MAX('raw data'!G$162:G$242)</f>
        <v>0</v>
      </c>
      <c r="AB90">
        <v>-33</v>
      </c>
      <c r="AC90" t="str">
        <f t="shared" si="3"/>
        <v>Fail</v>
      </c>
    </row>
    <row r="91" spans="2:29" x14ac:dyDescent="0.3">
      <c r="B91">
        <f>'raw data'!A90</f>
        <v>24997.200000000132</v>
      </c>
      <c r="C91" s="8">
        <f>'raw data'!B90</f>
        <v>0</v>
      </c>
      <c r="D91" s="8">
        <f>'raw data'!C90</f>
        <v>0</v>
      </c>
      <c r="E91" s="8">
        <f>'raw data'!D90</f>
        <v>0</v>
      </c>
      <c r="F91" s="8">
        <f>'raw data'!E90</f>
        <v>0</v>
      </c>
      <c r="G91" s="8">
        <f>'raw data'!F90</f>
        <v>0</v>
      </c>
      <c r="H91" s="8">
        <f>'raw data'!G90</f>
        <v>0</v>
      </c>
      <c r="I91">
        <f>'raw data'!H90</f>
        <v>0</v>
      </c>
      <c r="J91">
        <f>'raw data'!I90</f>
        <v>0</v>
      </c>
      <c r="K91">
        <f>'raw data'!J90</f>
        <v>0</v>
      </c>
      <c r="L91">
        <f>'raw data'!K90</f>
        <v>0</v>
      </c>
      <c r="M91">
        <f>'raw data'!L90</f>
        <v>0</v>
      </c>
      <c r="P91" s="1">
        <f t="shared" si="2"/>
        <v>2.3333333334661197</v>
      </c>
      <c r="Q91">
        <f>C91-MAX('raw data'!B$162:B$242)</f>
        <v>0</v>
      </c>
      <c r="R91">
        <f>D91-MAX('raw data'!C$162:C$242)</f>
        <v>0</v>
      </c>
      <c r="S91">
        <f>E91-MAX('raw data'!D$162:D$242)</f>
        <v>0</v>
      </c>
      <c r="T91">
        <f>F91-MAX('raw data'!E$162:E$242)</f>
        <v>0</v>
      </c>
      <c r="U91">
        <f>G91-MAX('raw data'!F$162:F$242)</f>
        <v>0</v>
      </c>
      <c r="V91">
        <f>H91-MAX('raw data'!G$162:G$242)</f>
        <v>0</v>
      </c>
      <c r="AB91">
        <v>-33</v>
      </c>
      <c r="AC91" t="str">
        <f t="shared" si="3"/>
        <v>Fail</v>
      </c>
    </row>
    <row r="92" spans="2:29" x14ac:dyDescent="0.3">
      <c r="B92">
        <f>'raw data'!A91</f>
        <v>24997.22500000013</v>
      </c>
      <c r="C92" s="8">
        <f>'raw data'!B91</f>
        <v>0</v>
      </c>
      <c r="D92" s="8">
        <f>'raw data'!C91</f>
        <v>0</v>
      </c>
      <c r="E92" s="8">
        <f>'raw data'!D91</f>
        <v>0</v>
      </c>
      <c r="F92" s="8">
        <f>'raw data'!E91</f>
        <v>0</v>
      </c>
      <c r="G92" s="8">
        <f>'raw data'!F91</f>
        <v>0</v>
      </c>
      <c r="H92" s="8">
        <f>'raw data'!G91</f>
        <v>0</v>
      </c>
      <c r="I92">
        <f>'raw data'!H91</f>
        <v>0</v>
      </c>
      <c r="J92">
        <f>'raw data'!I91</f>
        <v>0</v>
      </c>
      <c r="K92">
        <f>'raw data'!J91</f>
        <v>0</v>
      </c>
      <c r="L92">
        <f>'raw data'!K91</f>
        <v>0</v>
      </c>
      <c r="M92">
        <f>'raw data'!L91</f>
        <v>0</v>
      </c>
      <c r="P92" s="1">
        <f t="shared" si="2"/>
        <v>2.3125000001346052</v>
      </c>
      <c r="Q92">
        <f>C92-MAX('raw data'!B$162:B$242)</f>
        <v>0</v>
      </c>
      <c r="R92">
        <f>D92-MAX('raw data'!C$162:C$242)</f>
        <v>0</v>
      </c>
      <c r="S92">
        <f>E92-MAX('raw data'!D$162:D$242)</f>
        <v>0</v>
      </c>
      <c r="T92">
        <f>F92-MAX('raw data'!E$162:E$242)</f>
        <v>0</v>
      </c>
      <c r="U92">
        <f>G92-MAX('raw data'!F$162:F$242)</f>
        <v>0</v>
      </c>
      <c r="V92">
        <f>H92-MAX('raw data'!G$162:G$242)</f>
        <v>0</v>
      </c>
      <c r="AB92">
        <v>-33</v>
      </c>
      <c r="AC92" t="str">
        <f t="shared" si="3"/>
        <v>Fail</v>
      </c>
    </row>
    <row r="93" spans="2:29" x14ac:dyDescent="0.3">
      <c r="B93">
        <f>'raw data'!A92</f>
        <v>24997.250000000131</v>
      </c>
      <c r="C93" s="8">
        <f>'raw data'!B92</f>
        <v>0</v>
      </c>
      <c r="D93" s="8">
        <f>'raw data'!C92</f>
        <v>0</v>
      </c>
      <c r="E93" s="8">
        <f>'raw data'!D92</f>
        <v>0</v>
      </c>
      <c r="F93" s="8">
        <f>'raw data'!E92</f>
        <v>0</v>
      </c>
      <c r="G93" s="8">
        <f>'raw data'!F92</f>
        <v>0</v>
      </c>
      <c r="H93" s="8">
        <f>'raw data'!G92</f>
        <v>0</v>
      </c>
      <c r="I93">
        <f>'raw data'!H92</f>
        <v>0</v>
      </c>
      <c r="J93">
        <f>'raw data'!I92</f>
        <v>0</v>
      </c>
      <c r="K93">
        <f>'raw data'!J92</f>
        <v>0</v>
      </c>
      <c r="L93">
        <f>'raw data'!K92</f>
        <v>0</v>
      </c>
      <c r="M93">
        <f>'raw data'!L92</f>
        <v>0</v>
      </c>
      <c r="P93" s="1">
        <f t="shared" si="2"/>
        <v>2.2916666668000594</v>
      </c>
      <c r="Q93">
        <f>C93-MAX('raw data'!B$162:B$242)</f>
        <v>0</v>
      </c>
      <c r="R93">
        <f>D93-MAX('raw data'!C$162:C$242)</f>
        <v>0</v>
      </c>
      <c r="S93">
        <f>E93-MAX('raw data'!D$162:D$242)</f>
        <v>0</v>
      </c>
      <c r="T93">
        <f>F93-MAX('raw data'!E$162:E$242)</f>
        <v>0</v>
      </c>
      <c r="U93">
        <f>G93-MAX('raw data'!F$162:F$242)</f>
        <v>0</v>
      </c>
      <c r="V93">
        <f>H93-MAX('raw data'!G$162:G$242)</f>
        <v>0</v>
      </c>
      <c r="AB93">
        <v>-33</v>
      </c>
      <c r="AC93" t="str">
        <f t="shared" si="3"/>
        <v>Fail</v>
      </c>
    </row>
    <row r="94" spans="2:29" x14ac:dyDescent="0.3">
      <c r="B94">
        <f>'raw data'!A93</f>
        <v>24997.275000000129</v>
      </c>
      <c r="C94" s="8">
        <f>'raw data'!B93</f>
        <v>0</v>
      </c>
      <c r="D94" s="8">
        <f>'raw data'!C93</f>
        <v>0</v>
      </c>
      <c r="E94" s="8">
        <f>'raw data'!D93</f>
        <v>0</v>
      </c>
      <c r="F94" s="8">
        <f>'raw data'!E93</f>
        <v>0</v>
      </c>
      <c r="G94" s="8">
        <f>'raw data'!F93</f>
        <v>0</v>
      </c>
      <c r="H94" s="8">
        <f>'raw data'!G93</f>
        <v>0</v>
      </c>
      <c r="I94">
        <f>'raw data'!H93</f>
        <v>0</v>
      </c>
      <c r="J94">
        <f>'raw data'!I93</f>
        <v>0</v>
      </c>
      <c r="K94">
        <f>'raw data'!J93</f>
        <v>0</v>
      </c>
      <c r="L94">
        <f>'raw data'!K93</f>
        <v>0</v>
      </c>
      <c r="M94">
        <f>'raw data'!L93</f>
        <v>0</v>
      </c>
      <c r="P94" s="1">
        <f t="shared" si="2"/>
        <v>2.2708333334685449</v>
      </c>
      <c r="Q94">
        <f>C94-MAX('raw data'!B$162:B$242)</f>
        <v>0</v>
      </c>
      <c r="R94">
        <f>D94-MAX('raw data'!C$162:C$242)</f>
        <v>0</v>
      </c>
      <c r="S94">
        <f>E94-MAX('raw data'!D$162:D$242)</f>
        <v>0</v>
      </c>
      <c r="T94">
        <f>F94-MAX('raw data'!E$162:E$242)</f>
        <v>0</v>
      </c>
      <c r="U94">
        <f>G94-MAX('raw data'!F$162:F$242)</f>
        <v>0</v>
      </c>
      <c r="V94">
        <f>H94-MAX('raw data'!G$162:G$242)</f>
        <v>0</v>
      </c>
      <c r="AB94">
        <v>-33</v>
      </c>
      <c r="AC94" t="str">
        <f t="shared" si="3"/>
        <v>Fail</v>
      </c>
    </row>
    <row r="95" spans="2:29" x14ac:dyDescent="0.3">
      <c r="B95">
        <f>'raw data'!A94</f>
        <v>24997.30000000013</v>
      </c>
      <c r="C95" s="8">
        <f>'raw data'!B94</f>
        <v>0</v>
      </c>
      <c r="D95" s="8">
        <f>'raw data'!C94</f>
        <v>0</v>
      </c>
      <c r="E95" s="8">
        <f>'raw data'!D94</f>
        <v>0</v>
      </c>
      <c r="F95" s="8">
        <f>'raw data'!E94</f>
        <v>0</v>
      </c>
      <c r="G95" s="8">
        <f>'raw data'!F94</f>
        <v>0</v>
      </c>
      <c r="H95" s="8">
        <f>'raw data'!G94</f>
        <v>0</v>
      </c>
      <c r="I95">
        <f>'raw data'!H94</f>
        <v>0</v>
      </c>
      <c r="J95">
        <f>'raw data'!I94</f>
        <v>0</v>
      </c>
      <c r="K95">
        <f>'raw data'!J94</f>
        <v>0</v>
      </c>
      <c r="L95">
        <f>'raw data'!K94</f>
        <v>0</v>
      </c>
      <c r="M95">
        <f>'raw data'!L94</f>
        <v>0</v>
      </c>
      <c r="P95" s="1">
        <f t="shared" si="2"/>
        <v>2.250000000133999</v>
      </c>
      <c r="Q95">
        <f>C95-MAX('raw data'!B$162:B$242)</f>
        <v>0</v>
      </c>
      <c r="R95">
        <f>D95-MAX('raw data'!C$162:C$242)</f>
        <v>0</v>
      </c>
      <c r="S95">
        <f>E95-MAX('raw data'!D$162:D$242)</f>
        <v>0</v>
      </c>
      <c r="T95">
        <f>F95-MAX('raw data'!E$162:E$242)</f>
        <v>0</v>
      </c>
      <c r="U95">
        <f>G95-MAX('raw data'!F$162:F$242)</f>
        <v>0</v>
      </c>
      <c r="V95">
        <f>H95-MAX('raw data'!G$162:G$242)</f>
        <v>0</v>
      </c>
      <c r="AB95">
        <v>-33</v>
      </c>
      <c r="AC95" t="str">
        <f t="shared" si="3"/>
        <v>Fail</v>
      </c>
    </row>
    <row r="96" spans="2:29" x14ac:dyDescent="0.3">
      <c r="B96">
        <f>'raw data'!A95</f>
        <v>24997.325000000139</v>
      </c>
      <c r="C96" s="8">
        <f>'raw data'!B95</f>
        <v>0</v>
      </c>
      <c r="D96" s="8">
        <f>'raw data'!C95</f>
        <v>0</v>
      </c>
      <c r="E96" s="8">
        <f>'raw data'!D95</f>
        <v>0</v>
      </c>
      <c r="F96" s="8">
        <f>'raw data'!E95</f>
        <v>0</v>
      </c>
      <c r="G96" s="8">
        <f>'raw data'!F95</f>
        <v>0</v>
      </c>
      <c r="H96" s="8">
        <f>'raw data'!G95</f>
        <v>0</v>
      </c>
      <c r="I96">
        <f>'raw data'!H95</f>
        <v>0</v>
      </c>
      <c r="J96">
        <f>'raw data'!I95</f>
        <v>0</v>
      </c>
      <c r="K96">
        <f>'raw data'!J95</f>
        <v>0</v>
      </c>
      <c r="L96">
        <f>'raw data'!K95</f>
        <v>0</v>
      </c>
      <c r="M96">
        <f>'raw data'!L95</f>
        <v>0</v>
      </c>
      <c r="P96" s="1">
        <f t="shared" si="2"/>
        <v>2.2291666667933896</v>
      </c>
      <c r="Q96">
        <f>C96-MAX('raw data'!B$162:B$242)</f>
        <v>0</v>
      </c>
      <c r="R96">
        <f>D96-MAX('raw data'!C$162:C$242)</f>
        <v>0</v>
      </c>
      <c r="S96">
        <f>E96-MAX('raw data'!D$162:D$242)</f>
        <v>0</v>
      </c>
      <c r="T96">
        <f>F96-MAX('raw data'!E$162:E$242)</f>
        <v>0</v>
      </c>
      <c r="U96">
        <f>G96-MAX('raw data'!F$162:F$242)</f>
        <v>0</v>
      </c>
      <c r="V96">
        <f>H96-MAX('raw data'!G$162:G$242)</f>
        <v>0</v>
      </c>
      <c r="AB96">
        <v>-33</v>
      </c>
      <c r="AC96" t="str">
        <f t="shared" si="3"/>
        <v>Fail</v>
      </c>
    </row>
    <row r="97" spans="2:29" x14ac:dyDescent="0.3">
      <c r="B97">
        <f>'raw data'!A96</f>
        <v>24997.35000000014</v>
      </c>
      <c r="C97" s="8">
        <f>'raw data'!B96</f>
        <v>0</v>
      </c>
      <c r="D97" s="8">
        <f>'raw data'!C96</f>
        <v>0</v>
      </c>
      <c r="E97" s="8">
        <f>'raw data'!D96</f>
        <v>0</v>
      </c>
      <c r="F97" s="8">
        <f>'raw data'!E96</f>
        <v>0</v>
      </c>
      <c r="G97" s="8">
        <f>'raw data'!F96</f>
        <v>0</v>
      </c>
      <c r="H97" s="8">
        <f>'raw data'!G96</f>
        <v>0</v>
      </c>
      <c r="I97">
        <f>'raw data'!H96</f>
        <v>0</v>
      </c>
      <c r="J97">
        <f>'raw data'!I96</f>
        <v>0</v>
      </c>
      <c r="K97">
        <f>'raw data'!J96</f>
        <v>0</v>
      </c>
      <c r="L97">
        <f>'raw data'!K96</f>
        <v>0</v>
      </c>
      <c r="M97">
        <f>'raw data'!L96</f>
        <v>0</v>
      </c>
      <c r="P97" s="1">
        <f t="shared" si="2"/>
        <v>2.2083333334588438</v>
      </c>
      <c r="Q97">
        <f>C97-MAX('raw data'!B$162:B$242)</f>
        <v>0</v>
      </c>
      <c r="R97">
        <f>D97-MAX('raw data'!C$162:C$242)</f>
        <v>0</v>
      </c>
      <c r="S97">
        <f>E97-MAX('raw data'!D$162:D$242)</f>
        <v>0</v>
      </c>
      <c r="T97">
        <f>F97-MAX('raw data'!E$162:E$242)</f>
        <v>0</v>
      </c>
      <c r="U97">
        <f>G97-MAX('raw data'!F$162:F$242)</f>
        <v>0</v>
      </c>
      <c r="V97">
        <f>H97-MAX('raw data'!G$162:G$242)</f>
        <v>0</v>
      </c>
      <c r="AB97">
        <v>-33</v>
      </c>
      <c r="AC97" t="str">
        <f t="shared" si="3"/>
        <v>Fail</v>
      </c>
    </row>
    <row r="98" spans="2:29" x14ac:dyDescent="0.3">
      <c r="B98">
        <f>'raw data'!A97</f>
        <v>24997.375000000138</v>
      </c>
      <c r="C98" s="8">
        <f>'raw data'!B97</f>
        <v>0</v>
      </c>
      <c r="D98" s="8">
        <f>'raw data'!C97</f>
        <v>0</v>
      </c>
      <c r="E98" s="8">
        <f>'raw data'!D97</f>
        <v>0</v>
      </c>
      <c r="F98" s="8">
        <f>'raw data'!E97</f>
        <v>0</v>
      </c>
      <c r="G98" s="8">
        <f>'raw data'!F97</f>
        <v>0</v>
      </c>
      <c r="H98" s="8">
        <f>'raw data'!G97</f>
        <v>0</v>
      </c>
      <c r="I98">
        <f>'raw data'!H97</f>
        <v>0</v>
      </c>
      <c r="J98">
        <f>'raw data'!I97</f>
        <v>0</v>
      </c>
      <c r="K98">
        <f>'raw data'!J97</f>
        <v>0</v>
      </c>
      <c r="L98">
        <f>'raw data'!K97</f>
        <v>0</v>
      </c>
      <c r="M98">
        <f>'raw data'!L97</f>
        <v>0</v>
      </c>
      <c r="P98" s="1">
        <f t="shared" si="2"/>
        <v>2.1875000001273293</v>
      </c>
      <c r="Q98">
        <f>C98-MAX('raw data'!B$162:B$242)</f>
        <v>0</v>
      </c>
      <c r="R98">
        <f>D98-MAX('raw data'!C$162:C$242)</f>
        <v>0</v>
      </c>
      <c r="S98">
        <f>E98-MAX('raw data'!D$162:D$242)</f>
        <v>0</v>
      </c>
      <c r="T98">
        <f>F98-MAX('raw data'!E$162:E$242)</f>
        <v>0</v>
      </c>
      <c r="U98">
        <f>G98-MAX('raw data'!F$162:F$242)</f>
        <v>0</v>
      </c>
      <c r="V98">
        <f>H98-MAX('raw data'!G$162:G$242)</f>
        <v>0</v>
      </c>
      <c r="AB98">
        <f t="shared" ref="AB98:AB129" si="4">$AH$4+$AH$3*LOG10(P98)</f>
        <v>-32.897922468785204</v>
      </c>
      <c r="AC98" t="str">
        <f t="shared" si="3"/>
        <v>Fail</v>
      </c>
    </row>
    <row r="99" spans="2:29" x14ac:dyDescent="0.3">
      <c r="B99">
        <f>'raw data'!A98</f>
        <v>24997.40000000014</v>
      </c>
      <c r="C99" s="8">
        <f>'raw data'!B98</f>
        <v>0</v>
      </c>
      <c r="D99" s="8">
        <f>'raw data'!C98</f>
        <v>0</v>
      </c>
      <c r="E99" s="8">
        <f>'raw data'!D98</f>
        <v>0</v>
      </c>
      <c r="F99" s="8">
        <f>'raw data'!E98</f>
        <v>0</v>
      </c>
      <c r="G99" s="8">
        <f>'raw data'!F98</f>
        <v>0</v>
      </c>
      <c r="H99" s="8">
        <f>'raw data'!G98</f>
        <v>0</v>
      </c>
      <c r="I99">
        <f>'raw data'!H98</f>
        <v>0</v>
      </c>
      <c r="J99">
        <f>'raw data'!I98</f>
        <v>0</v>
      </c>
      <c r="K99">
        <f>'raw data'!J98</f>
        <v>0</v>
      </c>
      <c r="L99">
        <f>'raw data'!K98</f>
        <v>0</v>
      </c>
      <c r="M99">
        <f>'raw data'!L98</f>
        <v>0</v>
      </c>
      <c r="P99" s="1">
        <f t="shared" si="2"/>
        <v>2.1666666667927834</v>
      </c>
      <c r="Q99">
        <f>C99-MAX('raw data'!B$162:B$242)</f>
        <v>0</v>
      </c>
      <c r="R99">
        <f>D99-MAX('raw data'!C$162:C$242)</f>
        <v>0</v>
      </c>
      <c r="S99">
        <f>E99-MAX('raw data'!D$162:D$242)</f>
        <v>0</v>
      </c>
      <c r="T99">
        <f>F99-MAX('raw data'!E$162:E$242)</f>
        <v>0</v>
      </c>
      <c r="U99">
        <f>G99-MAX('raw data'!F$162:F$242)</f>
        <v>0</v>
      </c>
      <c r="V99">
        <f>H99-MAX('raw data'!G$162:G$242)</f>
        <v>0</v>
      </c>
      <c r="AB99">
        <f t="shared" si="4"/>
        <v>-32.731684077938894</v>
      </c>
      <c r="AC99" t="str">
        <f t="shared" si="3"/>
        <v>Fail</v>
      </c>
    </row>
    <row r="100" spans="2:29" x14ac:dyDescent="0.3">
      <c r="B100">
        <f>'raw data'!A99</f>
        <v>24997.425000000141</v>
      </c>
      <c r="C100" s="8">
        <f>'raw data'!B99</f>
        <v>0</v>
      </c>
      <c r="D100" s="8">
        <f>'raw data'!C99</f>
        <v>0</v>
      </c>
      <c r="E100" s="8">
        <f>'raw data'!D99</f>
        <v>0</v>
      </c>
      <c r="F100" s="8">
        <f>'raw data'!E99</f>
        <v>0</v>
      </c>
      <c r="G100" s="8">
        <f>'raw data'!F99</f>
        <v>0</v>
      </c>
      <c r="H100" s="8">
        <f>'raw data'!G99</f>
        <v>0</v>
      </c>
      <c r="I100">
        <f>'raw data'!H99</f>
        <v>0</v>
      </c>
      <c r="J100">
        <f>'raw data'!I99</f>
        <v>0</v>
      </c>
      <c r="K100">
        <f>'raw data'!J99</f>
        <v>0</v>
      </c>
      <c r="L100">
        <f>'raw data'!K99</f>
        <v>0</v>
      </c>
      <c r="M100">
        <f>'raw data'!L99</f>
        <v>0</v>
      </c>
      <c r="P100" s="1">
        <f t="shared" si="2"/>
        <v>2.1458333334582376</v>
      </c>
      <c r="Q100">
        <f>C100-MAX('raw data'!B$162:B$242)</f>
        <v>0</v>
      </c>
      <c r="R100">
        <f>D100-MAX('raw data'!C$162:C$242)</f>
        <v>0</v>
      </c>
      <c r="S100">
        <f>E100-MAX('raw data'!D$162:D$242)</f>
        <v>0</v>
      </c>
      <c r="T100">
        <f>F100-MAX('raw data'!E$162:E$242)</f>
        <v>0</v>
      </c>
      <c r="U100">
        <f>G100-MAX('raw data'!F$162:F$242)</f>
        <v>0</v>
      </c>
      <c r="V100">
        <f>H100-MAX('raw data'!G$162:G$242)</f>
        <v>0</v>
      </c>
      <c r="AB100">
        <f t="shared" si="4"/>
        <v>-32.563839494194568</v>
      </c>
      <c r="AC100" t="str">
        <f t="shared" si="3"/>
        <v>Fail</v>
      </c>
    </row>
    <row r="101" spans="2:29" x14ac:dyDescent="0.3">
      <c r="B101">
        <f>'raw data'!A100</f>
        <v>24997.450000000139</v>
      </c>
      <c r="C101" s="8">
        <f>'raw data'!B100</f>
        <v>0</v>
      </c>
      <c r="D101" s="8">
        <f>'raw data'!C100</f>
        <v>0</v>
      </c>
      <c r="E101" s="8">
        <f>'raw data'!D100</f>
        <v>0</v>
      </c>
      <c r="F101" s="8">
        <f>'raw data'!E100</f>
        <v>0</v>
      </c>
      <c r="G101" s="8">
        <f>'raw data'!F100</f>
        <v>0</v>
      </c>
      <c r="H101" s="8">
        <f>'raw data'!G100</f>
        <v>0</v>
      </c>
      <c r="I101">
        <f>'raw data'!H100</f>
        <v>0</v>
      </c>
      <c r="J101">
        <f>'raw data'!I100</f>
        <v>0</v>
      </c>
      <c r="K101">
        <f>'raw data'!J100</f>
        <v>0</v>
      </c>
      <c r="L101">
        <f>'raw data'!K100</f>
        <v>0</v>
      </c>
      <c r="M101">
        <f>'raw data'!L100</f>
        <v>0</v>
      </c>
      <c r="P101" s="1">
        <f t="shared" si="2"/>
        <v>2.1250000001267231</v>
      </c>
      <c r="Q101">
        <f>C101-MAX('raw data'!B$162:B$242)</f>
        <v>0</v>
      </c>
      <c r="R101">
        <f>D101-MAX('raw data'!C$162:C$242)</f>
        <v>0</v>
      </c>
      <c r="S101">
        <f>E101-MAX('raw data'!D$162:D$242)</f>
        <v>0</v>
      </c>
      <c r="T101">
        <f>F101-MAX('raw data'!E$162:E$242)</f>
        <v>0</v>
      </c>
      <c r="U101">
        <f>G101-MAX('raw data'!F$162:F$242)</f>
        <v>0</v>
      </c>
      <c r="V101">
        <f>H101-MAX('raw data'!G$162:G$242)</f>
        <v>0</v>
      </c>
      <c r="AB101">
        <f t="shared" si="4"/>
        <v>-32.394357376489168</v>
      </c>
      <c r="AC101" t="str">
        <f t="shared" si="3"/>
        <v>Fail</v>
      </c>
    </row>
    <row r="102" spans="2:29" x14ac:dyDescent="0.3">
      <c r="B102">
        <f>'raw data'!A101</f>
        <v>24997.47500000014</v>
      </c>
      <c r="C102" s="8">
        <f>'raw data'!B101</f>
        <v>0</v>
      </c>
      <c r="D102" s="8">
        <f>'raw data'!C101</f>
        <v>0</v>
      </c>
      <c r="E102" s="8">
        <f>'raw data'!D101</f>
        <v>0</v>
      </c>
      <c r="F102" s="8">
        <f>'raw data'!E101</f>
        <v>0</v>
      </c>
      <c r="G102" s="8">
        <f>'raw data'!F101</f>
        <v>0</v>
      </c>
      <c r="H102" s="8">
        <f>'raw data'!G101</f>
        <v>0</v>
      </c>
      <c r="I102">
        <f>'raw data'!H101</f>
        <v>0</v>
      </c>
      <c r="J102">
        <f>'raw data'!I101</f>
        <v>0</v>
      </c>
      <c r="K102">
        <f>'raw data'!J101</f>
        <v>0</v>
      </c>
      <c r="L102">
        <f>'raw data'!K101</f>
        <v>0</v>
      </c>
      <c r="M102">
        <f>'raw data'!L101</f>
        <v>0</v>
      </c>
      <c r="P102" s="1">
        <f t="shared" si="2"/>
        <v>2.1041666667921772</v>
      </c>
      <c r="Q102">
        <f>C102-MAX('raw data'!B$162:B$242)</f>
        <v>0</v>
      </c>
      <c r="R102">
        <f>D102-MAX('raw data'!C$162:C$242)</f>
        <v>0</v>
      </c>
      <c r="S102">
        <f>E102-MAX('raw data'!D$162:D$242)</f>
        <v>0</v>
      </c>
      <c r="T102">
        <f>F102-MAX('raw data'!E$162:E$242)</f>
        <v>0</v>
      </c>
      <c r="U102">
        <f>G102-MAX('raw data'!F$162:F$242)</f>
        <v>0</v>
      </c>
      <c r="V102">
        <f>H102-MAX('raw data'!G$162:G$242)</f>
        <v>0</v>
      </c>
      <c r="AB102">
        <f t="shared" si="4"/>
        <v>-32.223205457318414</v>
      </c>
      <c r="AC102" t="str">
        <f t="shared" si="3"/>
        <v>Fail</v>
      </c>
    </row>
    <row r="103" spans="2:29" x14ac:dyDescent="0.3">
      <c r="B103">
        <f>'raw data'!A102</f>
        <v>24997.500000000149</v>
      </c>
      <c r="C103" s="8">
        <f>'raw data'!B102</f>
        <v>0</v>
      </c>
      <c r="D103" s="8">
        <f>'raw data'!C102</f>
        <v>0</v>
      </c>
      <c r="E103" s="8">
        <f>'raw data'!D102</f>
        <v>0</v>
      </c>
      <c r="F103" s="8">
        <f>'raw data'!E102</f>
        <v>0</v>
      </c>
      <c r="G103" s="8">
        <f>'raw data'!F102</f>
        <v>0</v>
      </c>
      <c r="H103" s="8">
        <f>'raw data'!G102</f>
        <v>0</v>
      </c>
      <c r="I103">
        <f>'raw data'!H102</f>
        <v>0</v>
      </c>
      <c r="J103">
        <f>'raw data'!I102</f>
        <v>0</v>
      </c>
      <c r="K103">
        <f>'raw data'!J102</f>
        <v>0</v>
      </c>
      <c r="L103">
        <f>'raw data'!K102</f>
        <v>0</v>
      </c>
      <c r="M103">
        <f>'raw data'!L102</f>
        <v>0</v>
      </c>
      <c r="P103" s="1">
        <f t="shared" si="2"/>
        <v>2.0833333334515678</v>
      </c>
      <c r="Q103">
        <f>C103-MAX('raw data'!B$162:B$242)</f>
        <v>0</v>
      </c>
      <c r="R103">
        <f>D103-MAX('raw data'!C$162:C$242)</f>
        <v>0</v>
      </c>
      <c r="S103">
        <f>E103-MAX('raw data'!D$162:D$242)</f>
        <v>0</v>
      </c>
      <c r="T103">
        <f>F103-MAX('raw data'!E$162:E$242)</f>
        <v>0</v>
      </c>
      <c r="U103">
        <f>G103-MAX('raw data'!F$162:F$242)</f>
        <v>0</v>
      </c>
      <c r="V103">
        <f>H103-MAX('raw data'!G$162:G$242)</f>
        <v>0</v>
      </c>
      <c r="AB103">
        <f t="shared" si="4"/>
        <v>-32.050350505962406</v>
      </c>
      <c r="AC103" t="str">
        <f t="shared" si="3"/>
        <v>Fail</v>
      </c>
    </row>
    <row r="104" spans="2:29" x14ac:dyDescent="0.3">
      <c r="B104">
        <f>'raw data'!A103</f>
        <v>24997.525000000151</v>
      </c>
      <c r="C104" s="8">
        <f>'raw data'!B103</f>
        <v>0</v>
      </c>
      <c r="D104" s="8">
        <f>'raw data'!C103</f>
        <v>0</v>
      </c>
      <c r="E104" s="8">
        <f>'raw data'!D103</f>
        <v>0</v>
      </c>
      <c r="F104" s="8">
        <f>'raw data'!E103</f>
        <v>0</v>
      </c>
      <c r="G104" s="8">
        <f>'raw data'!F103</f>
        <v>0</v>
      </c>
      <c r="H104" s="8">
        <f>'raw data'!G103</f>
        <v>0</v>
      </c>
      <c r="I104">
        <f>'raw data'!H103</f>
        <v>0</v>
      </c>
      <c r="J104">
        <f>'raw data'!I103</f>
        <v>0</v>
      </c>
      <c r="K104">
        <f>'raw data'!J103</f>
        <v>0</v>
      </c>
      <c r="L104">
        <f>'raw data'!K103</f>
        <v>0</v>
      </c>
      <c r="M104">
        <f>'raw data'!L103</f>
        <v>0</v>
      </c>
      <c r="P104" s="1">
        <f t="shared" si="2"/>
        <v>2.0625000001170219</v>
      </c>
      <c r="Q104">
        <f>C104-MAX('raw data'!B$162:B$242)</f>
        <v>0</v>
      </c>
      <c r="R104">
        <f>D104-MAX('raw data'!C$162:C$242)</f>
        <v>0</v>
      </c>
      <c r="S104">
        <f>E104-MAX('raw data'!D$162:D$242)</f>
        <v>0</v>
      </c>
      <c r="T104">
        <f>F104-MAX('raw data'!E$162:E$242)</f>
        <v>0</v>
      </c>
      <c r="U104">
        <f>G104-MAX('raw data'!F$162:F$242)</f>
        <v>0</v>
      </c>
      <c r="V104">
        <f>H104-MAX('raw data'!G$162:G$242)</f>
        <v>0</v>
      </c>
      <c r="AB104">
        <f t="shared" si="4"/>
        <v>-31.875758289864148</v>
      </c>
      <c r="AC104" t="str">
        <f t="shared" si="3"/>
        <v>Fail</v>
      </c>
    </row>
    <row r="105" spans="2:29" x14ac:dyDescent="0.3">
      <c r="B105">
        <f>'raw data'!A104</f>
        <v>24997.550000000148</v>
      </c>
      <c r="C105" s="8">
        <f>'raw data'!B104</f>
        <v>0</v>
      </c>
      <c r="D105" s="8">
        <f>'raw data'!C104</f>
        <v>0</v>
      </c>
      <c r="E105" s="8">
        <f>'raw data'!D104</f>
        <v>0</v>
      </c>
      <c r="F105" s="8">
        <f>'raw data'!E104</f>
        <v>0</v>
      </c>
      <c r="G105" s="8">
        <f>'raw data'!F104</f>
        <v>0</v>
      </c>
      <c r="H105" s="8">
        <f>'raw data'!G104</f>
        <v>0</v>
      </c>
      <c r="I105">
        <f>'raw data'!H104</f>
        <v>0</v>
      </c>
      <c r="J105">
        <f>'raw data'!I104</f>
        <v>0</v>
      </c>
      <c r="K105">
        <f>'raw data'!J104</f>
        <v>0</v>
      </c>
      <c r="L105">
        <f>'raw data'!K104</f>
        <v>0</v>
      </c>
      <c r="M105">
        <f>'raw data'!L104</f>
        <v>0</v>
      </c>
      <c r="P105" s="1">
        <f t="shared" si="2"/>
        <v>2.0416666667855075</v>
      </c>
      <c r="Q105">
        <f>C105-MAX('raw data'!B$162:B$242)</f>
        <v>0</v>
      </c>
      <c r="R105">
        <f>D105-MAX('raw data'!C$162:C$242)</f>
        <v>0</v>
      </c>
      <c r="S105">
        <f>E105-MAX('raw data'!D$162:D$242)</f>
        <v>0</v>
      </c>
      <c r="T105">
        <f>F105-MAX('raw data'!E$162:E$242)</f>
        <v>0</v>
      </c>
      <c r="U105">
        <f>G105-MAX('raw data'!F$162:F$242)</f>
        <v>0</v>
      </c>
      <c r="V105">
        <f>H105-MAX('raw data'!G$162:G$242)</f>
        <v>0</v>
      </c>
      <c r="AB105">
        <f t="shared" si="4"/>
        <v>-31.699393533687477</v>
      </c>
      <c r="AC105" t="str">
        <f t="shared" si="3"/>
        <v>Fail</v>
      </c>
    </row>
    <row r="106" spans="2:29" x14ac:dyDescent="0.3">
      <c r="B106">
        <f>'raw data'!A105</f>
        <v>24997.57500000015</v>
      </c>
      <c r="C106" s="8">
        <f>'raw data'!B105</f>
        <v>0</v>
      </c>
      <c r="D106" s="8">
        <f>'raw data'!C105</f>
        <v>0</v>
      </c>
      <c r="E106" s="8">
        <f>'raw data'!D105</f>
        <v>0</v>
      </c>
      <c r="F106" s="8">
        <f>'raw data'!E105</f>
        <v>0</v>
      </c>
      <c r="G106" s="8">
        <f>'raw data'!F105</f>
        <v>0</v>
      </c>
      <c r="H106" s="8">
        <f>'raw data'!G105</f>
        <v>0</v>
      </c>
      <c r="I106">
        <f>'raw data'!H105</f>
        <v>0</v>
      </c>
      <c r="J106">
        <f>'raw data'!I105</f>
        <v>0</v>
      </c>
      <c r="K106">
        <f>'raw data'!J105</f>
        <v>0</v>
      </c>
      <c r="L106">
        <f>'raw data'!K105</f>
        <v>0</v>
      </c>
      <c r="M106">
        <f>'raw data'!L105</f>
        <v>0</v>
      </c>
      <c r="P106" s="1">
        <f t="shared" si="2"/>
        <v>2.0208333334509616</v>
      </c>
      <c r="Q106">
        <f>C106-MAX('raw data'!B$162:B$242)</f>
        <v>0</v>
      </c>
      <c r="R106">
        <f>D106-MAX('raw data'!C$162:C$242)</f>
        <v>0</v>
      </c>
      <c r="S106">
        <f>E106-MAX('raw data'!D$162:D$242)</f>
        <v>0</v>
      </c>
      <c r="T106">
        <f>F106-MAX('raw data'!E$162:E$242)</f>
        <v>0</v>
      </c>
      <c r="U106">
        <f>G106-MAX('raw data'!F$162:F$242)</f>
        <v>0</v>
      </c>
      <c r="V106">
        <f>H106-MAX('raw data'!G$162:G$242)</f>
        <v>0</v>
      </c>
      <c r="AB106">
        <f t="shared" si="4"/>
        <v>-31.521219876637481</v>
      </c>
      <c r="AC106" t="str">
        <f t="shared" si="3"/>
        <v>Fail</v>
      </c>
    </row>
    <row r="107" spans="2:29" x14ac:dyDescent="0.3">
      <c r="B107">
        <f>'raw data'!A106</f>
        <v>24997.600000000151</v>
      </c>
      <c r="C107" s="8">
        <f>'raw data'!B106</f>
        <v>0</v>
      </c>
      <c r="D107" s="8">
        <f>'raw data'!C106</f>
        <v>0</v>
      </c>
      <c r="E107" s="8">
        <f>'raw data'!D106</f>
        <v>0</v>
      </c>
      <c r="F107" s="8">
        <f>'raw data'!E106</f>
        <v>0</v>
      </c>
      <c r="G107" s="8">
        <f>'raw data'!F106</f>
        <v>0</v>
      </c>
      <c r="H107" s="8">
        <f>'raw data'!G106</f>
        <v>0</v>
      </c>
      <c r="I107">
        <f>'raw data'!H106</f>
        <v>0</v>
      </c>
      <c r="J107">
        <f>'raw data'!I106</f>
        <v>0</v>
      </c>
      <c r="K107">
        <f>'raw data'!J106</f>
        <v>0</v>
      </c>
      <c r="L107">
        <f>'raw data'!K106</f>
        <v>0</v>
      </c>
      <c r="M107">
        <f>'raw data'!L106</f>
        <v>0</v>
      </c>
      <c r="P107" s="1">
        <f t="shared" si="2"/>
        <v>2.0000000001164153</v>
      </c>
      <c r="Q107">
        <f>C107-MAX('raw data'!B$162:B$242)</f>
        <v>0</v>
      </c>
      <c r="R107">
        <f>D107-MAX('raw data'!C$162:C$242)</f>
        <v>0</v>
      </c>
      <c r="S107">
        <f>E107-MAX('raw data'!D$162:D$242)</f>
        <v>0</v>
      </c>
      <c r="T107">
        <f>F107-MAX('raw data'!E$162:E$242)</f>
        <v>0</v>
      </c>
      <c r="U107">
        <f>G107-MAX('raw data'!F$162:F$242)</f>
        <v>0</v>
      </c>
      <c r="V107">
        <f>H107-MAX('raw data'!G$162:G$242)</f>
        <v>0</v>
      </c>
      <c r="AB107">
        <f t="shared" si="4"/>
        <v>-31.341199827570421</v>
      </c>
      <c r="AC107" t="str">
        <f t="shared" si="3"/>
        <v>Fail</v>
      </c>
    </row>
    <row r="108" spans="2:29" x14ac:dyDescent="0.3">
      <c r="B108">
        <f>'raw data'!A107</f>
        <v>24997.625000000149</v>
      </c>
      <c r="C108" s="8">
        <f>'raw data'!B107</f>
        <v>0</v>
      </c>
      <c r="D108" s="8">
        <f>'raw data'!C107</f>
        <v>0</v>
      </c>
      <c r="E108" s="8">
        <f>'raw data'!D107</f>
        <v>0</v>
      </c>
      <c r="F108" s="8">
        <f>'raw data'!E107</f>
        <v>0</v>
      </c>
      <c r="G108" s="8">
        <f>'raw data'!F107</f>
        <v>0</v>
      </c>
      <c r="H108" s="8">
        <f>'raw data'!G107</f>
        <v>0</v>
      </c>
      <c r="I108">
        <f>'raw data'!H107</f>
        <v>0</v>
      </c>
      <c r="J108">
        <f>'raw data'!I107</f>
        <v>0</v>
      </c>
      <c r="K108">
        <f>'raw data'!J107</f>
        <v>0</v>
      </c>
      <c r="L108">
        <f>'raw data'!K107</f>
        <v>0</v>
      </c>
      <c r="M108">
        <f>'raw data'!L107</f>
        <v>0</v>
      </c>
      <c r="P108" s="1">
        <f t="shared" si="2"/>
        <v>1.9791666667849011</v>
      </c>
      <c r="Q108">
        <f>C108-MAX('raw data'!B$162:B$242)</f>
        <v>0</v>
      </c>
      <c r="R108">
        <f>D108-MAX('raw data'!C$162:C$242)</f>
        <v>0</v>
      </c>
      <c r="S108">
        <f>E108-MAX('raw data'!D$162:D$242)</f>
        <v>0</v>
      </c>
      <c r="T108">
        <f>F108-MAX('raw data'!E$162:E$242)</f>
        <v>0</v>
      </c>
      <c r="U108">
        <f>G108-MAX('raw data'!F$162:F$242)</f>
        <v>0</v>
      </c>
      <c r="V108">
        <f>H108-MAX('raw data'!G$162:G$242)</f>
        <v>0</v>
      </c>
      <c r="AB108">
        <f t="shared" si="4"/>
        <v>-31.159294717568201</v>
      </c>
      <c r="AC108" t="str">
        <f t="shared" si="3"/>
        <v>Fail</v>
      </c>
    </row>
    <row r="109" spans="2:29" x14ac:dyDescent="0.3">
      <c r="B109">
        <f>'raw data'!A108</f>
        <v>24997.650000000151</v>
      </c>
      <c r="C109" s="8">
        <f>'raw data'!B108</f>
        <v>0</v>
      </c>
      <c r="D109" s="8">
        <f>'raw data'!C108</f>
        <v>0</v>
      </c>
      <c r="E109" s="8">
        <f>'raw data'!D108</f>
        <v>0</v>
      </c>
      <c r="F109" s="8">
        <f>'raw data'!E108</f>
        <v>0</v>
      </c>
      <c r="G109" s="8">
        <f>'raw data'!F108</f>
        <v>0</v>
      </c>
      <c r="H109" s="8">
        <f>'raw data'!G108</f>
        <v>0</v>
      </c>
      <c r="I109">
        <f>'raw data'!H108</f>
        <v>0</v>
      </c>
      <c r="J109">
        <f>'raw data'!I108</f>
        <v>0</v>
      </c>
      <c r="K109">
        <f>'raw data'!J108</f>
        <v>0</v>
      </c>
      <c r="L109">
        <f>'raw data'!K108</f>
        <v>0</v>
      </c>
      <c r="M109">
        <f>'raw data'!L108</f>
        <v>0</v>
      </c>
      <c r="P109" s="1">
        <f t="shared" si="2"/>
        <v>1.958333333450355</v>
      </c>
      <c r="Q109">
        <f>C109-MAX('raw data'!B$162:B$242)</f>
        <v>0</v>
      </c>
      <c r="R109">
        <f>D109-MAX('raw data'!C$162:C$242)</f>
        <v>0</v>
      </c>
      <c r="S109">
        <f>E109-MAX('raw data'!D$162:D$242)</f>
        <v>0</v>
      </c>
      <c r="T109">
        <f>F109-MAX('raw data'!E$162:E$242)</f>
        <v>0</v>
      </c>
      <c r="U109">
        <f>G109-MAX('raw data'!F$162:F$242)</f>
        <v>0</v>
      </c>
      <c r="V109">
        <f>H109-MAX('raw data'!G$162:G$242)</f>
        <v>0</v>
      </c>
      <c r="AB109">
        <f t="shared" si="4"/>
        <v>-30.975464650002522</v>
      </c>
      <c r="AC109" t="str">
        <f t="shared" si="3"/>
        <v>Fail</v>
      </c>
    </row>
    <row r="110" spans="2:29" x14ac:dyDescent="0.3">
      <c r="B110">
        <f>'raw data'!A109</f>
        <v>24997.675000000159</v>
      </c>
      <c r="C110" s="8">
        <f>'raw data'!B109</f>
        <v>0</v>
      </c>
      <c r="D110" s="8">
        <f>'raw data'!C109</f>
        <v>0</v>
      </c>
      <c r="E110" s="8">
        <f>'raw data'!D109</f>
        <v>0</v>
      </c>
      <c r="F110" s="8">
        <f>'raw data'!E109</f>
        <v>0</v>
      </c>
      <c r="G110" s="8">
        <f>'raw data'!F109</f>
        <v>0</v>
      </c>
      <c r="H110" s="8">
        <f>'raw data'!G109</f>
        <v>0</v>
      </c>
      <c r="I110">
        <f>'raw data'!H109</f>
        <v>0</v>
      </c>
      <c r="J110">
        <f>'raw data'!I109</f>
        <v>0</v>
      </c>
      <c r="K110">
        <f>'raw data'!J109</f>
        <v>0</v>
      </c>
      <c r="L110">
        <f>'raw data'!K109</f>
        <v>0</v>
      </c>
      <c r="M110">
        <f>'raw data'!L109</f>
        <v>0</v>
      </c>
      <c r="P110" s="1">
        <f t="shared" si="2"/>
        <v>1.9375000001097458</v>
      </c>
      <c r="Q110">
        <f>C110-MAX('raw data'!B$162:B$242)</f>
        <v>0</v>
      </c>
      <c r="R110">
        <f>D110-MAX('raw data'!C$162:C$242)</f>
        <v>0</v>
      </c>
      <c r="S110">
        <f>E110-MAX('raw data'!D$162:D$242)</f>
        <v>0</v>
      </c>
      <c r="T110">
        <f>F110-MAX('raw data'!E$162:E$242)</f>
        <v>0</v>
      </c>
      <c r="U110">
        <f>G110-MAX('raw data'!F$162:F$242)</f>
        <v>0</v>
      </c>
      <c r="V110">
        <f>H110-MAX('raw data'!G$162:G$242)</f>
        <v>0</v>
      </c>
      <c r="AB110">
        <f t="shared" si="4"/>
        <v>-30.789668448117904</v>
      </c>
      <c r="AC110" t="str">
        <f t="shared" si="3"/>
        <v>Fail</v>
      </c>
    </row>
    <row r="111" spans="2:29" x14ac:dyDescent="0.3">
      <c r="B111">
        <f>'raw data'!A110</f>
        <v>24997.700000000161</v>
      </c>
      <c r="C111" s="8">
        <f>'raw data'!B110</f>
        <v>0</v>
      </c>
      <c r="D111" s="8">
        <f>'raw data'!C110</f>
        <v>0</v>
      </c>
      <c r="E111" s="8">
        <f>'raw data'!D110</f>
        <v>0</v>
      </c>
      <c r="F111" s="8">
        <f>'raw data'!E110</f>
        <v>0</v>
      </c>
      <c r="G111" s="8">
        <f>'raw data'!F110</f>
        <v>0</v>
      </c>
      <c r="H111" s="8">
        <f>'raw data'!G110</f>
        <v>0</v>
      </c>
      <c r="I111">
        <f>'raw data'!H110</f>
        <v>0</v>
      </c>
      <c r="J111">
        <f>'raw data'!I110</f>
        <v>0</v>
      </c>
      <c r="K111">
        <f>'raw data'!J110</f>
        <v>0</v>
      </c>
      <c r="L111">
        <f>'raw data'!K110</f>
        <v>0</v>
      </c>
      <c r="M111">
        <f>'raw data'!L110</f>
        <v>0</v>
      </c>
      <c r="P111" s="1">
        <f t="shared" si="2"/>
        <v>1.9166666667751997</v>
      </c>
      <c r="Q111">
        <f>C111-MAX('raw data'!B$162:B$242)</f>
        <v>0</v>
      </c>
      <c r="R111">
        <f>D111-MAX('raw data'!C$162:C$242)</f>
        <v>0</v>
      </c>
      <c r="S111">
        <f>E111-MAX('raw data'!D$162:D$242)</f>
        <v>0</v>
      </c>
      <c r="T111">
        <f>F111-MAX('raw data'!E$162:E$242)</f>
        <v>0</v>
      </c>
      <c r="U111">
        <f>G111-MAX('raw data'!F$162:F$242)</f>
        <v>0</v>
      </c>
      <c r="V111">
        <f>H111-MAX('raw data'!G$162:G$242)</f>
        <v>0</v>
      </c>
      <c r="AB111">
        <f t="shared" si="4"/>
        <v>-30.601863599782416</v>
      </c>
      <c r="AC111" t="str">
        <f t="shared" si="3"/>
        <v>Fail</v>
      </c>
    </row>
    <row r="112" spans="2:29" x14ac:dyDescent="0.3">
      <c r="B112">
        <f>'raw data'!A111</f>
        <v>24997.725000000159</v>
      </c>
      <c r="C112" s="8">
        <f>'raw data'!B111</f>
        <v>0</v>
      </c>
      <c r="D112" s="8">
        <f>'raw data'!C111</f>
        <v>0</v>
      </c>
      <c r="E112" s="8">
        <f>'raw data'!D111</f>
        <v>0</v>
      </c>
      <c r="F112" s="8">
        <f>'raw data'!E111</f>
        <v>0</v>
      </c>
      <c r="G112" s="8">
        <f>'raw data'!F111</f>
        <v>0</v>
      </c>
      <c r="H112" s="8">
        <f>'raw data'!G111</f>
        <v>0</v>
      </c>
      <c r="I112">
        <f>'raw data'!H111</f>
        <v>0</v>
      </c>
      <c r="J112">
        <f>'raw data'!I111</f>
        <v>0</v>
      </c>
      <c r="K112">
        <f>'raw data'!J111</f>
        <v>0</v>
      </c>
      <c r="L112">
        <f>'raw data'!K111</f>
        <v>0</v>
      </c>
      <c r="M112">
        <f>'raw data'!L111</f>
        <v>0</v>
      </c>
      <c r="P112" s="1">
        <f t="shared" si="2"/>
        <v>1.8958333334436854</v>
      </c>
      <c r="Q112">
        <f>C112-MAX('raw data'!B$162:B$242)</f>
        <v>0</v>
      </c>
      <c r="R112">
        <f>D112-MAX('raw data'!C$162:C$242)</f>
        <v>0</v>
      </c>
      <c r="S112">
        <f>E112-MAX('raw data'!D$162:D$242)</f>
        <v>0</v>
      </c>
      <c r="T112">
        <f>F112-MAX('raw data'!E$162:E$242)</f>
        <v>0</v>
      </c>
      <c r="U112">
        <f>G112-MAX('raw data'!F$162:F$242)</f>
        <v>0</v>
      </c>
      <c r="V112">
        <f>H112-MAX('raw data'!G$162:G$242)</f>
        <v>0</v>
      </c>
      <c r="AB112">
        <f t="shared" si="4"/>
        <v>-30.412006198831428</v>
      </c>
      <c r="AC112" t="str">
        <f t="shared" si="3"/>
        <v>Fail</v>
      </c>
    </row>
    <row r="113" spans="2:29" x14ac:dyDescent="0.3">
      <c r="B113">
        <f>'raw data'!A112</f>
        <v>24997.75000000016</v>
      </c>
      <c r="C113" s="8">
        <f>'raw data'!B112</f>
        <v>0</v>
      </c>
      <c r="D113" s="8">
        <f>'raw data'!C112</f>
        <v>0</v>
      </c>
      <c r="E113" s="8">
        <f>'raw data'!D112</f>
        <v>0</v>
      </c>
      <c r="F113" s="8">
        <f>'raw data'!E112</f>
        <v>0</v>
      </c>
      <c r="G113" s="8">
        <f>'raw data'!F112</f>
        <v>0</v>
      </c>
      <c r="H113" s="8">
        <f>'raw data'!G112</f>
        <v>0</v>
      </c>
      <c r="I113">
        <f>'raw data'!H112</f>
        <v>0</v>
      </c>
      <c r="J113">
        <f>'raw data'!I112</f>
        <v>0</v>
      </c>
      <c r="K113">
        <f>'raw data'!J112</f>
        <v>0</v>
      </c>
      <c r="L113">
        <f>'raw data'!K112</f>
        <v>0</v>
      </c>
      <c r="M113">
        <f>'raw data'!L112</f>
        <v>0</v>
      </c>
      <c r="P113" s="1">
        <f t="shared" si="2"/>
        <v>1.8750000001091394</v>
      </c>
      <c r="Q113">
        <f>C113-MAX('raw data'!B$162:B$242)</f>
        <v>0</v>
      </c>
      <c r="R113">
        <f>D113-MAX('raw data'!C$162:C$242)</f>
        <v>0</v>
      </c>
      <c r="S113">
        <f>E113-MAX('raw data'!D$162:D$242)</f>
        <v>0</v>
      </c>
      <c r="T113">
        <f>F113-MAX('raw data'!E$162:E$242)</f>
        <v>0</v>
      </c>
      <c r="U113">
        <f>G113-MAX('raw data'!F$162:F$242)</f>
        <v>0</v>
      </c>
      <c r="V113">
        <f>H113-MAX('raw data'!G$162:G$242)</f>
        <v>0</v>
      </c>
      <c r="AB113">
        <f t="shared" si="4"/>
        <v>-30.220050883560678</v>
      </c>
      <c r="AC113" t="str">
        <f t="shared" si="3"/>
        <v>Fail</v>
      </c>
    </row>
    <row r="114" spans="2:29" x14ac:dyDescent="0.3">
      <c r="B114">
        <f>'raw data'!A113</f>
        <v>24997.775000000162</v>
      </c>
      <c r="C114" s="8">
        <f>'raw data'!B113</f>
        <v>0</v>
      </c>
      <c r="D114" s="8">
        <f>'raw data'!C113</f>
        <v>0</v>
      </c>
      <c r="E114" s="8">
        <f>'raw data'!D113</f>
        <v>0</v>
      </c>
      <c r="F114" s="8">
        <f>'raw data'!E113</f>
        <v>0</v>
      </c>
      <c r="G114" s="8">
        <f>'raw data'!F113</f>
        <v>0</v>
      </c>
      <c r="H114" s="8">
        <f>'raw data'!G113</f>
        <v>0</v>
      </c>
      <c r="I114">
        <f>'raw data'!H113</f>
        <v>0</v>
      </c>
      <c r="J114">
        <f>'raw data'!I113</f>
        <v>0</v>
      </c>
      <c r="K114">
        <f>'raw data'!J113</f>
        <v>0</v>
      </c>
      <c r="L114">
        <f>'raw data'!K113</f>
        <v>0</v>
      </c>
      <c r="M114">
        <f>'raw data'!L113</f>
        <v>0</v>
      </c>
      <c r="P114" s="1">
        <f t="shared" si="2"/>
        <v>1.8541666667745935</v>
      </c>
      <c r="Q114">
        <f>C114-MAX('raw data'!B$162:B$242)</f>
        <v>0</v>
      </c>
      <c r="R114">
        <f>D114-MAX('raw data'!C$162:C$242)</f>
        <v>0</v>
      </c>
      <c r="S114">
        <f>E114-MAX('raw data'!D$162:D$242)</f>
        <v>0</v>
      </c>
      <c r="T114">
        <f>F114-MAX('raw data'!E$162:E$242)</f>
        <v>0</v>
      </c>
      <c r="U114">
        <f>G114-MAX('raw data'!F$162:F$242)</f>
        <v>0</v>
      </c>
      <c r="V114">
        <f>H114-MAX('raw data'!G$162:G$242)</f>
        <v>0</v>
      </c>
      <c r="AB114">
        <f t="shared" si="4"/>
        <v>-30.025950771784196</v>
      </c>
      <c r="AC114" t="str">
        <f t="shared" si="3"/>
        <v>Fail</v>
      </c>
    </row>
    <row r="115" spans="2:29" x14ac:dyDescent="0.3">
      <c r="B115">
        <f>'raw data'!A114</f>
        <v>24997.800000000159</v>
      </c>
      <c r="C115" s="8">
        <f>'raw data'!B114</f>
        <v>0</v>
      </c>
      <c r="D115" s="8">
        <f>'raw data'!C114</f>
        <v>0</v>
      </c>
      <c r="E115" s="8">
        <f>'raw data'!D114</f>
        <v>0</v>
      </c>
      <c r="F115" s="8">
        <f>'raw data'!E114</f>
        <v>0</v>
      </c>
      <c r="G115" s="8">
        <f>'raw data'!F114</f>
        <v>0</v>
      </c>
      <c r="H115" s="8">
        <f>'raw data'!G114</f>
        <v>0</v>
      </c>
      <c r="I115">
        <f>'raw data'!H114</f>
        <v>0</v>
      </c>
      <c r="J115">
        <f>'raw data'!I114</f>
        <v>0</v>
      </c>
      <c r="K115">
        <f>'raw data'!J114</f>
        <v>0</v>
      </c>
      <c r="L115">
        <f>'raw data'!K114</f>
        <v>0</v>
      </c>
      <c r="M115">
        <f>'raw data'!L114</f>
        <v>0</v>
      </c>
      <c r="P115" s="1">
        <f t="shared" si="2"/>
        <v>1.833333333443079</v>
      </c>
      <c r="Q115">
        <f>C115-MAX('raw data'!B$162:B$242)</f>
        <v>0</v>
      </c>
      <c r="R115">
        <f>D115-MAX('raw data'!C$162:C$242)</f>
        <v>0</v>
      </c>
      <c r="S115">
        <f>E115-MAX('raw data'!D$162:D$242)</f>
        <v>0</v>
      </c>
      <c r="T115">
        <f>F115-MAX('raw data'!E$162:E$242)</f>
        <v>0</v>
      </c>
      <c r="U115">
        <f>G115-MAX('raw data'!F$162:F$242)</f>
        <v>0</v>
      </c>
      <c r="V115">
        <f>H115-MAX('raw data'!G$162:G$242)</f>
        <v>0</v>
      </c>
      <c r="AB115">
        <f t="shared" si="4"/>
        <v>-29.829657392023154</v>
      </c>
      <c r="AC115" t="str">
        <f t="shared" si="3"/>
        <v>Fail</v>
      </c>
    </row>
    <row r="116" spans="2:29" x14ac:dyDescent="0.3">
      <c r="B116">
        <f>'raw data'!A115</f>
        <v>24997.825000000161</v>
      </c>
      <c r="C116" s="8">
        <f>'raw data'!B115</f>
        <v>0</v>
      </c>
      <c r="D116" s="8">
        <f>'raw data'!C115</f>
        <v>0</v>
      </c>
      <c r="E116" s="8">
        <f>'raw data'!D115</f>
        <v>0</v>
      </c>
      <c r="F116" s="8">
        <f>'raw data'!E115</f>
        <v>0</v>
      </c>
      <c r="G116" s="8">
        <f>'raw data'!F115</f>
        <v>0</v>
      </c>
      <c r="H116" s="8">
        <f>'raw data'!G115</f>
        <v>0</v>
      </c>
      <c r="I116">
        <f>'raw data'!H115</f>
        <v>0</v>
      </c>
      <c r="J116">
        <f>'raw data'!I115</f>
        <v>0</v>
      </c>
      <c r="K116">
        <f>'raw data'!J115</f>
        <v>0</v>
      </c>
      <c r="L116">
        <f>'raw data'!K115</f>
        <v>0</v>
      </c>
      <c r="M116">
        <f>'raw data'!L115</f>
        <v>0</v>
      </c>
      <c r="P116" s="1">
        <f t="shared" si="2"/>
        <v>1.8125000001085332</v>
      </c>
      <c r="Q116">
        <f>C116-MAX('raw data'!B$162:B$242)</f>
        <v>0</v>
      </c>
      <c r="R116">
        <f>D116-MAX('raw data'!C$162:C$242)</f>
        <v>0</v>
      </c>
      <c r="S116">
        <f>E116-MAX('raw data'!D$162:D$242)</f>
        <v>0</v>
      </c>
      <c r="T116">
        <f>F116-MAX('raw data'!E$162:E$242)</f>
        <v>0</v>
      </c>
      <c r="U116">
        <f>G116-MAX('raw data'!F$162:F$242)</f>
        <v>0</v>
      </c>
      <c r="V116">
        <f>H116-MAX('raw data'!G$162:G$242)</f>
        <v>0</v>
      </c>
      <c r="AB116">
        <f t="shared" si="4"/>
        <v>-29.631120610761482</v>
      </c>
      <c r="AC116" t="str">
        <f t="shared" si="3"/>
        <v>Fail</v>
      </c>
    </row>
    <row r="117" spans="2:29" x14ac:dyDescent="0.3">
      <c r="B117">
        <f>'raw data'!A116</f>
        <v>24997.85000000017</v>
      </c>
      <c r="C117" s="8">
        <f>'raw data'!B116</f>
        <v>0</v>
      </c>
      <c r="D117" s="8">
        <f>'raw data'!C116</f>
        <v>0</v>
      </c>
      <c r="E117" s="8">
        <f>'raw data'!D116</f>
        <v>0</v>
      </c>
      <c r="F117" s="8">
        <f>'raw data'!E116</f>
        <v>0</v>
      </c>
      <c r="G117" s="8">
        <f>'raw data'!F116</f>
        <v>0</v>
      </c>
      <c r="H117" s="8">
        <f>'raw data'!G116</f>
        <v>0</v>
      </c>
      <c r="I117">
        <f>'raw data'!H116</f>
        <v>0</v>
      </c>
      <c r="J117">
        <f>'raw data'!I116</f>
        <v>0</v>
      </c>
      <c r="K117">
        <f>'raw data'!J116</f>
        <v>0</v>
      </c>
      <c r="L117">
        <f>'raw data'!K116</f>
        <v>0</v>
      </c>
      <c r="M117">
        <f>'raw data'!L116</f>
        <v>0</v>
      </c>
      <c r="P117" s="1">
        <f t="shared" si="2"/>
        <v>1.7916666667679237</v>
      </c>
      <c r="Q117">
        <f>C117-MAX('raw data'!B$162:B$242)</f>
        <v>0</v>
      </c>
      <c r="R117">
        <f>D117-MAX('raw data'!C$162:C$242)</f>
        <v>0</v>
      </c>
      <c r="S117">
        <f>E117-MAX('raw data'!D$162:D$242)</f>
        <v>0</v>
      </c>
      <c r="T117">
        <f>F117-MAX('raw data'!E$162:E$242)</f>
        <v>0</v>
      </c>
      <c r="U117">
        <f>G117-MAX('raw data'!F$162:F$242)</f>
        <v>0</v>
      </c>
      <c r="V117">
        <f>H117-MAX('raw data'!G$162:G$242)</f>
        <v>0</v>
      </c>
      <c r="AB117">
        <f t="shared" si="4"/>
        <v>-29.430288555700997</v>
      </c>
      <c r="AC117" t="str">
        <f t="shared" si="3"/>
        <v>Fail</v>
      </c>
    </row>
    <row r="118" spans="2:29" x14ac:dyDescent="0.3">
      <c r="B118">
        <f>'raw data'!A117</f>
        <v>24997.875000000171</v>
      </c>
      <c r="C118" s="8">
        <f>'raw data'!B117</f>
        <v>0</v>
      </c>
      <c r="D118" s="8">
        <f>'raw data'!C117</f>
        <v>0</v>
      </c>
      <c r="E118" s="8">
        <f>'raw data'!D117</f>
        <v>0</v>
      </c>
      <c r="F118" s="8">
        <f>'raw data'!E117</f>
        <v>0</v>
      </c>
      <c r="G118" s="8">
        <f>'raw data'!F117</f>
        <v>0</v>
      </c>
      <c r="H118" s="8">
        <f>'raw data'!G117</f>
        <v>0</v>
      </c>
      <c r="I118">
        <f>'raw data'!H117</f>
        <v>0</v>
      </c>
      <c r="J118">
        <f>'raw data'!I117</f>
        <v>0</v>
      </c>
      <c r="K118">
        <f>'raw data'!J117</f>
        <v>0</v>
      </c>
      <c r="L118">
        <f>'raw data'!K117</f>
        <v>0</v>
      </c>
      <c r="M118">
        <f>'raw data'!L117</f>
        <v>0</v>
      </c>
      <c r="P118" s="1">
        <f t="shared" si="2"/>
        <v>1.7708333334333779</v>
      </c>
      <c r="Q118">
        <f>C118-MAX('raw data'!B$162:B$242)</f>
        <v>0</v>
      </c>
      <c r="R118">
        <f>D118-MAX('raw data'!C$162:C$242)</f>
        <v>0</v>
      </c>
      <c r="S118">
        <f>E118-MAX('raw data'!D$162:D$242)</f>
        <v>0</v>
      </c>
      <c r="T118">
        <f>F118-MAX('raw data'!E$162:E$242)</f>
        <v>0</v>
      </c>
      <c r="U118">
        <f>G118-MAX('raw data'!F$162:F$242)</f>
        <v>0</v>
      </c>
      <c r="V118">
        <f>H118-MAX('raw data'!G$162:G$242)</f>
        <v>0</v>
      </c>
      <c r="AB118">
        <f t="shared" si="4"/>
        <v>-29.227107534529651</v>
      </c>
      <c r="AC118" t="str">
        <f t="shared" si="3"/>
        <v>Fail</v>
      </c>
    </row>
    <row r="119" spans="2:29" x14ac:dyDescent="0.3">
      <c r="B119">
        <f>'raw data'!A118</f>
        <v>24997.900000000169</v>
      </c>
      <c r="C119" s="8">
        <f>'raw data'!B118</f>
        <v>0</v>
      </c>
      <c r="D119" s="8">
        <f>'raw data'!C118</f>
        <v>0</v>
      </c>
      <c r="E119" s="8">
        <f>'raw data'!D118</f>
        <v>0</v>
      </c>
      <c r="F119" s="8">
        <f>'raw data'!E118</f>
        <v>0</v>
      </c>
      <c r="G119" s="8">
        <f>'raw data'!F118</f>
        <v>0</v>
      </c>
      <c r="H119" s="8">
        <f>'raw data'!G118</f>
        <v>0</v>
      </c>
      <c r="I119">
        <f>'raw data'!H118</f>
        <v>0</v>
      </c>
      <c r="J119">
        <f>'raw data'!I118</f>
        <v>0</v>
      </c>
      <c r="K119">
        <f>'raw data'!J118</f>
        <v>0</v>
      </c>
      <c r="L119">
        <f>'raw data'!K118</f>
        <v>0</v>
      </c>
      <c r="M119">
        <f>'raw data'!L118</f>
        <v>0</v>
      </c>
      <c r="P119" s="1">
        <f t="shared" si="2"/>
        <v>1.7500000001018634</v>
      </c>
      <c r="Q119">
        <f>C119-MAX('raw data'!B$162:B$242)</f>
        <v>0</v>
      </c>
      <c r="R119">
        <f>D119-MAX('raw data'!C$162:C$242)</f>
        <v>0</v>
      </c>
      <c r="S119">
        <f>E119-MAX('raw data'!D$162:D$242)</f>
        <v>0</v>
      </c>
      <c r="T119">
        <f>F119-MAX('raw data'!E$162:E$242)</f>
        <v>0</v>
      </c>
      <c r="U119">
        <f>G119-MAX('raw data'!F$162:F$242)</f>
        <v>0</v>
      </c>
      <c r="V119">
        <f>H119-MAX('raw data'!G$162:G$242)</f>
        <v>0</v>
      </c>
      <c r="AB119">
        <f t="shared" si="4"/>
        <v>-29.021521948462947</v>
      </c>
      <c r="AC119" t="str">
        <f t="shared" si="3"/>
        <v>Fail</v>
      </c>
    </row>
    <row r="120" spans="2:29" x14ac:dyDescent="0.3">
      <c r="B120">
        <f>'raw data'!A119</f>
        <v>24997.92500000017</v>
      </c>
      <c r="C120" s="8">
        <f>'raw data'!B119</f>
        <v>0</v>
      </c>
      <c r="D120" s="8">
        <f>'raw data'!C119</f>
        <v>0</v>
      </c>
      <c r="E120" s="8">
        <f>'raw data'!D119</f>
        <v>0</v>
      </c>
      <c r="F120" s="8">
        <f>'raw data'!E119</f>
        <v>0</v>
      </c>
      <c r="G120" s="8">
        <f>'raw data'!F119</f>
        <v>0</v>
      </c>
      <c r="H120" s="8">
        <f>'raw data'!G119</f>
        <v>0</v>
      </c>
      <c r="I120">
        <f>'raw data'!H119</f>
        <v>0</v>
      </c>
      <c r="J120">
        <f>'raw data'!I119</f>
        <v>0</v>
      </c>
      <c r="K120">
        <f>'raw data'!J119</f>
        <v>0</v>
      </c>
      <c r="L120">
        <f>'raw data'!K119</f>
        <v>0</v>
      </c>
      <c r="M120">
        <f>'raw data'!L119</f>
        <v>0</v>
      </c>
      <c r="P120" s="1">
        <f t="shared" si="2"/>
        <v>1.7291666667673176</v>
      </c>
      <c r="Q120">
        <f>C120-MAX('raw data'!B$162:B$242)</f>
        <v>0</v>
      </c>
      <c r="R120">
        <f>D120-MAX('raw data'!C$162:C$242)</f>
        <v>0</v>
      </c>
      <c r="S120">
        <f>E120-MAX('raw data'!D$162:D$242)</f>
        <v>0</v>
      </c>
      <c r="T120">
        <f>F120-MAX('raw data'!E$162:E$242)</f>
        <v>0</v>
      </c>
      <c r="U120">
        <f>G120-MAX('raw data'!F$162:F$242)</f>
        <v>0</v>
      </c>
      <c r="V120">
        <f>H120-MAX('raw data'!G$162:G$242)</f>
        <v>0</v>
      </c>
      <c r="AB120">
        <f t="shared" si="4"/>
        <v>-28.81347420103064</v>
      </c>
      <c r="AC120" t="str">
        <f t="shared" si="3"/>
        <v>Fail</v>
      </c>
    </row>
    <row r="121" spans="2:29" x14ac:dyDescent="0.3">
      <c r="B121">
        <f>'raw data'!A120</f>
        <v>24997.950000000172</v>
      </c>
      <c r="C121" s="8">
        <f>'raw data'!B120</f>
        <v>0</v>
      </c>
      <c r="D121" s="8">
        <f>'raw data'!C120</f>
        <v>0</v>
      </c>
      <c r="E121" s="8">
        <f>'raw data'!D120</f>
        <v>0</v>
      </c>
      <c r="F121" s="8">
        <f>'raw data'!E120</f>
        <v>0</v>
      </c>
      <c r="G121" s="8">
        <f>'raw data'!F120</f>
        <v>0</v>
      </c>
      <c r="H121" s="8">
        <f>'raw data'!G120</f>
        <v>0</v>
      </c>
      <c r="I121">
        <f>'raw data'!H120</f>
        <v>0</v>
      </c>
      <c r="J121">
        <f>'raw data'!I120</f>
        <v>0</v>
      </c>
      <c r="K121">
        <f>'raw data'!J120</f>
        <v>0</v>
      </c>
      <c r="L121">
        <f>'raw data'!K120</f>
        <v>0</v>
      </c>
      <c r="M121">
        <f>'raw data'!L120</f>
        <v>0</v>
      </c>
      <c r="P121" s="1">
        <f t="shared" si="2"/>
        <v>1.7083333334327715</v>
      </c>
      <c r="Q121">
        <f>C121-MAX('raw data'!B$162:B$242)</f>
        <v>0</v>
      </c>
      <c r="R121">
        <f>D121-MAX('raw data'!C$162:C$242)</f>
        <v>0</v>
      </c>
      <c r="S121">
        <f>E121-MAX('raw data'!D$162:D$242)</f>
        <v>0</v>
      </c>
      <c r="T121">
        <f>F121-MAX('raw data'!E$162:E$242)</f>
        <v>0</v>
      </c>
      <c r="U121">
        <f>G121-MAX('raw data'!F$162:F$242)</f>
        <v>0</v>
      </c>
      <c r="V121">
        <f>H121-MAX('raw data'!G$162:G$242)</f>
        <v>0</v>
      </c>
      <c r="AB121">
        <f t="shared" si="4"/>
        <v>-28.602904601336352</v>
      </c>
      <c r="AC121" t="str">
        <f t="shared" si="3"/>
        <v>Fail</v>
      </c>
    </row>
    <row r="122" spans="2:29" x14ac:dyDescent="0.3">
      <c r="B122">
        <f>'raw data'!A121</f>
        <v>24997.97500000017</v>
      </c>
      <c r="C122" s="8">
        <f>'raw data'!B121</f>
        <v>0</v>
      </c>
      <c r="D122" s="8">
        <f>'raw data'!C121</f>
        <v>0</v>
      </c>
      <c r="E122" s="8">
        <f>'raw data'!D121</f>
        <v>0</v>
      </c>
      <c r="F122" s="8">
        <f>'raw data'!E121</f>
        <v>0</v>
      </c>
      <c r="G122" s="8">
        <f>'raw data'!F121</f>
        <v>0</v>
      </c>
      <c r="H122" s="8">
        <f>'raw data'!G121</f>
        <v>0</v>
      </c>
      <c r="I122">
        <f>'raw data'!H121</f>
        <v>0</v>
      </c>
      <c r="J122">
        <f>'raw data'!I121</f>
        <v>0</v>
      </c>
      <c r="K122">
        <f>'raw data'!J121</f>
        <v>0</v>
      </c>
      <c r="L122">
        <f>'raw data'!K121</f>
        <v>0</v>
      </c>
      <c r="M122">
        <f>'raw data'!L121</f>
        <v>0</v>
      </c>
      <c r="P122" s="1">
        <f t="shared" si="2"/>
        <v>1.6875000001012572</v>
      </c>
      <c r="Q122">
        <f>C122-MAX('raw data'!B$162:B$242)</f>
        <v>0</v>
      </c>
      <c r="R122">
        <f>D122-MAX('raw data'!C$162:C$242)</f>
        <v>0</v>
      </c>
      <c r="S122">
        <f>E122-MAX('raw data'!D$162:D$242)</f>
        <v>0</v>
      </c>
      <c r="T122">
        <f>F122-MAX('raw data'!E$162:E$242)</f>
        <v>0</v>
      </c>
      <c r="U122">
        <f>G122-MAX('raw data'!F$162:F$242)</f>
        <v>0</v>
      </c>
      <c r="V122">
        <f>H122-MAX('raw data'!G$162:G$242)</f>
        <v>0</v>
      </c>
      <c r="AB122">
        <f t="shared" si="4"/>
        <v>-28.389751261164882</v>
      </c>
      <c r="AC122" t="str">
        <f t="shared" si="3"/>
        <v>Fail</v>
      </c>
    </row>
    <row r="123" spans="2:29" x14ac:dyDescent="0.3">
      <c r="B123">
        <f>'raw data'!A122</f>
        <v>24998.000000000171</v>
      </c>
      <c r="C123" s="8">
        <f>'raw data'!B122</f>
        <v>0</v>
      </c>
      <c r="D123" s="8">
        <f>'raw data'!C122</f>
        <v>0</v>
      </c>
      <c r="E123" s="8">
        <f>'raw data'!D122</f>
        <v>0</v>
      </c>
      <c r="F123" s="8">
        <f>'raw data'!E122</f>
        <v>0</v>
      </c>
      <c r="G123" s="8">
        <f>'raw data'!F122</f>
        <v>0</v>
      </c>
      <c r="H123" s="8">
        <f>'raw data'!G122</f>
        <v>0</v>
      </c>
      <c r="I123">
        <f>'raw data'!H122</f>
        <v>0</v>
      </c>
      <c r="J123">
        <f>'raw data'!I122</f>
        <v>0</v>
      </c>
      <c r="K123">
        <f>'raw data'!J122</f>
        <v>0</v>
      </c>
      <c r="L123">
        <f>'raw data'!K122</f>
        <v>0</v>
      </c>
      <c r="M123">
        <f>'raw data'!L122</f>
        <v>0</v>
      </c>
      <c r="P123" s="1">
        <f t="shared" si="2"/>
        <v>1.6666666667667112</v>
      </c>
      <c r="Q123">
        <f>C123-MAX('raw data'!B$162:B$242)</f>
        <v>0</v>
      </c>
      <c r="R123">
        <f>D123-MAX('raw data'!C$162:C$242)</f>
        <v>0</v>
      </c>
      <c r="S123">
        <f>E123-MAX('raw data'!D$162:D$242)</f>
        <v>0</v>
      </c>
      <c r="T123">
        <f>F123-MAX('raw data'!E$162:E$242)</f>
        <v>0</v>
      </c>
      <c r="U123">
        <f>G123-MAX('raw data'!F$162:F$242)</f>
        <v>0</v>
      </c>
      <c r="V123">
        <f>H123-MAX('raw data'!G$162:G$242)</f>
        <v>0</v>
      </c>
      <c r="AB123">
        <f t="shared" si="4"/>
        <v>-28.173949985697025</v>
      </c>
      <c r="AC123" t="str">
        <f t="shared" si="3"/>
        <v>Fail</v>
      </c>
    </row>
    <row r="124" spans="2:29" x14ac:dyDescent="0.3">
      <c r="B124">
        <f>'raw data'!A123</f>
        <v>24998.02500000018</v>
      </c>
      <c r="C124" s="8">
        <f>'raw data'!B123</f>
        <v>0</v>
      </c>
      <c r="D124" s="8">
        <f>'raw data'!C123</f>
        <v>0</v>
      </c>
      <c r="E124" s="8">
        <f>'raw data'!D123</f>
        <v>0</v>
      </c>
      <c r="F124" s="8">
        <f>'raw data'!E123</f>
        <v>0</v>
      </c>
      <c r="G124" s="8">
        <f>'raw data'!F123</f>
        <v>0</v>
      </c>
      <c r="H124" s="8">
        <f>'raw data'!G123</f>
        <v>0</v>
      </c>
      <c r="I124">
        <f>'raw data'!H123</f>
        <v>0</v>
      </c>
      <c r="J124">
        <f>'raw data'!I123</f>
        <v>0</v>
      </c>
      <c r="K124">
        <f>'raw data'!J123</f>
        <v>0</v>
      </c>
      <c r="L124">
        <f>'raw data'!K123</f>
        <v>0</v>
      </c>
      <c r="M124">
        <f>'raw data'!L123</f>
        <v>0</v>
      </c>
      <c r="P124" s="1">
        <f t="shared" si="2"/>
        <v>1.6458333334261019</v>
      </c>
      <c r="Q124">
        <f>C124-MAX('raw data'!B$162:B$242)</f>
        <v>0</v>
      </c>
      <c r="R124">
        <f>D124-MAX('raw data'!C$162:C$242)</f>
        <v>0</v>
      </c>
      <c r="S124">
        <f>E124-MAX('raw data'!D$162:D$242)</f>
        <v>0</v>
      </c>
      <c r="T124">
        <f>F124-MAX('raw data'!E$162:E$242)</f>
        <v>0</v>
      </c>
      <c r="U124">
        <f>G124-MAX('raw data'!F$162:F$242)</f>
        <v>0</v>
      </c>
      <c r="V124">
        <f>H124-MAX('raw data'!G$162:G$242)</f>
        <v>0</v>
      </c>
      <c r="AB124">
        <f t="shared" si="4"/>
        <v>-27.955434157573343</v>
      </c>
      <c r="AC124" t="str">
        <f t="shared" si="3"/>
        <v>Fail</v>
      </c>
    </row>
    <row r="125" spans="2:29" x14ac:dyDescent="0.3">
      <c r="B125">
        <f>'raw data'!A124</f>
        <v>24998.050000000181</v>
      </c>
      <c r="C125" s="8">
        <f>'raw data'!B124</f>
        <v>0</v>
      </c>
      <c r="D125" s="8">
        <f>'raw data'!C124</f>
        <v>0</v>
      </c>
      <c r="E125" s="8">
        <f>'raw data'!D124</f>
        <v>0</v>
      </c>
      <c r="F125" s="8">
        <f>'raw data'!E124</f>
        <v>0</v>
      </c>
      <c r="G125" s="8">
        <f>'raw data'!F124</f>
        <v>0</v>
      </c>
      <c r="H125" s="8">
        <f>'raw data'!G124</f>
        <v>0</v>
      </c>
      <c r="I125">
        <f>'raw data'!H124</f>
        <v>0</v>
      </c>
      <c r="J125">
        <f>'raw data'!I124</f>
        <v>0</v>
      </c>
      <c r="K125">
        <f>'raw data'!J124</f>
        <v>0</v>
      </c>
      <c r="L125">
        <f>'raw data'!K124</f>
        <v>0</v>
      </c>
      <c r="M125">
        <f>'raw data'!L124</f>
        <v>0</v>
      </c>
      <c r="P125" s="1">
        <f t="shared" si="2"/>
        <v>1.6250000000915559</v>
      </c>
      <c r="Q125">
        <f>C125-MAX('raw data'!B$162:B$242)</f>
        <v>0</v>
      </c>
      <c r="R125">
        <f>D125-MAX('raw data'!C$162:C$242)</f>
        <v>0</v>
      </c>
      <c r="S125">
        <f>E125-MAX('raw data'!D$162:D$242)</f>
        <v>0</v>
      </c>
      <c r="T125">
        <f>F125-MAX('raw data'!E$162:E$242)</f>
        <v>0</v>
      </c>
      <c r="U125">
        <f>G125-MAX('raw data'!F$162:F$242)</f>
        <v>0</v>
      </c>
      <c r="V125">
        <f>H125-MAX('raw data'!G$162:G$242)</f>
        <v>0</v>
      </c>
      <c r="AB125">
        <f t="shared" si="4"/>
        <v>-27.73413461357449</v>
      </c>
      <c r="AC125" t="str">
        <f t="shared" si="3"/>
        <v>Fail</v>
      </c>
    </row>
    <row r="126" spans="2:29" x14ac:dyDescent="0.3">
      <c r="B126">
        <f>'raw data'!A125</f>
        <v>24998.075000000179</v>
      </c>
      <c r="C126" s="8">
        <f>'raw data'!B125</f>
        <v>0</v>
      </c>
      <c r="D126" s="8">
        <f>'raw data'!C125</f>
        <v>0</v>
      </c>
      <c r="E126" s="8">
        <f>'raw data'!D125</f>
        <v>0</v>
      </c>
      <c r="F126" s="8">
        <f>'raw data'!E125</f>
        <v>0</v>
      </c>
      <c r="G126" s="8">
        <f>'raw data'!F125</f>
        <v>0</v>
      </c>
      <c r="H126" s="8">
        <f>'raw data'!G125</f>
        <v>0</v>
      </c>
      <c r="I126">
        <f>'raw data'!H125</f>
        <v>0</v>
      </c>
      <c r="J126">
        <f>'raw data'!I125</f>
        <v>0</v>
      </c>
      <c r="K126">
        <f>'raw data'!J125</f>
        <v>0</v>
      </c>
      <c r="L126">
        <f>'raw data'!K125</f>
        <v>0</v>
      </c>
      <c r="M126">
        <f>'raw data'!L125</f>
        <v>0</v>
      </c>
      <c r="P126" s="1">
        <f t="shared" si="2"/>
        <v>1.6041666667600416</v>
      </c>
      <c r="Q126">
        <f>C126-MAX('raw data'!B$162:B$242)</f>
        <v>0</v>
      </c>
      <c r="R126">
        <f>D126-MAX('raw data'!C$162:C$242)</f>
        <v>0</v>
      </c>
      <c r="S126">
        <f>E126-MAX('raw data'!D$162:D$242)</f>
        <v>0</v>
      </c>
      <c r="T126">
        <f>F126-MAX('raw data'!E$162:E$242)</f>
        <v>0</v>
      </c>
      <c r="U126">
        <f>G126-MAX('raw data'!F$162:F$242)</f>
        <v>0</v>
      </c>
      <c r="V126">
        <f>H126-MAX('raw data'!G$162:G$242)</f>
        <v>0</v>
      </c>
      <c r="AB126">
        <f t="shared" si="4"/>
        <v>-27.509979512886957</v>
      </c>
      <c r="AC126" t="str">
        <f t="shared" si="3"/>
        <v>Fail</v>
      </c>
    </row>
    <row r="127" spans="2:29" x14ac:dyDescent="0.3">
      <c r="B127">
        <f>'raw data'!A126</f>
        <v>24998.10000000018</v>
      </c>
      <c r="C127" s="8">
        <f>'raw data'!B126</f>
        <v>0</v>
      </c>
      <c r="D127" s="8">
        <f>'raw data'!C126</f>
        <v>0</v>
      </c>
      <c r="E127" s="8">
        <f>'raw data'!D126</f>
        <v>0</v>
      </c>
      <c r="F127" s="8">
        <f>'raw data'!E126</f>
        <v>0</v>
      </c>
      <c r="G127" s="8">
        <f>'raw data'!F126</f>
        <v>0</v>
      </c>
      <c r="H127" s="8">
        <f>'raw data'!G126</f>
        <v>0</v>
      </c>
      <c r="I127">
        <f>'raw data'!H126</f>
        <v>0</v>
      </c>
      <c r="J127">
        <f>'raw data'!I126</f>
        <v>0</v>
      </c>
      <c r="K127">
        <f>'raw data'!J126</f>
        <v>0</v>
      </c>
      <c r="L127">
        <f>'raw data'!K126</f>
        <v>0</v>
      </c>
      <c r="M127">
        <f>'raw data'!L126</f>
        <v>0</v>
      </c>
      <c r="P127" s="1">
        <f t="shared" si="2"/>
        <v>1.5833333334254955</v>
      </c>
      <c r="Q127">
        <f>C127-MAX('raw data'!B$162:B$242)</f>
        <v>0</v>
      </c>
      <c r="R127">
        <f>D127-MAX('raw data'!C$162:C$242)</f>
        <v>0</v>
      </c>
      <c r="S127">
        <f>E127-MAX('raw data'!D$162:D$242)</f>
        <v>0</v>
      </c>
      <c r="T127">
        <f>F127-MAX('raw data'!E$162:E$242)</f>
        <v>0</v>
      </c>
      <c r="U127">
        <f>G127-MAX('raw data'!F$162:F$242)</f>
        <v>0</v>
      </c>
      <c r="V127">
        <f>H127-MAX('raw data'!G$162:G$242)</f>
        <v>0</v>
      </c>
      <c r="AB127">
        <f t="shared" si="4"/>
        <v>-27.282894197219338</v>
      </c>
      <c r="AC127" t="str">
        <f t="shared" si="3"/>
        <v>Fail</v>
      </c>
    </row>
    <row r="128" spans="2:29" x14ac:dyDescent="0.3">
      <c r="B128">
        <f>'raw data'!A127</f>
        <v>24998.125000000178</v>
      </c>
      <c r="C128" s="8">
        <f>'raw data'!B127</f>
        <v>0</v>
      </c>
      <c r="D128" s="8">
        <f>'raw data'!C127</f>
        <v>0</v>
      </c>
      <c r="E128" s="8">
        <f>'raw data'!D127</f>
        <v>0</v>
      </c>
      <c r="F128" s="8">
        <f>'raw data'!E127</f>
        <v>0</v>
      </c>
      <c r="G128" s="8">
        <f>'raw data'!F127</f>
        <v>0</v>
      </c>
      <c r="H128" s="8">
        <f>'raw data'!G127</f>
        <v>0</v>
      </c>
      <c r="I128">
        <f>'raw data'!H127</f>
        <v>0</v>
      </c>
      <c r="J128">
        <f>'raw data'!I127</f>
        <v>0</v>
      </c>
      <c r="K128">
        <f>'raw data'!J127</f>
        <v>0</v>
      </c>
      <c r="L128">
        <f>'raw data'!K127</f>
        <v>0</v>
      </c>
      <c r="M128">
        <f>'raw data'!L127</f>
        <v>0</v>
      </c>
      <c r="P128" s="1">
        <f t="shared" si="2"/>
        <v>1.5625000000939813</v>
      </c>
      <c r="Q128">
        <f>C128-MAX('raw data'!B$162:B$242)</f>
        <v>0</v>
      </c>
      <c r="R128">
        <f>D128-MAX('raw data'!C$162:C$242)</f>
        <v>0</v>
      </c>
      <c r="S128">
        <f>E128-MAX('raw data'!D$162:D$242)</f>
        <v>0</v>
      </c>
      <c r="T128">
        <f>F128-MAX('raw data'!E$162:E$242)</f>
        <v>0</v>
      </c>
      <c r="U128">
        <f>G128-MAX('raw data'!F$162:F$242)</f>
        <v>0</v>
      </c>
      <c r="V128">
        <f>H128-MAX('raw data'!G$162:G$242)</f>
        <v>0</v>
      </c>
      <c r="AB128">
        <f t="shared" si="4"/>
        <v>-27.052801041689392</v>
      </c>
      <c r="AC128" t="str">
        <f t="shared" si="3"/>
        <v>Fail</v>
      </c>
    </row>
    <row r="129" spans="2:29" x14ac:dyDescent="0.3">
      <c r="B129">
        <f>'raw data'!A128</f>
        <v>24998.15000000018</v>
      </c>
      <c r="C129" s="8">
        <f>'raw data'!B128</f>
        <v>0</v>
      </c>
      <c r="D129" s="8">
        <f>'raw data'!C128</f>
        <v>0</v>
      </c>
      <c r="E129" s="8">
        <f>'raw data'!D128</f>
        <v>0</v>
      </c>
      <c r="F129" s="8">
        <f>'raw data'!E128</f>
        <v>0</v>
      </c>
      <c r="G129" s="8">
        <f>'raw data'!F128</f>
        <v>0</v>
      </c>
      <c r="H129" s="8">
        <f>'raw data'!G128</f>
        <v>0</v>
      </c>
      <c r="I129">
        <f>'raw data'!H128</f>
        <v>0</v>
      </c>
      <c r="J129">
        <f>'raw data'!I128</f>
        <v>0</v>
      </c>
      <c r="K129">
        <f>'raw data'!J128</f>
        <v>0</v>
      </c>
      <c r="L129">
        <f>'raw data'!K128</f>
        <v>0</v>
      </c>
      <c r="M129">
        <f>'raw data'!L128</f>
        <v>0</v>
      </c>
      <c r="P129" s="1">
        <f t="shared" si="2"/>
        <v>1.5416666667594352</v>
      </c>
      <c r="Q129">
        <f>C129-MAX('raw data'!B$162:B$242)</f>
        <v>0</v>
      </c>
      <c r="R129">
        <f>D129-MAX('raw data'!C$162:C$242)</f>
        <v>0</v>
      </c>
      <c r="S129">
        <f>E129-MAX('raw data'!D$162:D$242)</f>
        <v>0</v>
      </c>
      <c r="T129">
        <f>F129-MAX('raw data'!E$162:E$242)</f>
        <v>0</v>
      </c>
      <c r="U129">
        <f>G129-MAX('raw data'!F$162:F$242)</f>
        <v>0</v>
      </c>
      <c r="V129">
        <f>H129-MAX('raw data'!G$162:G$242)</f>
        <v>0</v>
      </c>
      <c r="AB129">
        <f t="shared" si="4"/>
        <v>-26.819619295260892</v>
      </c>
      <c r="AC129" t="str">
        <f t="shared" si="3"/>
        <v>Fail</v>
      </c>
    </row>
    <row r="130" spans="2:29" x14ac:dyDescent="0.3">
      <c r="B130">
        <f>'raw data'!A129</f>
        <v>24998.175000000181</v>
      </c>
      <c r="C130" s="8">
        <f>'raw data'!B129</f>
        <v>0</v>
      </c>
      <c r="D130" s="8">
        <f>'raw data'!C129</f>
        <v>0</v>
      </c>
      <c r="E130" s="8">
        <f>'raw data'!D129</f>
        <v>0</v>
      </c>
      <c r="F130" s="8">
        <f>'raw data'!E129</f>
        <v>0</v>
      </c>
      <c r="G130" s="8">
        <f>'raw data'!F129</f>
        <v>0</v>
      </c>
      <c r="H130" s="8">
        <f>'raw data'!G129</f>
        <v>0</v>
      </c>
      <c r="I130">
        <f>'raw data'!H129</f>
        <v>0</v>
      </c>
      <c r="J130">
        <f>'raw data'!I129</f>
        <v>0</v>
      </c>
      <c r="K130">
        <f>'raw data'!J129</f>
        <v>0</v>
      </c>
      <c r="L130">
        <f>'raw data'!K129</f>
        <v>0</v>
      </c>
      <c r="M130">
        <f>'raw data'!L129</f>
        <v>0</v>
      </c>
      <c r="P130" s="1">
        <f t="shared" si="2"/>
        <v>1.5208333334248891</v>
      </c>
      <c r="Q130">
        <f>C130-MAX('raw data'!B$162:B$242)</f>
        <v>0</v>
      </c>
      <c r="R130">
        <f>D130-MAX('raw data'!C$162:C$242)</f>
        <v>0</v>
      </c>
      <c r="S130">
        <f>E130-MAX('raw data'!D$162:D$242)</f>
        <v>0</v>
      </c>
      <c r="T130">
        <f>F130-MAX('raw data'!E$162:E$242)</f>
        <v>0</v>
      </c>
      <c r="U130">
        <f>G130-MAX('raw data'!F$162:F$242)</f>
        <v>0</v>
      </c>
      <c r="V130">
        <f>H130-MAX('raw data'!G$162:G$242)</f>
        <v>0</v>
      </c>
      <c r="AB130">
        <f t="shared" ref="AB130:AB161" si="5">$AH$4+$AH$3*LOG10(P130)</f>
        <v>-26.583264910840548</v>
      </c>
      <c r="AC130" t="str">
        <f t="shared" si="3"/>
        <v>Fail</v>
      </c>
    </row>
    <row r="131" spans="2:29" x14ac:dyDescent="0.3">
      <c r="B131">
        <f>'raw data'!A130</f>
        <v>24998.20000000019</v>
      </c>
      <c r="C131" s="8">
        <f>'raw data'!B130</f>
        <v>0</v>
      </c>
      <c r="D131" s="8">
        <f>'raw data'!C130</f>
        <v>0</v>
      </c>
      <c r="E131" s="8">
        <f>'raw data'!D130</f>
        <v>0</v>
      </c>
      <c r="F131" s="8">
        <f>'raw data'!E130</f>
        <v>0</v>
      </c>
      <c r="G131" s="8">
        <f>'raw data'!F130</f>
        <v>0</v>
      </c>
      <c r="H131" s="8">
        <f>'raw data'!G130</f>
        <v>0</v>
      </c>
      <c r="I131">
        <f>'raw data'!H130</f>
        <v>0</v>
      </c>
      <c r="J131">
        <f>'raw data'!I130</f>
        <v>0</v>
      </c>
      <c r="K131">
        <f>'raw data'!J130</f>
        <v>0</v>
      </c>
      <c r="L131">
        <f>'raw data'!K130</f>
        <v>0</v>
      </c>
      <c r="M131">
        <f>'raw data'!L130</f>
        <v>0</v>
      </c>
      <c r="P131" s="1">
        <f t="shared" si="2"/>
        <v>1.5000000000842799</v>
      </c>
      <c r="Q131">
        <f>C131-MAX('raw data'!B$162:B$242)</f>
        <v>0</v>
      </c>
      <c r="R131">
        <f>D131-MAX('raw data'!C$162:C$242)</f>
        <v>0</v>
      </c>
      <c r="S131">
        <f>E131-MAX('raw data'!D$162:D$242)</f>
        <v>0</v>
      </c>
      <c r="T131">
        <f>F131-MAX('raw data'!E$162:E$242)</f>
        <v>0</v>
      </c>
      <c r="U131">
        <f>G131-MAX('raw data'!F$162:F$242)</f>
        <v>0</v>
      </c>
      <c r="V131">
        <f>H131-MAX('raw data'!G$162:G$242)</f>
        <v>0</v>
      </c>
      <c r="AB131">
        <f t="shared" si="5"/>
        <v>-26.343650363203309</v>
      </c>
      <c r="AC131" t="str">
        <f t="shared" si="3"/>
        <v>Fail</v>
      </c>
    </row>
    <row r="132" spans="2:29" x14ac:dyDescent="0.3">
      <c r="B132">
        <f>'raw data'!A131</f>
        <v>24998.225000000191</v>
      </c>
      <c r="C132" s="8">
        <f>'raw data'!B131</f>
        <v>0</v>
      </c>
      <c r="D132" s="8">
        <f>'raw data'!C131</f>
        <v>0</v>
      </c>
      <c r="E132" s="8">
        <f>'raw data'!D131</f>
        <v>0</v>
      </c>
      <c r="F132" s="8">
        <f>'raw data'!E131</f>
        <v>0</v>
      </c>
      <c r="G132" s="8">
        <f>'raw data'!F131</f>
        <v>0</v>
      </c>
      <c r="H132" s="8">
        <f>'raw data'!G131</f>
        <v>0</v>
      </c>
      <c r="I132">
        <f>'raw data'!H131</f>
        <v>0</v>
      </c>
      <c r="J132">
        <f>'raw data'!I131</f>
        <v>0</v>
      </c>
      <c r="K132">
        <f>'raw data'!J131</f>
        <v>0</v>
      </c>
      <c r="L132">
        <f>'raw data'!K131</f>
        <v>0</v>
      </c>
      <c r="M132">
        <f>'raw data'!L131</f>
        <v>0</v>
      </c>
      <c r="P132" s="1">
        <f t="shared" ref="P132:P195" si="6">ABS((B132-B$203)/1.2)</f>
        <v>1.4791666667497338</v>
      </c>
      <c r="Q132">
        <f>C132-MAX('raw data'!B$162:B$242)</f>
        <v>0</v>
      </c>
      <c r="R132">
        <f>D132-MAX('raw data'!C$162:C$242)</f>
        <v>0</v>
      </c>
      <c r="S132">
        <f>E132-MAX('raw data'!D$162:D$242)</f>
        <v>0</v>
      </c>
      <c r="T132">
        <f>F132-MAX('raw data'!E$162:E$242)</f>
        <v>0</v>
      </c>
      <c r="U132">
        <f>G132-MAX('raw data'!F$162:F$242)</f>
        <v>0</v>
      </c>
      <c r="V132">
        <f>H132-MAX('raw data'!G$162:G$242)</f>
        <v>0</v>
      </c>
      <c r="AB132">
        <f t="shared" si="5"/>
        <v>-26.10068445471509</v>
      </c>
      <c r="AC132" t="str">
        <f t="shared" ref="AC132:AC179" si="7">IF(AND(Q132&lt;AB132,R132&lt;AB132),"Pass","Fail")</f>
        <v>Fail</v>
      </c>
    </row>
    <row r="133" spans="2:29" x14ac:dyDescent="0.3">
      <c r="B133">
        <f>'raw data'!A132</f>
        <v>24998.250000000189</v>
      </c>
      <c r="C133" s="8">
        <f>'raw data'!B132</f>
        <v>0</v>
      </c>
      <c r="D133" s="8">
        <f>'raw data'!C132</f>
        <v>0</v>
      </c>
      <c r="E133" s="8">
        <f>'raw data'!D132</f>
        <v>0</v>
      </c>
      <c r="F133" s="8">
        <f>'raw data'!E132</f>
        <v>0</v>
      </c>
      <c r="G133" s="8">
        <f>'raw data'!F132</f>
        <v>0</v>
      </c>
      <c r="H133" s="8">
        <f>'raw data'!G132</f>
        <v>0</v>
      </c>
      <c r="I133">
        <f>'raw data'!H132</f>
        <v>0</v>
      </c>
      <c r="J133">
        <f>'raw data'!I132</f>
        <v>0</v>
      </c>
      <c r="K133">
        <f>'raw data'!J132</f>
        <v>0</v>
      </c>
      <c r="L133">
        <f>'raw data'!K132</f>
        <v>0</v>
      </c>
      <c r="M133">
        <f>'raw data'!L132</f>
        <v>0</v>
      </c>
      <c r="P133" s="1">
        <f t="shared" si="6"/>
        <v>1.4583333334182196</v>
      </c>
      <c r="Q133">
        <f>C133-MAX('raw data'!B$162:B$242)</f>
        <v>0</v>
      </c>
      <c r="R133">
        <f>D133-MAX('raw data'!C$162:C$242)</f>
        <v>0</v>
      </c>
      <c r="S133">
        <f>E133-MAX('raw data'!D$162:D$242)</f>
        <v>0</v>
      </c>
      <c r="T133">
        <f>F133-MAX('raw data'!E$162:E$242)</f>
        <v>0</v>
      </c>
      <c r="U133">
        <f>G133-MAX('raw data'!F$162:F$242)</f>
        <v>0</v>
      </c>
      <c r="V133">
        <f>H133-MAX('raw data'!G$162:G$242)</f>
        <v>0</v>
      </c>
      <c r="AB133">
        <f t="shared" si="5"/>
        <v>-25.854272106557957</v>
      </c>
      <c r="AC133" t="str">
        <f t="shared" si="7"/>
        <v>Fail</v>
      </c>
    </row>
    <row r="134" spans="2:29" x14ac:dyDescent="0.3">
      <c r="B134">
        <f>'raw data'!A133</f>
        <v>24998.275000000191</v>
      </c>
      <c r="C134" s="8">
        <f>'raw data'!B133</f>
        <v>0</v>
      </c>
      <c r="D134" s="8">
        <f>'raw data'!C133</f>
        <v>0</v>
      </c>
      <c r="E134" s="8">
        <f>'raw data'!D133</f>
        <v>0</v>
      </c>
      <c r="F134" s="8">
        <f>'raw data'!E133</f>
        <v>0</v>
      </c>
      <c r="G134" s="8">
        <f>'raw data'!F133</f>
        <v>0</v>
      </c>
      <c r="H134" s="8">
        <f>'raw data'!G133</f>
        <v>0</v>
      </c>
      <c r="I134">
        <f>'raw data'!H133</f>
        <v>0</v>
      </c>
      <c r="J134">
        <f>'raw data'!I133</f>
        <v>0</v>
      </c>
      <c r="K134">
        <f>'raw data'!J133</f>
        <v>0</v>
      </c>
      <c r="L134">
        <f>'raw data'!K133</f>
        <v>0</v>
      </c>
      <c r="M134">
        <f>'raw data'!L133</f>
        <v>0</v>
      </c>
      <c r="P134" s="1">
        <f t="shared" si="6"/>
        <v>1.4375000000836735</v>
      </c>
      <c r="Q134">
        <f>C134-MAX('raw data'!B$162:B$242)</f>
        <v>0</v>
      </c>
      <c r="R134">
        <f>D134-MAX('raw data'!C$162:C$242)</f>
        <v>0</v>
      </c>
      <c r="S134">
        <f>E134-MAX('raw data'!D$162:D$242)</f>
        <v>0</v>
      </c>
      <c r="T134">
        <f>F134-MAX('raw data'!E$162:E$242)</f>
        <v>0</v>
      </c>
      <c r="U134">
        <f>G134-MAX('raw data'!F$162:F$242)</f>
        <v>0</v>
      </c>
      <c r="V134">
        <f>H134-MAX('raw data'!G$162:G$242)</f>
        <v>0</v>
      </c>
      <c r="AB134">
        <f t="shared" si="5"/>
        <v>-25.604314135477896</v>
      </c>
      <c r="AC134" t="str">
        <f t="shared" si="7"/>
        <v>Fail</v>
      </c>
    </row>
    <row r="135" spans="2:29" x14ac:dyDescent="0.3">
      <c r="B135">
        <f>'raw data'!A134</f>
        <v>24998.300000000188</v>
      </c>
      <c r="C135" s="8">
        <f>'raw data'!B134</f>
        <v>0</v>
      </c>
      <c r="D135" s="8">
        <f>'raw data'!C134</f>
        <v>0</v>
      </c>
      <c r="E135" s="8">
        <f>'raw data'!D134</f>
        <v>0</v>
      </c>
      <c r="F135" s="8">
        <f>'raw data'!E134</f>
        <v>0</v>
      </c>
      <c r="G135" s="8">
        <f>'raw data'!F134</f>
        <v>0</v>
      </c>
      <c r="H135" s="8">
        <f>'raw data'!G134</f>
        <v>0</v>
      </c>
      <c r="I135">
        <f>'raw data'!H134</f>
        <v>0</v>
      </c>
      <c r="J135">
        <f>'raw data'!I134</f>
        <v>0</v>
      </c>
      <c r="K135">
        <f>'raw data'!J134</f>
        <v>0</v>
      </c>
      <c r="L135">
        <f>'raw data'!K134</f>
        <v>0</v>
      </c>
      <c r="M135">
        <f>'raw data'!L134</f>
        <v>0</v>
      </c>
      <c r="P135" s="1">
        <f t="shared" si="6"/>
        <v>1.4166666667521592</v>
      </c>
      <c r="Q135">
        <f>C135-MAX('raw data'!B$162:B$242)</f>
        <v>0</v>
      </c>
      <c r="R135">
        <f>D135-MAX('raw data'!C$162:C$242)</f>
        <v>0</v>
      </c>
      <c r="S135">
        <f>E135-MAX('raw data'!D$162:D$242)</f>
        <v>0</v>
      </c>
      <c r="T135">
        <f>F135-MAX('raw data'!E$162:E$242)</f>
        <v>0</v>
      </c>
      <c r="U135">
        <f>G135-MAX('raw data'!F$162:F$242)</f>
        <v>0</v>
      </c>
      <c r="V135">
        <f>H135-MAX('raw data'!G$162:G$242)</f>
        <v>0</v>
      </c>
      <c r="AB135">
        <f t="shared" si="5"/>
        <v>-25.350707014274313</v>
      </c>
      <c r="AC135" t="str">
        <f t="shared" si="7"/>
        <v>Fail</v>
      </c>
    </row>
    <row r="136" spans="2:29" x14ac:dyDescent="0.3">
      <c r="B136">
        <f>'raw data'!A135</f>
        <v>24998.32500000019</v>
      </c>
      <c r="C136" s="8">
        <f>'raw data'!B135</f>
        <v>0</v>
      </c>
      <c r="D136" s="8">
        <f>'raw data'!C135</f>
        <v>0</v>
      </c>
      <c r="E136" s="8">
        <f>'raw data'!D135</f>
        <v>0</v>
      </c>
      <c r="F136" s="8">
        <f>'raw data'!E135</f>
        <v>0</v>
      </c>
      <c r="G136" s="8">
        <f>'raw data'!F135</f>
        <v>0</v>
      </c>
      <c r="H136" s="8">
        <f>'raw data'!G135</f>
        <v>0</v>
      </c>
      <c r="I136">
        <f>'raw data'!H135</f>
        <v>0</v>
      </c>
      <c r="J136">
        <f>'raw data'!I135</f>
        <v>0</v>
      </c>
      <c r="K136">
        <f>'raw data'!J135</f>
        <v>0</v>
      </c>
      <c r="L136">
        <f>'raw data'!K135</f>
        <v>0</v>
      </c>
      <c r="M136">
        <f>'raw data'!L135</f>
        <v>0</v>
      </c>
      <c r="P136" s="1">
        <f t="shared" si="6"/>
        <v>1.3958333334176132</v>
      </c>
      <c r="Q136">
        <f>C136-MAX('raw data'!B$162:B$242)</f>
        <v>0</v>
      </c>
      <c r="R136">
        <f>D136-MAX('raw data'!C$162:C$242)</f>
        <v>0</v>
      </c>
      <c r="S136">
        <f>E136-MAX('raw data'!D$162:D$242)</f>
        <v>0</v>
      </c>
      <c r="T136">
        <f>F136-MAX('raw data'!E$162:E$242)</f>
        <v>0</v>
      </c>
      <c r="U136">
        <f>G136-MAX('raw data'!F$162:F$242)</f>
        <v>0</v>
      </c>
      <c r="V136">
        <f>H136-MAX('raw data'!G$162:G$242)</f>
        <v>0</v>
      </c>
      <c r="AB136">
        <f t="shared" si="5"/>
        <v>-25.093342614058471</v>
      </c>
      <c r="AC136" t="str">
        <f t="shared" si="7"/>
        <v>Fail</v>
      </c>
    </row>
    <row r="137" spans="2:29" x14ac:dyDescent="0.3">
      <c r="B137">
        <f>'raw data'!A136</f>
        <v>24998.350000000191</v>
      </c>
      <c r="C137" s="8">
        <f>'raw data'!B136</f>
        <v>0</v>
      </c>
      <c r="D137" s="8">
        <f>'raw data'!C136</f>
        <v>0</v>
      </c>
      <c r="E137" s="8">
        <f>'raw data'!D136</f>
        <v>0</v>
      </c>
      <c r="F137" s="8">
        <f>'raw data'!E136</f>
        <v>0</v>
      </c>
      <c r="G137" s="8">
        <f>'raw data'!F136</f>
        <v>0</v>
      </c>
      <c r="H137" s="8">
        <f>'raw data'!G136</f>
        <v>0</v>
      </c>
      <c r="I137">
        <f>'raw data'!H136</f>
        <v>0</v>
      </c>
      <c r="J137">
        <f>'raw data'!I136</f>
        <v>0</v>
      </c>
      <c r="K137">
        <f>'raw data'!J136</f>
        <v>0</v>
      </c>
      <c r="L137">
        <f>'raw data'!K136</f>
        <v>0</v>
      </c>
      <c r="M137">
        <f>'raw data'!L136</f>
        <v>0</v>
      </c>
      <c r="P137" s="1">
        <f t="shared" si="6"/>
        <v>1.3750000000830673</v>
      </c>
      <c r="Q137">
        <f>C137-MAX('raw data'!B$162:B$242)</f>
        <v>0</v>
      </c>
      <c r="R137">
        <f>D137-MAX('raw data'!C$162:C$242)</f>
        <v>0</v>
      </c>
      <c r="S137">
        <f>E137-MAX('raw data'!D$162:D$242)</f>
        <v>0</v>
      </c>
      <c r="T137">
        <f>F137-MAX('raw data'!E$162:E$242)</f>
        <v>0</v>
      </c>
      <c r="U137">
        <f>G137-MAX('raw data'!F$162:F$242)</f>
        <v>0</v>
      </c>
      <c r="V137">
        <f>H137-MAX('raw data'!G$162:G$242)</f>
        <v>0</v>
      </c>
      <c r="AB137">
        <f t="shared" si="5"/>
        <v>-24.832107927700733</v>
      </c>
      <c r="AC137" t="str">
        <f t="shared" si="7"/>
        <v>Fail</v>
      </c>
    </row>
    <row r="138" spans="2:29" x14ac:dyDescent="0.3">
      <c r="B138">
        <f>'raw data'!A137</f>
        <v>24998.3750000002</v>
      </c>
      <c r="C138" s="8">
        <f>'raw data'!B137</f>
        <v>0</v>
      </c>
      <c r="D138" s="8">
        <f>'raw data'!C137</f>
        <v>0</v>
      </c>
      <c r="E138" s="8">
        <f>'raw data'!D137</f>
        <v>0</v>
      </c>
      <c r="F138" s="8">
        <f>'raw data'!E137</f>
        <v>0</v>
      </c>
      <c r="G138" s="8">
        <f>'raw data'!F137</f>
        <v>0</v>
      </c>
      <c r="H138" s="8">
        <f>'raw data'!G137</f>
        <v>0</v>
      </c>
      <c r="I138">
        <f>'raw data'!H137</f>
        <v>0</v>
      </c>
      <c r="J138">
        <f>'raw data'!I137</f>
        <v>0</v>
      </c>
      <c r="K138">
        <f>'raw data'!J137</f>
        <v>0</v>
      </c>
      <c r="L138">
        <f>'raw data'!K137</f>
        <v>0</v>
      </c>
      <c r="M138">
        <f>'raw data'!L137</f>
        <v>0</v>
      </c>
      <c r="P138" s="1">
        <f t="shared" si="6"/>
        <v>1.3541666667424579</v>
      </c>
      <c r="Q138">
        <f>C138-MAX('raw data'!B$162:B$242)</f>
        <v>0</v>
      </c>
      <c r="R138">
        <f>D138-MAX('raw data'!C$162:C$242)</f>
        <v>0</v>
      </c>
      <c r="S138">
        <f>E138-MAX('raw data'!D$162:D$242)</f>
        <v>0</v>
      </c>
      <c r="T138">
        <f>F138-MAX('raw data'!E$162:E$242)</f>
        <v>0</v>
      </c>
      <c r="U138">
        <f>G138-MAX('raw data'!F$162:F$242)</f>
        <v>0</v>
      </c>
      <c r="V138">
        <f>H138-MAX('raw data'!G$162:G$242)</f>
        <v>0</v>
      </c>
      <c r="AB138">
        <f t="shared" si="5"/>
        <v>-24.566884771663013</v>
      </c>
      <c r="AC138" t="str">
        <f t="shared" si="7"/>
        <v>Fail</v>
      </c>
    </row>
    <row r="139" spans="2:29" x14ac:dyDescent="0.3">
      <c r="B139">
        <f>'raw data'!A138</f>
        <v>24998.400000000202</v>
      </c>
      <c r="C139" s="8">
        <f>'raw data'!B138</f>
        <v>0</v>
      </c>
      <c r="D139" s="8">
        <f>'raw data'!C138</f>
        <v>0</v>
      </c>
      <c r="E139" s="8">
        <f>'raw data'!D138</f>
        <v>0</v>
      </c>
      <c r="F139" s="8">
        <f>'raw data'!E138</f>
        <v>0</v>
      </c>
      <c r="G139" s="8">
        <f>'raw data'!F138</f>
        <v>0</v>
      </c>
      <c r="H139" s="8">
        <f>'raw data'!G138</f>
        <v>0</v>
      </c>
      <c r="I139">
        <f>'raw data'!H138</f>
        <v>0</v>
      </c>
      <c r="J139">
        <f>'raw data'!I138</f>
        <v>0</v>
      </c>
      <c r="K139">
        <f>'raw data'!J138</f>
        <v>0</v>
      </c>
      <c r="L139">
        <f>'raw data'!K138</f>
        <v>0</v>
      </c>
      <c r="M139">
        <f>'raw data'!L138</f>
        <v>0</v>
      </c>
      <c r="P139" s="1">
        <f t="shared" si="6"/>
        <v>1.333333333407912</v>
      </c>
      <c r="Q139">
        <f>C139-MAX('raw data'!B$162:B$242)</f>
        <v>0</v>
      </c>
      <c r="R139">
        <f>D139-MAX('raw data'!C$162:C$242)</f>
        <v>0</v>
      </c>
      <c r="S139">
        <f>E139-MAX('raw data'!D$162:D$242)</f>
        <v>0</v>
      </c>
      <c r="T139">
        <f>F139-MAX('raw data'!E$162:E$242)</f>
        <v>0</v>
      </c>
      <c r="U139">
        <f>G139-MAX('raw data'!F$162:F$242)</f>
        <v>0</v>
      </c>
      <c r="V139">
        <f>H139-MAX('raw data'!G$162:G$242)</f>
        <v>0</v>
      </c>
      <c r="AB139">
        <f t="shared" si="5"/>
        <v>-24.297549465303671</v>
      </c>
      <c r="AC139" t="str">
        <f t="shared" si="7"/>
        <v>Fail</v>
      </c>
    </row>
    <row r="140" spans="2:29" x14ac:dyDescent="0.3">
      <c r="B140">
        <f>'raw data'!A139</f>
        <v>24998.425000000199</v>
      </c>
      <c r="C140" s="8">
        <f>'raw data'!B139</f>
        <v>0</v>
      </c>
      <c r="D140" s="8">
        <f>'raw data'!C139</f>
        <v>0</v>
      </c>
      <c r="E140" s="8">
        <f>'raw data'!D139</f>
        <v>0</v>
      </c>
      <c r="F140" s="8">
        <f>'raw data'!E139</f>
        <v>0</v>
      </c>
      <c r="G140" s="8">
        <f>'raw data'!F139</f>
        <v>0</v>
      </c>
      <c r="H140" s="8">
        <f>'raw data'!G139</f>
        <v>0</v>
      </c>
      <c r="I140">
        <f>'raw data'!H139</f>
        <v>0</v>
      </c>
      <c r="J140">
        <f>'raw data'!I139</f>
        <v>0</v>
      </c>
      <c r="K140">
        <f>'raw data'!J139</f>
        <v>0</v>
      </c>
      <c r="L140">
        <f>'raw data'!K139</f>
        <v>0</v>
      </c>
      <c r="M140">
        <f>'raw data'!L139</f>
        <v>0</v>
      </c>
      <c r="P140" s="1">
        <f t="shared" si="6"/>
        <v>1.3125000000763976</v>
      </c>
      <c r="Q140">
        <f>C140-MAX('raw data'!B$162:B$242)</f>
        <v>0</v>
      </c>
      <c r="R140">
        <f>D140-MAX('raw data'!C$162:C$242)</f>
        <v>0</v>
      </c>
      <c r="S140">
        <f>E140-MAX('raw data'!D$162:D$242)</f>
        <v>0</v>
      </c>
      <c r="T140">
        <f>F140-MAX('raw data'!E$162:E$242)</f>
        <v>0</v>
      </c>
      <c r="U140">
        <f>G140-MAX('raw data'!F$162:F$242)</f>
        <v>0</v>
      </c>
      <c r="V140">
        <f>H140-MAX('raw data'!G$162:G$242)</f>
        <v>0</v>
      </c>
      <c r="AB140">
        <f t="shared" si="5"/>
        <v>-24.023972484130951</v>
      </c>
      <c r="AC140" t="str">
        <f t="shared" si="7"/>
        <v>Fail</v>
      </c>
    </row>
    <row r="141" spans="2:29" x14ac:dyDescent="0.3">
      <c r="B141">
        <f>'raw data'!A140</f>
        <v>24998.450000000201</v>
      </c>
      <c r="C141" s="8">
        <f>'raw data'!B140</f>
        <v>0</v>
      </c>
      <c r="D141" s="8">
        <f>'raw data'!C140</f>
        <v>0</v>
      </c>
      <c r="E141" s="8">
        <f>'raw data'!D140</f>
        <v>0</v>
      </c>
      <c r="F141" s="8">
        <f>'raw data'!E140</f>
        <v>0</v>
      </c>
      <c r="G141" s="8">
        <f>'raw data'!F140</f>
        <v>0</v>
      </c>
      <c r="H141" s="8">
        <f>'raw data'!G140</f>
        <v>0</v>
      </c>
      <c r="I141">
        <f>'raw data'!H140</f>
        <v>0</v>
      </c>
      <c r="J141">
        <f>'raw data'!I140</f>
        <v>0</v>
      </c>
      <c r="K141">
        <f>'raw data'!J140</f>
        <v>0</v>
      </c>
      <c r="L141">
        <f>'raw data'!K140</f>
        <v>0</v>
      </c>
      <c r="M141">
        <f>'raw data'!L140</f>
        <v>0</v>
      </c>
      <c r="P141" s="1">
        <f t="shared" si="6"/>
        <v>1.2916666667418517</v>
      </c>
      <c r="Q141">
        <f>C141-MAX('raw data'!B$162:B$242)</f>
        <v>0</v>
      </c>
      <c r="R141">
        <f>D141-MAX('raw data'!C$162:C$242)</f>
        <v>0</v>
      </c>
      <c r="S141">
        <f>E141-MAX('raw data'!D$162:D$242)</f>
        <v>0</v>
      </c>
      <c r="T141">
        <f>F141-MAX('raw data'!E$162:E$242)</f>
        <v>0</v>
      </c>
      <c r="U141">
        <f>G141-MAX('raw data'!F$162:F$242)</f>
        <v>0</v>
      </c>
      <c r="V141">
        <f>H141-MAX('raw data'!G$162:G$242)</f>
        <v>0</v>
      </c>
      <c r="AB141">
        <f t="shared" si="5"/>
        <v>-23.746018085917839</v>
      </c>
      <c r="AC141" t="str">
        <f t="shared" si="7"/>
        <v>Fail</v>
      </c>
    </row>
    <row r="142" spans="2:29" x14ac:dyDescent="0.3">
      <c r="B142">
        <f>'raw data'!A141</f>
        <v>24998.475000000199</v>
      </c>
      <c r="C142" s="8">
        <f>'raw data'!B141</f>
        <v>0</v>
      </c>
      <c r="D142" s="8">
        <f>'raw data'!C141</f>
        <v>0</v>
      </c>
      <c r="E142" s="8">
        <f>'raw data'!D141</f>
        <v>0</v>
      </c>
      <c r="F142" s="8">
        <f>'raw data'!E141</f>
        <v>0</v>
      </c>
      <c r="G142" s="8">
        <f>'raw data'!F141</f>
        <v>0</v>
      </c>
      <c r="H142" s="8">
        <f>'raw data'!G141</f>
        <v>0</v>
      </c>
      <c r="I142">
        <f>'raw data'!H141</f>
        <v>0</v>
      </c>
      <c r="J142">
        <f>'raw data'!I141</f>
        <v>0</v>
      </c>
      <c r="K142">
        <f>'raw data'!J141</f>
        <v>0</v>
      </c>
      <c r="L142">
        <f>'raw data'!K141</f>
        <v>0</v>
      </c>
      <c r="M142">
        <f>'raw data'!L141</f>
        <v>0</v>
      </c>
      <c r="P142" s="1">
        <f t="shared" si="6"/>
        <v>1.2708333334103372</v>
      </c>
      <c r="Q142">
        <f>C142-MAX('raw data'!B$162:B$242)</f>
        <v>0</v>
      </c>
      <c r="R142">
        <f>D142-MAX('raw data'!C$162:C$242)</f>
        <v>0</v>
      </c>
      <c r="S142">
        <f>E142-MAX('raw data'!D$162:D$242)</f>
        <v>0</v>
      </c>
      <c r="T142">
        <f>F142-MAX('raw data'!E$162:E$242)</f>
        <v>0</v>
      </c>
      <c r="U142">
        <f>G142-MAX('raw data'!F$162:F$242)</f>
        <v>0</v>
      </c>
      <c r="V142">
        <f>H142-MAX('raw data'!G$162:G$242)</f>
        <v>0</v>
      </c>
      <c r="AB142">
        <f t="shared" si="5"/>
        <v>-23.463543906459805</v>
      </c>
      <c r="AC142" t="str">
        <f t="shared" si="7"/>
        <v>Fail</v>
      </c>
    </row>
    <row r="143" spans="2:29" x14ac:dyDescent="0.3">
      <c r="B143">
        <f>'raw data'!A142</f>
        <v>24998.5000000002</v>
      </c>
      <c r="C143" s="8">
        <f>'raw data'!B142</f>
        <v>0</v>
      </c>
      <c r="D143" s="8">
        <f>'raw data'!C142</f>
        <v>0</v>
      </c>
      <c r="E143" s="8">
        <f>'raw data'!D142</f>
        <v>0</v>
      </c>
      <c r="F143" s="8">
        <f>'raw data'!E142</f>
        <v>0</v>
      </c>
      <c r="G143" s="8">
        <f>'raw data'!F142</f>
        <v>0</v>
      </c>
      <c r="H143" s="8">
        <f>'raw data'!G142</f>
        <v>0</v>
      </c>
      <c r="I143">
        <f>'raw data'!H142</f>
        <v>0</v>
      </c>
      <c r="J143">
        <f>'raw data'!I142</f>
        <v>0</v>
      </c>
      <c r="K143">
        <f>'raw data'!J142</f>
        <v>0</v>
      </c>
      <c r="L143">
        <f>'raw data'!K142</f>
        <v>0</v>
      </c>
      <c r="M143">
        <f>'raw data'!L142</f>
        <v>0</v>
      </c>
      <c r="P143" s="1">
        <f t="shared" si="6"/>
        <v>1.2500000000757914</v>
      </c>
      <c r="Q143">
        <f>C143-MAX('raw data'!B$162:B$242)</f>
        <v>0</v>
      </c>
      <c r="R143">
        <f>D143-MAX('raw data'!C$162:C$242)</f>
        <v>0</v>
      </c>
      <c r="S143">
        <f>E143-MAX('raw data'!D$162:D$242)</f>
        <v>0</v>
      </c>
      <c r="T143">
        <f>F143-MAX('raw data'!E$162:E$242)</f>
        <v>0</v>
      </c>
      <c r="U143">
        <f>G143-MAX('raw data'!F$162:F$242)</f>
        <v>0</v>
      </c>
      <c r="V143">
        <f>H143-MAX('raw data'!G$162:G$242)</f>
        <v>0</v>
      </c>
      <c r="AB143">
        <f t="shared" si="5"/>
        <v>-23.176400521375562</v>
      </c>
      <c r="AC143" t="str">
        <f t="shared" si="7"/>
        <v>Fail</v>
      </c>
    </row>
    <row r="144" spans="2:29" x14ac:dyDescent="0.3">
      <c r="B144">
        <f>'raw data'!A143</f>
        <v>24998.525000000209</v>
      </c>
      <c r="C144" s="8">
        <f>'raw data'!B143</f>
        <v>0</v>
      </c>
      <c r="D144" s="8">
        <f>'raw data'!C143</f>
        <v>0</v>
      </c>
      <c r="E144" s="8">
        <f>'raw data'!D143</f>
        <v>0</v>
      </c>
      <c r="F144" s="8">
        <f>'raw data'!E143</f>
        <v>0</v>
      </c>
      <c r="G144" s="8">
        <f>'raw data'!F143</f>
        <v>0</v>
      </c>
      <c r="H144" s="8">
        <f>'raw data'!G143</f>
        <v>0</v>
      </c>
      <c r="I144">
        <f>'raw data'!H143</f>
        <v>0</v>
      </c>
      <c r="J144">
        <f>'raw data'!I143</f>
        <v>0</v>
      </c>
      <c r="K144">
        <f>'raw data'!J143</f>
        <v>0</v>
      </c>
      <c r="L144">
        <f>'raw data'!K143</f>
        <v>0</v>
      </c>
      <c r="M144">
        <f>'raw data'!L143</f>
        <v>0</v>
      </c>
      <c r="P144" s="1">
        <f t="shared" si="6"/>
        <v>1.2291666667351819</v>
      </c>
      <c r="Q144">
        <f>C144-MAX('raw data'!B$162:B$242)</f>
        <v>0</v>
      </c>
      <c r="R144">
        <f>D144-MAX('raw data'!C$162:C$242)</f>
        <v>0</v>
      </c>
      <c r="S144">
        <f>E144-MAX('raw data'!D$162:D$242)</f>
        <v>0</v>
      </c>
      <c r="T144">
        <f>F144-MAX('raw data'!E$162:E$242)</f>
        <v>0</v>
      </c>
      <c r="U144">
        <f>G144-MAX('raw data'!F$162:F$242)</f>
        <v>0</v>
      </c>
      <c r="V144">
        <f>H144-MAX('raw data'!G$162:G$242)</f>
        <v>0</v>
      </c>
      <c r="AB144">
        <f t="shared" si="5"/>
        <v>-22.884430971630604</v>
      </c>
      <c r="AC144" t="str">
        <f t="shared" si="7"/>
        <v>Fail</v>
      </c>
    </row>
    <row r="145" spans="2:29" x14ac:dyDescent="0.3">
      <c r="B145">
        <f>'raw data'!A144</f>
        <v>24998.55000000021</v>
      </c>
      <c r="C145" s="8">
        <f>'raw data'!B144</f>
        <v>0</v>
      </c>
      <c r="D145" s="8">
        <f>'raw data'!C144</f>
        <v>0</v>
      </c>
      <c r="E145" s="8">
        <f>'raw data'!D144</f>
        <v>0</v>
      </c>
      <c r="F145" s="8">
        <f>'raw data'!E144</f>
        <v>0</v>
      </c>
      <c r="G145" s="8">
        <f>'raw data'!F144</f>
        <v>0</v>
      </c>
      <c r="H145" s="8">
        <f>'raw data'!G144</f>
        <v>0</v>
      </c>
      <c r="I145">
        <f>'raw data'!H144</f>
        <v>0</v>
      </c>
      <c r="J145">
        <f>'raw data'!I144</f>
        <v>0</v>
      </c>
      <c r="K145">
        <f>'raw data'!J144</f>
        <v>0</v>
      </c>
      <c r="L145">
        <f>'raw data'!K144</f>
        <v>0</v>
      </c>
      <c r="M145">
        <f>'raw data'!L144</f>
        <v>0</v>
      </c>
      <c r="P145" s="1">
        <f t="shared" si="6"/>
        <v>1.2083333334006361</v>
      </c>
      <c r="Q145">
        <f>C145-MAX('raw data'!B$162:B$242)</f>
        <v>0</v>
      </c>
      <c r="R145">
        <f>D145-MAX('raw data'!C$162:C$242)</f>
        <v>0</v>
      </c>
      <c r="S145">
        <f>E145-MAX('raw data'!D$162:D$242)</f>
        <v>0</v>
      </c>
      <c r="T145">
        <f>F145-MAX('raw data'!E$162:E$242)</f>
        <v>0</v>
      </c>
      <c r="U145">
        <f>G145-MAX('raw data'!F$162:F$242)</f>
        <v>0</v>
      </c>
      <c r="V145">
        <f>H145-MAX('raw data'!G$162:G$242)</f>
        <v>0</v>
      </c>
      <c r="AB145">
        <f t="shared" si="5"/>
        <v>-22.587470248461592</v>
      </c>
      <c r="AC145" t="str">
        <f t="shared" si="7"/>
        <v>Fail</v>
      </c>
    </row>
    <row r="146" spans="2:29" x14ac:dyDescent="0.3">
      <c r="B146">
        <f>'raw data'!A145</f>
        <v>24998.575000000212</v>
      </c>
      <c r="C146" s="8">
        <f>'raw data'!B145</f>
        <v>0</v>
      </c>
      <c r="D146" s="8">
        <f>'raw data'!C145</f>
        <v>0</v>
      </c>
      <c r="E146" s="8">
        <f>'raw data'!D145</f>
        <v>0</v>
      </c>
      <c r="F146" s="8">
        <f>'raw data'!E145</f>
        <v>0</v>
      </c>
      <c r="G146" s="8">
        <f>'raw data'!F145</f>
        <v>0</v>
      </c>
      <c r="H146" s="8">
        <f>'raw data'!G145</f>
        <v>0</v>
      </c>
      <c r="I146">
        <f>'raw data'!H145</f>
        <v>0</v>
      </c>
      <c r="J146">
        <f>'raw data'!I145</f>
        <v>0</v>
      </c>
      <c r="K146">
        <f>'raw data'!J145</f>
        <v>0</v>
      </c>
      <c r="L146">
        <f>'raw data'!K145</f>
        <v>0</v>
      </c>
      <c r="M146">
        <f>'raw data'!L145</f>
        <v>0</v>
      </c>
      <c r="P146" s="1">
        <f t="shared" si="6"/>
        <v>1.18750000006609</v>
      </c>
      <c r="Q146">
        <f>C146-MAX('raw data'!B$162:B$242)</f>
        <v>0</v>
      </c>
      <c r="R146">
        <f>D146-MAX('raw data'!C$162:C$242)</f>
        <v>0</v>
      </c>
      <c r="S146">
        <f>E146-MAX('raw data'!D$162:D$242)</f>
        <v>0</v>
      </c>
      <c r="T146">
        <f>F146-MAX('raw data'!E$162:E$242)</f>
        <v>0</v>
      </c>
      <c r="U146">
        <f>G146-MAX('raw data'!F$162:F$242)</f>
        <v>0</v>
      </c>
      <c r="V146">
        <f>H146-MAX('raw data'!G$162:G$242)</f>
        <v>0</v>
      </c>
      <c r="AB146">
        <f t="shared" si="5"/>
        <v>-22.28534473284299</v>
      </c>
      <c r="AC146" t="str">
        <f t="shared" si="7"/>
        <v>Fail</v>
      </c>
    </row>
    <row r="147" spans="2:29" x14ac:dyDescent="0.3">
      <c r="B147">
        <f>'raw data'!A146</f>
        <v>24998.60000000021</v>
      </c>
      <c r="C147" s="8">
        <f>'raw data'!B146</f>
        <v>0</v>
      </c>
      <c r="D147" s="8">
        <f>'raw data'!C146</f>
        <v>0</v>
      </c>
      <c r="E147" s="8">
        <f>'raw data'!D146</f>
        <v>0</v>
      </c>
      <c r="F147" s="8">
        <f>'raw data'!E146</f>
        <v>0</v>
      </c>
      <c r="G147" s="8">
        <f>'raw data'!F146</f>
        <v>0</v>
      </c>
      <c r="H147" s="8">
        <f>'raw data'!G146</f>
        <v>0</v>
      </c>
      <c r="I147">
        <f>'raw data'!H146</f>
        <v>0</v>
      </c>
      <c r="J147">
        <f>'raw data'!I146</f>
        <v>0</v>
      </c>
      <c r="K147">
        <f>'raw data'!J146</f>
        <v>0</v>
      </c>
      <c r="L147">
        <f>'raw data'!K146</f>
        <v>0</v>
      </c>
      <c r="M147">
        <f>'raw data'!L146</f>
        <v>0</v>
      </c>
      <c r="P147" s="1">
        <f t="shared" si="6"/>
        <v>1.1666666667345758</v>
      </c>
      <c r="Q147">
        <f>C147-MAX('raw data'!B$162:B$242)</f>
        <v>0</v>
      </c>
      <c r="R147">
        <f>D147-MAX('raw data'!C$162:C$242)</f>
        <v>0</v>
      </c>
      <c r="S147">
        <f>E147-MAX('raw data'!D$162:D$242)</f>
        <v>0</v>
      </c>
      <c r="T147">
        <f>F147-MAX('raw data'!E$162:E$242)</f>
        <v>0</v>
      </c>
      <c r="U147">
        <f>G147-MAX('raw data'!F$162:F$242)</f>
        <v>0</v>
      </c>
      <c r="V147">
        <f>H147-MAX('raw data'!G$162:G$242)</f>
        <v>0</v>
      </c>
      <c r="AB147">
        <f t="shared" si="5"/>
        <v>-21.9778715862357</v>
      </c>
      <c r="AC147" t="str">
        <f t="shared" si="7"/>
        <v>Fail</v>
      </c>
    </row>
    <row r="148" spans="2:29" x14ac:dyDescent="0.3">
      <c r="B148">
        <f>'raw data'!A147</f>
        <v>24998.625000000211</v>
      </c>
      <c r="C148" s="8">
        <f>'raw data'!B147</f>
        <v>0</v>
      </c>
      <c r="D148" s="8">
        <f>'raw data'!C147</f>
        <v>0</v>
      </c>
      <c r="E148" s="8">
        <f>'raw data'!D147</f>
        <v>0</v>
      </c>
      <c r="F148" s="8">
        <f>'raw data'!E147</f>
        <v>0</v>
      </c>
      <c r="G148" s="8">
        <f>'raw data'!F147</f>
        <v>0</v>
      </c>
      <c r="H148" s="8">
        <f>'raw data'!G147</f>
        <v>0</v>
      </c>
      <c r="I148">
        <f>'raw data'!H147</f>
        <v>0</v>
      </c>
      <c r="J148">
        <f>'raw data'!I147</f>
        <v>0</v>
      </c>
      <c r="K148">
        <f>'raw data'!J147</f>
        <v>0</v>
      </c>
      <c r="L148">
        <f>'raw data'!K147</f>
        <v>0</v>
      </c>
      <c r="M148">
        <f>'raw data'!L147</f>
        <v>0</v>
      </c>
      <c r="P148" s="1">
        <f t="shared" si="6"/>
        <v>1.1458333334000297</v>
      </c>
      <c r="Q148">
        <f>C148-MAX('raw data'!B$162:B$242)</f>
        <v>0</v>
      </c>
      <c r="R148">
        <f>D148-MAX('raw data'!C$162:C$242)</f>
        <v>0</v>
      </c>
      <c r="S148">
        <f>E148-MAX('raw data'!D$162:D$242)</f>
        <v>0</v>
      </c>
      <c r="T148">
        <f>F148-MAX('raw data'!E$162:E$242)</f>
        <v>0</v>
      </c>
      <c r="U148">
        <f>G148-MAX('raw data'!F$162:F$242)</f>
        <v>0</v>
      </c>
      <c r="V148">
        <f>H148-MAX('raw data'!G$162:G$242)</f>
        <v>0</v>
      </c>
      <c r="AB148">
        <f t="shared" si="5"/>
        <v>-21.664858085757437</v>
      </c>
      <c r="AC148" t="str">
        <f t="shared" si="7"/>
        <v>Fail</v>
      </c>
    </row>
    <row r="149" spans="2:29" x14ac:dyDescent="0.3">
      <c r="B149">
        <f>'raw data'!A148</f>
        <v>24998.650000000209</v>
      </c>
      <c r="C149" s="8">
        <f>'raw data'!B148</f>
        <v>0</v>
      </c>
      <c r="D149" s="8">
        <f>'raw data'!C148</f>
        <v>0</v>
      </c>
      <c r="E149" s="8">
        <f>'raw data'!D148</f>
        <v>0</v>
      </c>
      <c r="F149" s="8">
        <f>'raw data'!E148</f>
        <v>0</v>
      </c>
      <c r="G149" s="8">
        <f>'raw data'!F148</f>
        <v>0</v>
      </c>
      <c r="H149" s="8">
        <f>'raw data'!G148</f>
        <v>0</v>
      </c>
      <c r="I149">
        <f>'raw data'!H148</f>
        <v>0</v>
      </c>
      <c r="J149">
        <f>'raw data'!I148</f>
        <v>0</v>
      </c>
      <c r="K149">
        <f>'raw data'!J148</f>
        <v>0</v>
      </c>
      <c r="L149">
        <f>'raw data'!K148</f>
        <v>0</v>
      </c>
      <c r="M149">
        <f>'raw data'!L148</f>
        <v>0</v>
      </c>
      <c r="P149" s="1">
        <f t="shared" si="6"/>
        <v>1.1250000000685154</v>
      </c>
      <c r="Q149">
        <f>C149-MAX('raw data'!B$162:B$242)</f>
        <v>0</v>
      </c>
      <c r="R149">
        <f>D149-MAX('raw data'!C$162:C$242)</f>
        <v>0</v>
      </c>
      <c r="S149">
        <f>E149-MAX('raw data'!D$162:D$242)</f>
        <v>0</v>
      </c>
      <c r="T149">
        <f>F149-MAX('raw data'!E$162:E$242)</f>
        <v>0</v>
      </c>
      <c r="U149">
        <f>G149-MAX('raw data'!F$162:F$242)</f>
        <v>0</v>
      </c>
      <c r="V149">
        <f>H149-MAX('raw data'!G$162:G$242)</f>
        <v>0</v>
      </c>
      <c r="AB149">
        <f t="shared" si="5"/>
        <v>-21.346100898953239</v>
      </c>
      <c r="AC149" t="str">
        <f t="shared" si="7"/>
        <v>Fail</v>
      </c>
    </row>
    <row r="150" spans="2:29" x14ac:dyDescent="0.3">
      <c r="B150">
        <f>'raw data'!A149</f>
        <v>24998.67500000021</v>
      </c>
      <c r="C150" s="8">
        <f>'raw data'!B149</f>
        <v>0</v>
      </c>
      <c r="D150" s="8">
        <f>'raw data'!C149</f>
        <v>0</v>
      </c>
      <c r="E150" s="8">
        <f>'raw data'!D149</f>
        <v>0</v>
      </c>
      <c r="F150" s="8">
        <f>'raw data'!E149</f>
        <v>0</v>
      </c>
      <c r="G150" s="8">
        <f>'raw data'!F149</f>
        <v>0</v>
      </c>
      <c r="H150" s="8">
        <f>'raw data'!G149</f>
        <v>0</v>
      </c>
      <c r="I150">
        <f>'raw data'!H149</f>
        <v>0</v>
      </c>
      <c r="J150">
        <f>'raw data'!I149</f>
        <v>0</v>
      </c>
      <c r="K150">
        <f>'raw data'!J149</f>
        <v>0</v>
      </c>
      <c r="L150">
        <f>'raw data'!K149</f>
        <v>0</v>
      </c>
      <c r="M150">
        <f>'raw data'!L149</f>
        <v>0</v>
      </c>
      <c r="P150" s="1">
        <f t="shared" si="6"/>
        <v>1.1041666667339693</v>
      </c>
      <c r="Q150">
        <f>C150-MAX('raw data'!B$162:B$242)</f>
        <v>0</v>
      </c>
      <c r="R150">
        <f>D150-MAX('raw data'!C$162:C$242)</f>
        <v>0</v>
      </c>
      <c r="S150">
        <f>E150-MAX('raw data'!D$162:D$242)</f>
        <v>0</v>
      </c>
      <c r="T150">
        <f>F150-MAX('raw data'!E$162:E$242)</f>
        <v>0</v>
      </c>
      <c r="U150">
        <f>G150-MAX('raw data'!F$162:F$242)</f>
        <v>0</v>
      </c>
      <c r="V150">
        <f>H150-MAX('raw data'!G$162:G$242)</f>
        <v>0</v>
      </c>
      <c r="AB150">
        <f t="shared" si="5"/>
        <v>-21.021385290066942</v>
      </c>
      <c r="AC150" t="str">
        <f t="shared" si="7"/>
        <v>Fail</v>
      </c>
    </row>
    <row r="151" spans="2:29" x14ac:dyDescent="0.3">
      <c r="B151">
        <f>'raw data'!A150</f>
        <v>24998.700000000219</v>
      </c>
      <c r="C151" s="8">
        <f>'raw data'!B150</f>
        <v>0</v>
      </c>
      <c r="D151" s="8">
        <f>'raw data'!C150</f>
        <v>0</v>
      </c>
      <c r="E151" s="8">
        <f>'raw data'!D150</f>
        <v>0</v>
      </c>
      <c r="F151" s="8">
        <f>'raw data'!E150</f>
        <v>0</v>
      </c>
      <c r="G151" s="8">
        <f>'raw data'!F150</f>
        <v>0</v>
      </c>
      <c r="H151" s="8">
        <f>'raw data'!G150</f>
        <v>0</v>
      </c>
      <c r="I151">
        <f>'raw data'!H150</f>
        <v>0</v>
      </c>
      <c r="J151">
        <f>'raw data'!I150</f>
        <v>0</v>
      </c>
      <c r="K151">
        <f>'raw data'!J150</f>
        <v>0</v>
      </c>
      <c r="L151">
        <f>'raw data'!K150</f>
        <v>0</v>
      </c>
      <c r="M151">
        <f>'raw data'!L150</f>
        <v>0</v>
      </c>
      <c r="P151" s="1">
        <f t="shared" si="6"/>
        <v>1.0833333333933601</v>
      </c>
      <c r="Q151">
        <f>C151-MAX('raw data'!B$162:B$242)</f>
        <v>0</v>
      </c>
      <c r="R151">
        <f>D151-MAX('raw data'!C$162:C$242)</f>
        <v>0</v>
      </c>
      <c r="S151">
        <f>E151-MAX('raw data'!D$162:D$242)</f>
        <v>0</v>
      </c>
      <c r="T151">
        <f>F151-MAX('raw data'!E$162:E$242)</f>
        <v>0</v>
      </c>
      <c r="U151">
        <f>G151-MAX('raw data'!F$162:F$242)</f>
        <v>0</v>
      </c>
      <c r="V151">
        <f>H151-MAX('raw data'!G$162:G$242)</f>
        <v>0</v>
      </c>
      <c r="AB151">
        <f t="shared" si="5"/>
        <v>-20.690484251331036</v>
      </c>
      <c r="AC151" t="str">
        <f t="shared" si="7"/>
        <v>Fail</v>
      </c>
    </row>
    <row r="152" spans="2:29" x14ac:dyDescent="0.3">
      <c r="B152">
        <f>'raw data'!A151</f>
        <v>24998.72500000022</v>
      </c>
      <c r="C152" s="8">
        <f>'raw data'!B151</f>
        <v>0</v>
      </c>
      <c r="D152" s="8">
        <f>'raw data'!C151</f>
        <v>0</v>
      </c>
      <c r="E152" s="8">
        <f>'raw data'!D151</f>
        <v>0</v>
      </c>
      <c r="F152" s="8">
        <f>'raw data'!E151</f>
        <v>0</v>
      </c>
      <c r="G152" s="8">
        <f>'raw data'!F151</f>
        <v>0</v>
      </c>
      <c r="H152" s="8">
        <f>'raw data'!G151</f>
        <v>0</v>
      </c>
      <c r="I152">
        <f>'raw data'!H151</f>
        <v>0</v>
      </c>
      <c r="J152">
        <f>'raw data'!I151</f>
        <v>0</v>
      </c>
      <c r="K152">
        <f>'raw data'!J151</f>
        <v>0</v>
      </c>
      <c r="L152">
        <f>'raw data'!K151</f>
        <v>0</v>
      </c>
      <c r="M152">
        <f>'raw data'!L151</f>
        <v>0</v>
      </c>
      <c r="P152" s="1">
        <f t="shared" si="6"/>
        <v>1.0625000000588141</v>
      </c>
      <c r="Q152">
        <f>C152-MAX('raw data'!B$162:B$242)</f>
        <v>0</v>
      </c>
      <c r="R152">
        <f>D152-MAX('raw data'!C$162:C$242)</f>
        <v>0</v>
      </c>
      <c r="S152">
        <f>E152-MAX('raw data'!D$162:D$242)</f>
        <v>0</v>
      </c>
      <c r="T152">
        <f>F152-MAX('raw data'!E$162:E$242)</f>
        <v>0</v>
      </c>
      <c r="U152">
        <f>G152-MAX('raw data'!F$162:F$242)</f>
        <v>0</v>
      </c>
      <c r="V152">
        <f>H152-MAX('raw data'!G$162:G$242)</f>
        <v>0</v>
      </c>
      <c r="AB152">
        <f t="shared" si="5"/>
        <v>-20.35315754985557</v>
      </c>
      <c r="AC152" t="str">
        <f t="shared" si="7"/>
        <v>Fail</v>
      </c>
    </row>
    <row r="153" spans="2:29" x14ac:dyDescent="0.3">
      <c r="B153">
        <f>'raw data'!A152</f>
        <v>24998.750000000218</v>
      </c>
      <c r="C153" s="8">
        <f>'raw data'!B152</f>
        <v>0</v>
      </c>
      <c r="D153" s="8">
        <f>'raw data'!C152</f>
        <v>0</v>
      </c>
      <c r="E153" s="8">
        <f>'raw data'!D152</f>
        <v>0</v>
      </c>
      <c r="F153" s="8">
        <f>'raw data'!E152</f>
        <v>0</v>
      </c>
      <c r="G153" s="8">
        <f>'raw data'!F152</f>
        <v>0</v>
      </c>
      <c r="H153" s="8">
        <f>'raw data'!G152</f>
        <v>0</v>
      </c>
      <c r="I153">
        <f>'raw data'!H152</f>
        <v>0</v>
      </c>
      <c r="J153">
        <f>'raw data'!I152</f>
        <v>0</v>
      </c>
      <c r="K153">
        <f>'raw data'!J152</f>
        <v>0</v>
      </c>
      <c r="L153">
        <f>'raw data'!K152</f>
        <v>0</v>
      </c>
      <c r="M153">
        <f>'raw data'!L152</f>
        <v>0</v>
      </c>
      <c r="P153" s="1">
        <f t="shared" si="6"/>
        <v>1.0416666667272998</v>
      </c>
      <c r="Q153">
        <f>C153-MAX('raw data'!B$162:B$242)</f>
        <v>0</v>
      </c>
      <c r="R153">
        <f>D153-MAX('raw data'!C$162:C$242)</f>
        <v>0</v>
      </c>
      <c r="S153">
        <f>E153-MAX('raw data'!D$162:D$242)</f>
        <v>0</v>
      </c>
      <c r="T153">
        <f>F153-MAX('raw data'!E$162:E$242)</f>
        <v>0</v>
      </c>
      <c r="U153">
        <f>G153-MAX('raw data'!F$162:F$242)</f>
        <v>0</v>
      </c>
      <c r="V153">
        <f>H153-MAX('raw data'!G$162:G$242)</f>
        <v>0</v>
      </c>
      <c r="AB153">
        <f t="shared" si="5"/>
        <v>-20.009150679428437</v>
      </c>
      <c r="AC153" t="str">
        <f t="shared" si="7"/>
        <v>Fail</v>
      </c>
    </row>
    <row r="154" spans="2:29" x14ac:dyDescent="0.3">
      <c r="B154">
        <f>'raw data'!A153</f>
        <v>24998.77500000022</v>
      </c>
      <c r="C154" s="8">
        <f>'raw data'!B153</f>
        <v>0</v>
      </c>
      <c r="D154" s="8">
        <f>'raw data'!C153</f>
        <v>0</v>
      </c>
      <c r="E154" s="8">
        <f>'raw data'!D153</f>
        <v>0</v>
      </c>
      <c r="F154" s="8">
        <f>'raw data'!E153</f>
        <v>0</v>
      </c>
      <c r="G154" s="8">
        <f>'raw data'!F153</f>
        <v>0</v>
      </c>
      <c r="H154" s="8">
        <f>'raw data'!G153</f>
        <v>0</v>
      </c>
      <c r="I154">
        <f>'raw data'!H153</f>
        <v>0</v>
      </c>
      <c r="J154">
        <f>'raw data'!I153</f>
        <v>0</v>
      </c>
      <c r="K154">
        <f>'raw data'!J153</f>
        <v>0</v>
      </c>
      <c r="L154">
        <f>'raw data'!K153</f>
        <v>0</v>
      </c>
      <c r="M154">
        <f>'raw data'!L153</f>
        <v>0</v>
      </c>
      <c r="P154" s="1">
        <f t="shared" si="6"/>
        <v>1.0208333333927537</v>
      </c>
      <c r="Q154">
        <f>C154-MAX('raw data'!B$162:B$242)</f>
        <v>0</v>
      </c>
      <c r="R154">
        <f>D154-MAX('raw data'!C$162:C$242)</f>
        <v>0</v>
      </c>
      <c r="S154">
        <f>E154-MAX('raw data'!D$162:D$242)</f>
        <v>0</v>
      </c>
      <c r="T154">
        <f>F154-MAX('raw data'!E$162:E$242)</f>
        <v>0</v>
      </c>
      <c r="U154">
        <f>G154-MAX('raw data'!F$162:F$242)</f>
        <v>0</v>
      </c>
      <c r="V154">
        <f>H154-MAX('raw data'!G$162:G$242)</f>
        <v>0</v>
      </c>
      <c r="AB154">
        <f t="shared" si="5"/>
        <v>-19.65819370712823</v>
      </c>
      <c r="AC154" t="str">
        <f t="shared" si="7"/>
        <v>Fail</v>
      </c>
    </row>
    <row r="155" spans="2:29" x14ac:dyDescent="0.3">
      <c r="B155">
        <f>'raw data'!A154</f>
        <v>24998.800000000221</v>
      </c>
      <c r="C155" s="8">
        <f>'raw data'!B154</f>
        <v>0</v>
      </c>
      <c r="D155" s="8">
        <f>'raw data'!C154</f>
        <v>0</v>
      </c>
      <c r="E155" s="8">
        <f>'raw data'!D154</f>
        <v>0</v>
      </c>
      <c r="F155" s="8">
        <f>'raw data'!E154</f>
        <v>0</v>
      </c>
      <c r="G155" s="8">
        <f>'raw data'!F154</f>
        <v>0</v>
      </c>
      <c r="H155" s="8">
        <f>'raw data'!G154</f>
        <v>0</v>
      </c>
      <c r="I155">
        <f>'raw data'!H154</f>
        <v>0</v>
      </c>
      <c r="J155">
        <f>'raw data'!I154</f>
        <v>0</v>
      </c>
      <c r="K155">
        <f>'raw data'!J154</f>
        <v>0</v>
      </c>
      <c r="L155">
        <f>'raw data'!K154</f>
        <v>0</v>
      </c>
      <c r="M155">
        <f>'raw data'!L154</f>
        <v>0</v>
      </c>
      <c r="P155" s="1">
        <f t="shared" si="6"/>
        <v>1.0000000000582077</v>
      </c>
      <c r="Q155">
        <f>C155-MAX('raw data'!B$162:B$242)</f>
        <v>0</v>
      </c>
      <c r="R155">
        <f>D155-MAX('raw data'!C$162:C$242)</f>
        <v>0</v>
      </c>
      <c r="S155">
        <f>E155-MAX('raw data'!D$162:D$242)</f>
        <v>0</v>
      </c>
      <c r="T155">
        <f>F155-MAX('raw data'!E$162:E$242)</f>
        <v>0</v>
      </c>
      <c r="U155">
        <f>G155-MAX('raw data'!F$162:F$242)</f>
        <v>0</v>
      </c>
      <c r="V155">
        <f>H155-MAX('raw data'!G$162:G$242)</f>
        <v>0</v>
      </c>
      <c r="AB155">
        <f t="shared" si="5"/>
        <v>-19.300000001011171</v>
      </c>
      <c r="AC155" t="str">
        <f t="shared" si="7"/>
        <v>Fail</v>
      </c>
    </row>
    <row r="156" spans="2:29" x14ac:dyDescent="0.3">
      <c r="B156">
        <f>'raw data'!A155</f>
        <v>24998.825000000219</v>
      </c>
      <c r="C156" s="8">
        <f>'raw data'!B155</f>
        <v>0</v>
      </c>
      <c r="D156" s="8">
        <f>'raw data'!C155</f>
        <v>0</v>
      </c>
      <c r="E156" s="8">
        <f>'raw data'!D155</f>
        <v>0</v>
      </c>
      <c r="F156" s="8">
        <f>'raw data'!E155</f>
        <v>0</v>
      </c>
      <c r="G156" s="8">
        <f>'raw data'!F155</f>
        <v>0</v>
      </c>
      <c r="H156" s="8">
        <f>'raw data'!G155</f>
        <v>0</v>
      </c>
      <c r="I156">
        <f>'raw data'!H155</f>
        <v>0</v>
      </c>
      <c r="J156">
        <f>'raw data'!I155</f>
        <v>0</v>
      </c>
      <c r="K156">
        <f>'raw data'!J155</f>
        <v>0</v>
      </c>
      <c r="L156">
        <f>'raw data'!K155</f>
        <v>0</v>
      </c>
      <c r="M156">
        <f>'raw data'!L155</f>
        <v>0</v>
      </c>
      <c r="P156" s="1">
        <f t="shared" si="6"/>
        <v>0.97916666672669339</v>
      </c>
      <c r="Q156">
        <f>C156-MAX('raw data'!B$162:B$242)</f>
        <v>0</v>
      </c>
      <c r="R156">
        <f>D156-MAX('raw data'!C$162:C$242)</f>
        <v>0</v>
      </c>
      <c r="S156">
        <f>E156-MAX('raw data'!D$162:D$242)</f>
        <v>0</v>
      </c>
      <c r="T156">
        <f>F156-MAX('raw data'!E$162:E$242)</f>
        <v>0</v>
      </c>
      <c r="U156">
        <f>G156-MAX('raw data'!F$162:F$242)</f>
        <v>0</v>
      </c>
      <c r="V156">
        <f>H156-MAX('raw data'!G$162:G$242)</f>
        <v>0</v>
      </c>
      <c r="AB156">
        <f t="shared" si="5"/>
        <v>-18.934264823470169</v>
      </c>
      <c r="AC156" t="str">
        <f t="shared" si="7"/>
        <v>Fail</v>
      </c>
    </row>
    <row r="157" spans="2:29" x14ac:dyDescent="0.3">
      <c r="B157">
        <f>'raw data'!A156</f>
        <v>24998.85000000022</v>
      </c>
      <c r="C157" s="8">
        <f>'raw data'!B156</f>
        <v>0</v>
      </c>
      <c r="D157" s="8">
        <f>'raw data'!C156</f>
        <v>0</v>
      </c>
      <c r="E157" s="8">
        <f>'raw data'!D156</f>
        <v>0</v>
      </c>
      <c r="F157" s="8">
        <f>'raw data'!E156</f>
        <v>0</v>
      </c>
      <c r="G157" s="8">
        <f>'raw data'!F156</f>
        <v>0</v>
      </c>
      <c r="H157" s="8">
        <f>'raw data'!G156</f>
        <v>0</v>
      </c>
      <c r="I157">
        <f>'raw data'!H156</f>
        <v>0</v>
      </c>
      <c r="J157">
        <f>'raw data'!I156</f>
        <v>0</v>
      </c>
      <c r="K157">
        <f>'raw data'!J156</f>
        <v>0</v>
      </c>
      <c r="L157">
        <f>'raw data'!K156</f>
        <v>0</v>
      </c>
      <c r="M157">
        <f>'raw data'!L156</f>
        <v>0</v>
      </c>
      <c r="P157" s="1">
        <f t="shared" si="6"/>
        <v>0.95833333339214732</v>
      </c>
      <c r="Q157">
        <f>C157-MAX('raw data'!B$162:B$242)</f>
        <v>0</v>
      </c>
      <c r="R157">
        <f>D157-MAX('raw data'!C$162:C$242)</f>
        <v>0</v>
      </c>
      <c r="S157">
        <f>E157-MAX('raw data'!D$162:D$242)</f>
        <v>0</v>
      </c>
      <c r="T157">
        <f>F157-MAX('raw data'!E$162:E$242)</f>
        <v>0</v>
      </c>
      <c r="U157">
        <f>G157-MAX('raw data'!F$162:F$242)</f>
        <v>0</v>
      </c>
      <c r="V157">
        <f>H157-MAX('raw data'!G$162:G$242)</f>
        <v>0</v>
      </c>
      <c r="AB157">
        <f t="shared" si="5"/>
        <v>-18.560663773305599</v>
      </c>
      <c r="AC157" t="str">
        <f t="shared" si="7"/>
        <v>Fail</v>
      </c>
    </row>
    <row r="158" spans="2:29" x14ac:dyDescent="0.3">
      <c r="B158">
        <f>'raw data'!A157</f>
        <v>24998.875000000229</v>
      </c>
      <c r="C158" s="8">
        <f>'raw data'!B157</f>
        <v>0</v>
      </c>
      <c r="D158" s="8">
        <f>'raw data'!C157</f>
        <v>0</v>
      </c>
      <c r="E158" s="8">
        <f>'raw data'!D157</f>
        <v>0</v>
      </c>
      <c r="F158" s="8">
        <f>'raw data'!E157</f>
        <v>0</v>
      </c>
      <c r="G158" s="8">
        <f>'raw data'!F157</f>
        <v>0</v>
      </c>
      <c r="H158" s="8">
        <f>'raw data'!G157</f>
        <v>0</v>
      </c>
      <c r="I158">
        <f>'raw data'!H157</f>
        <v>0</v>
      </c>
      <c r="J158">
        <f>'raw data'!I157</f>
        <v>0</v>
      </c>
      <c r="K158">
        <f>'raw data'!J157</f>
        <v>0</v>
      </c>
      <c r="L158">
        <f>'raw data'!K157</f>
        <v>0</v>
      </c>
      <c r="M158">
        <f>'raw data'!L157</f>
        <v>0</v>
      </c>
      <c r="P158" s="1">
        <f t="shared" si="6"/>
        <v>0.93750000005153811</v>
      </c>
      <c r="Q158">
        <f>C158-MAX('raw data'!B$162:B$242)</f>
        <v>0</v>
      </c>
      <c r="R158">
        <f>D158-MAX('raw data'!C$162:C$242)</f>
        <v>0</v>
      </c>
      <c r="S158">
        <f>E158-MAX('raw data'!D$162:D$242)</f>
        <v>0</v>
      </c>
      <c r="T158">
        <f>F158-MAX('raw data'!E$162:E$242)</f>
        <v>0</v>
      </c>
      <c r="U158">
        <f>G158-MAX('raw data'!F$162:F$242)</f>
        <v>0</v>
      </c>
      <c r="V158">
        <f>H158-MAX('raw data'!G$162:G$242)</f>
        <v>0</v>
      </c>
      <c r="AB158">
        <f t="shared" si="5"/>
        <v>-18.178851056945255</v>
      </c>
      <c r="AC158" t="str">
        <f t="shared" si="7"/>
        <v>Fail</v>
      </c>
    </row>
    <row r="159" spans="2:29" x14ac:dyDescent="0.3">
      <c r="B159">
        <f>'raw data'!A158</f>
        <v>24998.900000000231</v>
      </c>
      <c r="C159" s="8">
        <f>'raw data'!B158</f>
        <v>0</v>
      </c>
      <c r="D159" s="8">
        <f>'raw data'!C158</f>
        <v>0</v>
      </c>
      <c r="E159" s="8">
        <f>'raw data'!D158</f>
        <v>0</v>
      </c>
      <c r="F159" s="8">
        <f>'raw data'!E158</f>
        <v>0</v>
      </c>
      <c r="G159" s="8">
        <f>'raw data'!F158</f>
        <v>0</v>
      </c>
      <c r="H159" s="8">
        <f>'raw data'!G158</f>
        <v>0</v>
      </c>
      <c r="I159">
        <f>'raw data'!H158</f>
        <v>0</v>
      </c>
      <c r="J159">
        <f>'raw data'!I158</f>
        <v>0</v>
      </c>
      <c r="K159">
        <f>'raw data'!J158</f>
        <v>0</v>
      </c>
      <c r="L159">
        <f>'raw data'!K158</f>
        <v>0</v>
      </c>
      <c r="M159">
        <f>'raw data'!L158</f>
        <v>0</v>
      </c>
      <c r="P159" s="1">
        <f t="shared" si="6"/>
        <v>0.91666666671699204</v>
      </c>
      <c r="Q159">
        <f>C159-MAX('raw data'!B$162:B$242)</f>
        <v>0</v>
      </c>
      <c r="R159">
        <f>D159-MAX('raw data'!C$162:C$242)</f>
        <v>0</v>
      </c>
      <c r="S159">
        <f>E159-MAX('raw data'!D$162:D$242)</f>
        <v>0</v>
      </c>
      <c r="T159">
        <f>F159-MAX('raw data'!E$162:E$242)</f>
        <v>0</v>
      </c>
      <c r="U159">
        <f>G159-MAX('raw data'!F$162:F$242)</f>
        <v>0</v>
      </c>
      <c r="V159">
        <f>H159-MAX('raw data'!G$162:G$242)</f>
        <v>0</v>
      </c>
      <c r="AB159">
        <f t="shared" si="5"/>
        <v>-17.788457565377726</v>
      </c>
      <c r="AC159" t="str">
        <f t="shared" si="7"/>
        <v>Fail</v>
      </c>
    </row>
    <row r="160" spans="2:29" x14ac:dyDescent="0.3">
      <c r="B160">
        <f>'raw data'!A159</f>
        <v>24998.925000000228</v>
      </c>
      <c r="C160" s="8">
        <f>'raw data'!B159</f>
        <v>0</v>
      </c>
      <c r="D160" s="8">
        <f>'raw data'!C159</f>
        <v>0</v>
      </c>
      <c r="E160" s="8">
        <f>'raw data'!D159</f>
        <v>0</v>
      </c>
      <c r="F160" s="8">
        <f>'raw data'!E159</f>
        <v>0</v>
      </c>
      <c r="G160" s="8">
        <f>'raw data'!F159</f>
        <v>0</v>
      </c>
      <c r="H160" s="8">
        <f>'raw data'!G159</f>
        <v>0</v>
      </c>
      <c r="I160">
        <f>'raw data'!H159</f>
        <v>0</v>
      </c>
      <c r="J160">
        <f>'raw data'!I159</f>
        <v>0</v>
      </c>
      <c r="K160">
        <f>'raw data'!J159</f>
        <v>0</v>
      </c>
      <c r="L160">
        <f>'raw data'!K159</f>
        <v>0</v>
      </c>
      <c r="M160">
        <f>'raw data'!L159</f>
        <v>0</v>
      </c>
      <c r="P160" s="1">
        <f t="shared" si="6"/>
        <v>0.89583333338547777</v>
      </c>
      <c r="Q160">
        <f>C160-MAX('raw data'!B$162:B$242)</f>
        <v>0</v>
      </c>
      <c r="R160">
        <f>D160-MAX('raw data'!C$162:C$242)</f>
        <v>0</v>
      </c>
      <c r="S160">
        <f>E160-MAX('raw data'!D$162:D$242)</f>
        <v>0</v>
      </c>
      <c r="T160">
        <f>F160-MAX('raw data'!E$162:E$242)</f>
        <v>0</v>
      </c>
      <c r="U160">
        <f>G160-MAX('raw data'!F$162:F$242)</f>
        <v>0</v>
      </c>
      <c r="V160">
        <f>H160-MAX('raw data'!G$162:G$242)</f>
        <v>0</v>
      </c>
      <c r="AB160">
        <f t="shared" si="5"/>
        <v>-17.389088729171146</v>
      </c>
      <c r="AC160" t="str">
        <f t="shared" si="7"/>
        <v>Fail</v>
      </c>
    </row>
    <row r="161" spans="2:29" x14ac:dyDescent="0.3">
      <c r="B161">
        <f>'raw data'!A160</f>
        <v>24998.95000000023</v>
      </c>
      <c r="C161" s="8">
        <f>'raw data'!B160</f>
        <v>0</v>
      </c>
      <c r="D161" s="8">
        <f>'raw data'!C160</f>
        <v>0</v>
      </c>
      <c r="E161" s="8">
        <f>'raw data'!D160</f>
        <v>0</v>
      </c>
      <c r="F161" s="8">
        <f>'raw data'!E160</f>
        <v>0</v>
      </c>
      <c r="G161" s="8">
        <f>'raw data'!F160</f>
        <v>0</v>
      </c>
      <c r="H161" s="8">
        <f>'raw data'!G160</f>
        <v>0</v>
      </c>
      <c r="I161">
        <f>'raw data'!H160</f>
        <v>0</v>
      </c>
      <c r="J161">
        <f>'raw data'!I160</f>
        <v>0</v>
      </c>
      <c r="K161">
        <f>'raw data'!J160</f>
        <v>0</v>
      </c>
      <c r="L161">
        <f>'raw data'!K160</f>
        <v>0</v>
      </c>
      <c r="M161">
        <f>'raw data'!L160</f>
        <v>0</v>
      </c>
      <c r="P161" s="1">
        <f t="shared" si="6"/>
        <v>0.8750000000509317</v>
      </c>
      <c r="Q161">
        <f>C161-MAX('raw data'!B$162:B$242)</f>
        <v>0</v>
      </c>
      <c r="R161">
        <f>D161-MAX('raw data'!C$162:C$242)</f>
        <v>0</v>
      </c>
      <c r="S161">
        <f>E161-MAX('raw data'!D$162:D$242)</f>
        <v>0</v>
      </c>
      <c r="T161">
        <f>F161-MAX('raw data'!E$162:E$242)</f>
        <v>0</v>
      </c>
      <c r="U161">
        <f>G161-MAX('raw data'!F$162:F$242)</f>
        <v>0</v>
      </c>
      <c r="V161">
        <f>H161-MAX('raw data'!G$162:G$242)</f>
        <v>0</v>
      </c>
      <c r="AB161">
        <f t="shared" si="5"/>
        <v>-16.980322121903701</v>
      </c>
      <c r="AC161" t="str">
        <f t="shared" si="7"/>
        <v>Fail</v>
      </c>
    </row>
    <row r="162" spans="2:29" x14ac:dyDescent="0.3">
      <c r="B162">
        <f>'raw data'!A161</f>
        <v>24998.975000000231</v>
      </c>
      <c r="C162" s="8">
        <f>'raw data'!B161</f>
        <v>0</v>
      </c>
      <c r="D162" s="8">
        <f>'raw data'!C161</f>
        <v>0</v>
      </c>
      <c r="E162" s="8">
        <f>'raw data'!D161</f>
        <v>0</v>
      </c>
      <c r="F162" s="8">
        <f>'raw data'!E161</f>
        <v>0</v>
      </c>
      <c r="G162" s="8">
        <f>'raw data'!F161</f>
        <v>0</v>
      </c>
      <c r="H162" s="8">
        <f>'raw data'!G161</f>
        <v>0</v>
      </c>
      <c r="I162">
        <f>'raw data'!H161</f>
        <v>0</v>
      </c>
      <c r="J162">
        <f>'raw data'!I161</f>
        <v>0</v>
      </c>
      <c r="K162">
        <f>'raw data'!J161</f>
        <v>0</v>
      </c>
      <c r="L162">
        <f>'raw data'!K161</f>
        <v>0</v>
      </c>
      <c r="M162">
        <f>'raw data'!L161</f>
        <v>0</v>
      </c>
      <c r="P162" s="1">
        <f t="shared" si="6"/>
        <v>0.85416666671638575</v>
      </c>
      <c r="Q162">
        <f>C162-MAX('raw data'!B$162:B$242)</f>
        <v>0</v>
      </c>
      <c r="R162">
        <f>D162-MAX('raw data'!C$162:C$242)</f>
        <v>0</v>
      </c>
      <c r="S162">
        <f>E162-MAX('raw data'!D$162:D$242)</f>
        <v>0</v>
      </c>
      <c r="T162">
        <f>F162-MAX('raw data'!E$162:E$242)</f>
        <v>0</v>
      </c>
      <c r="U162">
        <f>G162-MAX('raw data'!F$162:F$242)</f>
        <v>0</v>
      </c>
      <c r="V162">
        <f>H162-MAX('raw data'!G$162:G$242)</f>
        <v>0</v>
      </c>
      <c r="AB162">
        <f t="shared" ref="AB162:AB177" si="8">$AH$4+$AH$3*LOG10(P162)</f>
        <v>-16.561704774777102</v>
      </c>
      <c r="AC162" t="str">
        <f t="shared" si="7"/>
        <v>Fail</v>
      </c>
    </row>
    <row r="163" spans="2:29" x14ac:dyDescent="0.3">
      <c r="B163">
        <f>'raw data'!A162</f>
        <v>24999.000000000229</v>
      </c>
      <c r="C163" s="8">
        <f>'raw data'!B162</f>
        <v>0</v>
      </c>
      <c r="D163" s="8">
        <f>'raw data'!C162</f>
        <v>0</v>
      </c>
      <c r="E163" s="8">
        <f>'raw data'!D162</f>
        <v>0</v>
      </c>
      <c r="F163" s="8">
        <f>'raw data'!E162</f>
        <v>0</v>
      </c>
      <c r="G163" s="8">
        <f>'raw data'!F162</f>
        <v>0</v>
      </c>
      <c r="H163" s="8">
        <f>'raw data'!G162</f>
        <v>0</v>
      </c>
      <c r="I163">
        <f>'raw data'!H162</f>
        <v>0</v>
      </c>
      <c r="J163">
        <f>'raw data'!I162</f>
        <v>0</v>
      </c>
      <c r="K163">
        <f>'raw data'!J162</f>
        <v>0</v>
      </c>
      <c r="L163">
        <f>'raw data'!K162</f>
        <v>0</v>
      </c>
      <c r="M163">
        <f>'raw data'!L162</f>
        <v>0</v>
      </c>
      <c r="P163" s="1">
        <f t="shared" si="6"/>
        <v>0.83333333338487137</v>
      </c>
      <c r="Q163">
        <f>C163-MAX('raw data'!B$162:B$242)</f>
        <v>0</v>
      </c>
      <c r="R163">
        <f>D163-MAX('raw data'!C$162:C$242)</f>
        <v>0</v>
      </c>
      <c r="S163">
        <f>E163-MAX('raw data'!D$162:D$242)</f>
        <v>0</v>
      </c>
      <c r="T163">
        <f>F163-MAX('raw data'!E$162:E$242)</f>
        <v>0</v>
      </c>
      <c r="U163">
        <f>G163-MAX('raw data'!F$162:F$242)</f>
        <v>0</v>
      </c>
      <c r="V163">
        <f>H163-MAX('raw data'!G$162:G$242)</f>
        <v>0</v>
      </c>
      <c r="AB163">
        <f t="shared" si="8"/>
        <v>-16.132750159169376</v>
      </c>
      <c r="AC163" t="str">
        <f t="shared" si="7"/>
        <v>Fail</v>
      </c>
    </row>
    <row r="164" spans="2:29" x14ac:dyDescent="0.3">
      <c r="B164">
        <f>'raw data'!A163</f>
        <v>24999.025000000231</v>
      </c>
      <c r="C164" s="8">
        <f>'raw data'!B163</f>
        <v>0</v>
      </c>
      <c r="D164" s="8">
        <f>'raw data'!C163</f>
        <v>0</v>
      </c>
      <c r="E164" s="8">
        <f>'raw data'!D163</f>
        <v>0</v>
      </c>
      <c r="F164" s="8">
        <f>'raw data'!E163</f>
        <v>0</v>
      </c>
      <c r="G164" s="8">
        <f>'raw data'!F163</f>
        <v>0</v>
      </c>
      <c r="H164" s="8">
        <f>'raw data'!G163</f>
        <v>0</v>
      </c>
      <c r="I164">
        <f>'raw data'!H163</f>
        <v>0</v>
      </c>
      <c r="J164">
        <f>'raw data'!I163</f>
        <v>0</v>
      </c>
      <c r="K164">
        <f>'raw data'!J163</f>
        <v>0</v>
      </c>
      <c r="L164">
        <f>'raw data'!K163</f>
        <v>0</v>
      </c>
      <c r="M164">
        <f>'raw data'!L163</f>
        <v>0</v>
      </c>
      <c r="P164" s="1">
        <f t="shared" si="6"/>
        <v>0.81250000005032541</v>
      </c>
      <c r="Q164">
        <f>C164-MAX('raw data'!B$162:B$242)</f>
        <v>0</v>
      </c>
      <c r="R164">
        <f>D164-MAX('raw data'!C$162:C$242)</f>
        <v>0</v>
      </c>
      <c r="S164">
        <f>E164-MAX('raw data'!D$162:D$242)</f>
        <v>0</v>
      </c>
      <c r="T164">
        <f>F164-MAX('raw data'!E$162:E$242)</f>
        <v>0</v>
      </c>
      <c r="U164">
        <f>G164-MAX('raw data'!F$162:F$242)</f>
        <v>0</v>
      </c>
      <c r="V164">
        <f>H164-MAX('raw data'!G$162:G$242)</f>
        <v>0</v>
      </c>
      <c r="AB164">
        <f t="shared" si="8"/>
        <v>-15.69293478711247</v>
      </c>
      <c r="AC164" t="str">
        <f t="shared" si="7"/>
        <v>Fail</v>
      </c>
    </row>
    <row r="165" spans="2:29" x14ac:dyDescent="0.3">
      <c r="B165">
        <f>'raw data'!A164</f>
        <v>24999.050000000239</v>
      </c>
      <c r="C165" s="8">
        <f>'raw data'!B164</f>
        <v>0</v>
      </c>
      <c r="D165" s="8">
        <f>'raw data'!C164</f>
        <v>0</v>
      </c>
      <c r="E165" s="8">
        <f>'raw data'!D164</f>
        <v>0</v>
      </c>
      <c r="F165" s="8">
        <f>'raw data'!E164</f>
        <v>0</v>
      </c>
      <c r="G165" s="8">
        <f>'raw data'!F164</f>
        <v>0</v>
      </c>
      <c r="H165" s="8">
        <f>'raw data'!G164</f>
        <v>0</v>
      </c>
      <c r="I165">
        <f>'raw data'!H164</f>
        <v>0</v>
      </c>
      <c r="J165">
        <f>'raw data'!I164</f>
        <v>0</v>
      </c>
      <c r="K165">
        <f>'raw data'!J164</f>
        <v>0</v>
      </c>
      <c r="L165">
        <f>'raw data'!K164</f>
        <v>0</v>
      </c>
      <c r="M165">
        <f>'raw data'!L164</f>
        <v>0</v>
      </c>
      <c r="P165" s="1">
        <f t="shared" si="6"/>
        <v>0.79166666670971608</v>
      </c>
      <c r="Q165">
        <f>C165-MAX('raw data'!B$162:B$242)</f>
        <v>0</v>
      </c>
      <c r="R165">
        <f>D165-MAX('raw data'!C$162:C$242)</f>
        <v>0</v>
      </c>
      <c r="S165">
        <f>E165-MAX('raw data'!D$162:D$242)</f>
        <v>0</v>
      </c>
      <c r="T165">
        <f>F165-MAX('raw data'!E$162:E$242)</f>
        <v>0</v>
      </c>
      <c r="U165">
        <f>G165-MAX('raw data'!F$162:F$242)</f>
        <v>0</v>
      </c>
      <c r="V165">
        <f>H165-MAX('raw data'!G$162:G$242)</f>
        <v>0</v>
      </c>
      <c r="AB165">
        <f t="shared" si="8"/>
        <v>-15.241694370593564</v>
      </c>
      <c r="AC165" t="str">
        <f t="shared" si="7"/>
        <v>Fail</v>
      </c>
    </row>
    <row r="166" spans="2:29" x14ac:dyDescent="0.3">
      <c r="B166">
        <f>'raw data'!A165</f>
        <v>24999.075000000241</v>
      </c>
      <c r="C166" s="8">
        <f>'raw data'!B165</f>
        <v>0</v>
      </c>
      <c r="D166" s="8">
        <f>'raw data'!C165</f>
        <v>0</v>
      </c>
      <c r="E166" s="8">
        <f>'raw data'!D165</f>
        <v>0</v>
      </c>
      <c r="F166" s="8">
        <f>'raw data'!E165</f>
        <v>0</v>
      </c>
      <c r="G166" s="8">
        <f>'raw data'!F165</f>
        <v>0</v>
      </c>
      <c r="H166" s="8">
        <f>'raw data'!G165</f>
        <v>0</v>
      </c>
      <c r="I166">
        <f>'raw data'!H165</f>
        <v>0</v>
      </c>
      <c r="J166">
        <f>'raw data'!I165</f>
        <v>0</v>
      </c>
      <c r="K166">
        <f>'raw data'!J165</f>
        <v>0</v>
      </c>
      <c r="L166">
        <f>'raw data'!K165</f>
        <v>0</v>
      </c>
      <c r="M166">
        <f>'raw data'!L165</f>
        <v>0</v>
      </c>
      <c r="P166" s="1">
        <f t="shared" si="6"/>
        <v>0.77083333337517013</v>
      </c>
      <c r="Q166">
        <f>C166-MAX('raw data'!B$162:B$242)</f>
        <v>0</v>
      </c>
      <c r="R166">
        <f>D166-MAX('raw data'!C$162:C$242)</f>
        <v>0</v>
      </c>
      <c r="S166">
        <f>E166-MAX('raw data'!D$162:D$242)</f>
        <v>0</v>
      </c>
      <c r="T166">
        <f>F166-MAX('raw data'!E$162:E$242)</f>
        <v>0</v>
      </c>
      <c r="U166">
        <f>G166-MAX('raw data'!F$162:F$242)</f>
        <v>0</v>
      </c>
      <c r="V166">
        <f>H166-MAX('raw data'!G$162:G$242)</f>
        <v>0</v>
      </c>
      <c r="AB166">
        <f t="shared" si="8"/>
        <v>-14.778419468599161</v>
      </c>
      <c r="AC166" t="str">
        <f t="shared" si="7"/>
        <v>Fail</v>
      </c>
    </row>
    <row r="167" spans="2:29" x14ac:dyDescent="0.3">
      <c r="B167">
        <f>'raw data'!A166</f>
        <v>24999.100000000239</v>
      </c>
      <c r="C167" s="8">
        <f>'raw data'!B166</f>
        <v>0</v>
      </c>
      <c r="D167" s="8">
        <f>'raw data'!C166</f>
        <v>0</v>
      </c>
      <c r="E167" s="8">
        <f>'raw data'!D166</f>
        <v>0</v>
      </c>
      <c r="F167" s="8">
        <f>'raw data'!E166</f>
        <v>0</v>
      </c>
      <c r="G167" s="8">
        <f>'raw data'!F166</f>
        <v>0</v>
      </c>
      <c r="H167" s="8">
        <f>'raw data'!G166</f>
        <v>0</v>
      </c>
      <c r="I167">
        <f>'raw data'!H166</f>
        <v>0</v>
      </c>
      <c r="J167">
        <f>'raw data'!I166</f>
        <v>0</v>
      </c>
      <c r="K167">
        <f>'raw data'!J166</f>
        <v>0</v>
      </c>
      <c r="L167">
        <f>'raw data'!K166</f>
        <v>0</v>
      </c>
      <c r="M167">
        <f>'raw data'!L166</f>
        <v>0</v>
      </c>
      <c r="P167" s="1">
        <f t="shared" si="6"/>
        <v>0.75000000004365575</v>
      </c>
      <c r="Q167">
        <f>C167-MAX('raw data'!B$162:B$242)</f>
        <v>0</v>
      </c>
      <c r="R167">
        <f>D167-MAX('raw data'!C$162:C$242)</f>
        <v>0</v>
      </c>
      <c r="S167">
        <f>E167-MAX('raw data'!D$162:D$242)</f>
        <v>0</v>
      </c>
      <c r="T167">
        <f>F167-MAX('raw data'!E$162:E$242)</f>
        <v>0</v>
      </c>
      <c r="U167">
        <f>G167-MAX('raw data'!F$162:F$242)</f>
        <v>0</v>
      </c>
      <c r="V167">
        <f>H167-MAX('raw data'!G$162:G$242)</f>
        <v>0</v>
      </c>
      <c r="AB167">
        <f t="shared" si="8"/>
        <v>-14.302450536679174</v>
      </c>
      <c r="AC167" t="str">
        <f t="shared" si="7"/>
        <v>Fail</v>
      </c>
    </row>
    <row r="168" spans="2:29" x14ac:dyDescent="0.3">
      <c r="B168">
        <f>'raw data'!A167</f>
        <v>24999.12500000024</v>
      </c>
      <c r="C168" s="8">
        <f>'raw data'!B167</f>
        <v>0</v>
      </c>
      <c r="D168" s="8">
        <f>'raw data'!C167</f>
        <v>0</v>
      </c>
      <c r="E168" s="8">
        <f>'raw data'!D167</f>
        <v>0</v>
      </c>
      <c r="F168" s="8">
        <f>'raw data'!E167</f>
        <v>0</v>
      </c>
      <c r="G168" s="8">
        <f>'raw data'!F167</f>
        <v>0</v>
      </c>
      <c r="H168" s="8">
        <f>'raw data'!G167</f>
        <v>0</v>
      </c>
      <c r="I168">
        <f>'raw data'!H167</f>
        <v>0</v>
      </c>
      <c r="J168">
        <f>'raw data'!I167</f>
        <v>0</v>
      </c>
      <c r="K168">
        <f>'raw data'!J167</f>
        <v>0</v>
      </c>
      <c r="L168">
        <f>'raw data'!K167</f>
        <v>0</v>
      </c>
      <c r="M168">
        <f>'raw data'!L167</f>
        <v>0</v>
      </c>
      <c r="P168" s="1">
        <f t="shared" si="6"/>
        <v>0.72916666670910979</v>
      </c>
      <c r="Q168">
        <f>C168-MAX('raw data'!B$162:B$242)</f>
        <v>0</v>
      </c>
      <c r="R168">
        <f>D168-MAX('raw data'!C$162:C$242)</f>
        <v>0</v>
      </c>
      <c r="S168">
        <f>E168-MAX('raw data'!D$162:D$242)</f>
        <v>0</v>
      </c>
      <c r="T168">
        <f>F168-MAX('raw data'!E$162:E$242)</f>
        <v>0</v>
      </c>
      <c r="U168">
        <f>G168-MAX('raw data'!F$162:F$242)</f>
        <v>0</v>
      </c>
      <c r="V168">
        <f>H168-MAX('raw data'!G$162:G$242)</f>
        <v>0</v>
      </c>
      <c r="AB168">
        <f t="shared" si="8"/>
        <v>-13.813072279998709</v>
      </c>
      <c r="AC168" t="str">
        <f t="shared" si="7"/>
        <v>Fail</v>
      </c>
    </row>
    <row r="169" spans="2:29" x14ac:dyDescent="0.3">
      <c r="B169">
        <f>'raw data'!A168</f>
        <v>24999.150000000242</v>
      </c>
      <c r="C169" s="8">
        <f>'raw data'!B168</f>
        <v>0</v>
      </c>
      <c r="D169" s="8">
        <f>'raw data'!C168</f>
        <v>0</v>
      </c>
      <c r="E169" s="8">
        <f>'raw data'!D168</f>
        <v>0</v>
      </c>
      <c r="F169" s="8">
        <f>'raw data'!E168</f>
        <v>0</v>
      </c>
      <c r="G169" s="8">
        <f>'raw data'!F168</f>
        <v>0</v>
      </c>
      <c r="H169" s="8">
        <f>'raw data'!G168</f>
        <v>0</v>
      </c>
      <c r="I169">
        <f>'raw data'!H168</f>
        <v>0</v>
      </c>
      <c r="J169">
        <f>'raw data'!I168</f>
        <v>0</v>
      </c>
      <c r="K169">
        <f>'raw data'!J168</f>
        <v>0</v>
      </c>
      <c r="L169">
        <f>'raw data'!K168</f>
        <v>0</v>
      </c>
      <c r="M169">
        <f>'raw data'!L168</f>
        <v>0</v>
      </c>
      <c r="P169" s="1">
        <f t="shared" si="6"/>
        <v>0.70833333337456383</v>
      </c>
      <c r="Q169">
        <f>C169-MAX('raw data'!B$162:B$242)</f>
        <v>0</v>
      </c>
      <c r="R169">
        <f>D169-MAX('raw data'!C$162:C$242)</f>
        <v>0</v>
      </c>
      <c r="S169">
        <f>E169-MAX('raw data'!D$162:D$242)</f>
        <v>0</v>
      </c>
      <c r="T169">
        <f>F169-MAX('raw data'!E$162:E$242)</f>
        <v>0</v>
      </c>
      <c r="U169">
        <f>G169-MAX('raw data'!F$162:F$242)</f>
        <v>0</v>
      </c>
      <c r="V169">
        <f>H169-MAX('raw data'!G$162:G$242)</f>
        <v>0</v>
      </c>
      <c r="AB169">
        <f t="shared" si="8"/>
        <v>-13.309507187677889</v>
      </c>
      <c r="AC169" t="str">
        <f t="shared" si="7"/>
        <v>Fail</v>
      </c>
    </row>
    <row r="170" spans="2:29" x14ac:dyDescent="0.3">
      <c r="B170">
        <f>'raw data'!A169</f>
        <v>24999.175000000239</v>
      </c>
      <c r="C170" s="8">
        <f>'raw data'!B169</f>
        <v>0</v>
      </c>
      <c r="D170" s="8">
        <f>'raw data'!C169</f>
        <v>0</v>
      </c>
      <c r="E170" s="8">
        <f>'raw data'!D169</f>
        <v>0</v>
      </c>
      <c r="F170" s="8">
        <f>'raw data'!E169</f>
        <v>0</v>
      </c>
      <c r="G170" s="8">
        <f>'raw data'!F169</f>
        <v>0</v>
      </c>
      <c r="H170" s="8">
        <f>'raw data'!G169</f>
        <v>0</v>
      </c>
      <c r="I170">
        <f>'raw data'!H169</f>
        <v>0</v>
      </c>
      <c r="J170">
        <f>'raw data'!I169</f>
        <v>0</v>
      </c>
      <c r="K170">
        <f>'raw data'!J169</f>
        <v>0</v>
      </c>
      <c r="L170">
        <f>'raw data'!K169</f>
        <v>0</v>
      </c>
      <c r="M170">
        <f>'raw data'!L169</f>
        <v>0</v>
      </c>
      <c r="P170" s="1">
        <f t="shared" si="6"/>
        <v>0.68750000004304945</v>
      </c>
      <c r="Q170">
        <f>C170-MAX('raw data'!B$162:B$242)</f>
        <v>0</v>
      </c>
      <c r="R170">
        <f>D170-MAX('raw data'!C$162:C$242)</f>
        <v>0</v>
      </c>
      <c r="S170">
        <f>E170-MAX('raw data'!D$162:D$242)</f>
        <v>0</v>
      </c>
      <c r="T170">
        <f>F170-MAX('raw data'!E$162:E$242)</f>
        <v>0</v>
      </c>
      <c r="U170">
        <f>G170-MAX('raw data'!F$162:F$242)</f>
        <v>0</v>
      </c>
      <c r="V170">
        <f>H170-MAX('raw data'!G$162:G$242)</f>
        <v>0</v>
      </c>
      <c r="AB170">
        <f t="shared" si="8"/>
        <v>-12.790908101179786</v>
      </c>
      <c r="AC170" t="str">
        <f t="shared" si="7"/>
        <v>Fail</v>
      </c>
    </row>
    <row r="171" spans="2:29" x14ac:dyDescent="0.3">
      <c r="B171">
        <f>'raw data'!A170</f>
        <v>24999.200000000241</v>
      </c>
      <c r="C171" s="8">
        <f>'raw data'!B170</f>
        <v>0</v>
      </c>
      <c r="D171" s="8">
        <f>'raw data'!C170</f>
        <v>0</v>
      </c>
      <c r="E171" s="8">
        <f>'raw data'!D170</f>
        <v>0</v>
      </c>
      <c r="F171" s="8">
        <f>'raw data'!E170</f>
        <v>0</v>
      </c>
      <c r="G171" s="8">
        <f>'raw data'!F170</f>
        <v>0</v>
      </c>
      <c r="H171" s="8">
        <f>'raw data'!G170</f>
        <v>0</v>
      </c>
      <c r="I171">
        <f>'raw data'!H170</f>
        <v>0</v>
      </c>
      <c r="J171">
        <f>'raw data'!I170</f>
        <v>0</v>
      </c>
      <c r="K171">
        <f>'raw data'!J170</f>
        <v>0</v>
      </c>
      <c r="L171">
        <f>'raw data'!K170</f>
        <v>0</v>
      </c>
      <c r="M171">
        <f>'raw data'!L170</f>
        <v>0</v>
      </c>
      <c r="P171" s="1">
        <f t="shared" si="6"/>
        <v>0.6666666667085035</v>
      </c>
      <c r="Q171">
        <f>C171-MAX('raw data'!B$162:B$242)</f>
        <v>0</v>
      </c>
      <c r="R171">
        <f>D171-MAX('raw data'!C$162:C$242)</f>
        <v>0</v>
      </c>
      <c r="S171">
        <f>E171-MAX('raw data'!D$162:D$242)</f>
        <v>0</v>
      </c>
      <c r="T171">
        <f>F171-MAX('raw data'!E$162:E$242)</f>
        <v>0</v>
      </c>
      <c r="U171">
        <f>G171-MAX('raw data'!F$162:F$242)</f>
        <v>0</v>
      </c>
      <c r="V171">
        <f>H171-MAX('raw data'!G$162:G$242)</f>
        <v>0</v>
      </c>
      <c r="AB171">
        <f t="shared" si="8"/>
        <v>-12.256349638862922</v>
      </c>
      <c r="AC171" t="str">
        <f t="shared" si="7"/>
        <v>Fail</v>
      </c>
    </row>
    <row r="172" spans="2:29" x14ac:dyDescent="0.3">
      <c r="B172">
        <f>'raw data'!A171</f>
        <v>24999.22500000025</v>
      </c>
      <c r="C172" s="8">
        <f>'raw data'!B171</f>
        <v>0</v>
      </c>
      <c r="D172" s="8">
        <f>'raw data'!C171</f>
        <v>0</v>
      </c>
      <c r="E172" s="8">
        <f>'raw data'!D171</f>
        <v>0</v>
      </c>
      <c r="F172" s="8">
        <f>'raw data'!E171</f>
        <v>0</v>
      </c>
      <c r="G172" s="8">
        <f>'raw data'!F171</f>
        <v>0</v>
      </c>
      <c r="H172" s="8">
        <f>'raw data'!G171</f>
        <v>0</v>
      </c>
      <c r="I172">
        <f>'raw data'!H171</f>
        <v>0</v>
      </c>
      <c r="J172">
        <f>'raw data'!I171</f>
        <v>0</v>
      </c>
      <c r="K172">
        <f>'raw data'!J171</f>
        <v>0</v>
      </c>
      <c r="L172">
        <f>'raw data'!K171</f>
        <v>0</v>
      </c>
      <c r="M172">
        <f>'raw data'!L171</f>
        <v>0</v>
      </c>
      <c r="P172" s="1">
        <f t="shared" si="6"/>
        <v>0.64583333336789417</v>
      </c>
      <c r="Q172">
        <f>C172-MAX('raw data'!B$162:B$242)</f>
        <v>0</v>
      </c>
      <c r="R172">
        <f>D172-MAX('raw data'!C$162:C$242)</f>
        <v>0</v>
      </c>
      <c r="S172">
        <f>E172-MAX('raw data'!D$162:D$242)</f>
        <v>0</v>
      </c>
      <c r="T172">
        <f>F172-MAX('raw data'!E$162:E$242)</f>
        <v>0</v>
      </c>
      <c r="U172">
        <f>G172-MAX('raw data'!F$162:F$242)</f>
        <v>0</v>
      </c>
      <c r="V172">
        <f>H172-MAX('raw data'!G$162:G$242)</f>
        <v>0</v>
      </c>
      <c r="AB172">
        <f t="shared" si="8"/>
        <v>-11.704818259277044</v>
      </c>
      <c r="AC172" t="str">
        <f t="shared" si="7"/>
        <v>Fail</v>
      </c>
    </row>
    <row r="173" spans="2:29" x14ac:dyDescent="0.3">
      <c r="B173">
        <f>'raw data'!A172</f>
        <v>24999.250000000251</v>
      </c>
      <c r="C173" s="8">
        <f>'raw data'!B172</f>
        <v>0</v>
      </c>
      <c r="D173" s="8">
        <f>'raw data'!C172</f>
        <v>0</v>
      </c>
      <c r="E173" s="8">
        <f>'raw data'!D172</f>
        <v>0</v>
      </c>
      <c r="F173" s="8">
        <f>'raw data'!E172</f>
        <v>0</v>
      </c>
      <c r="G173" s="8">
        <f>'raw data'!F172</f>
        <v>0</v>
      </c>
      <c r="H173" s="8">
        <f>'raw data'!G172</f>
        <v>0</v>
      </c>
      <c r="I173">
        <f>'raw data'!H172</f>
        <v>0</v>
      </c>
      <c r="J173">
        <f>'raw data'!I172</f>
        <v>0</v>
      </c>
      <c r="K173">
        <f>'raw data'!J172</f>
        <v>0</v>
      </c>
      <c r="L173">
        <f>'raw data'!K172</f>
        <v>0</v>
      </c>
      <c r="M173">
        <f>'raw data'!L172</f>
        <v>0</v>
      </c>
      <c r="P173" s="1">
        <f t="shared" si="6"/>
        <v>0.62500000003334821</v>
      </c>
      <c r="Q173">
        <f>C173-MAX('raw data'!B$162:B$242)</f>
        <v>0</v>
      </c>
      <c r="R173">
        <f>D173-MAX('raw data'!C$162:C$242)</f>
        <v>0</v>
      </c>
      <c r="S173">
        <f>E173-MAX('raw data'!D$162:D$242)</f>
        <v>0</v>
      </c>
      <c r="T173">
        <f>F173-MAX('raw data'!E$162:E$242)</f>
        <v>0</v>
      </c>
      <c r="U173">
        <f>G173-MAX('raw data'!F$162:F$242)</f>
        <v>0</v>
      </c>
      <c r="V173">
        <f>H173-MAX('raw data'!G$162:G$242)</f>
        <v>0</v>
      </c>
      <c r="AB173">
        <f t="shared" si="8"/>
        <v>-11.135200694689917</v>
      </c>
      <c r="AC173" t="str">
        <f t="shared" si="7"/>
        <v>Fail</v>
      </c>
    </row>
    <row r="174" spans="2:29" x14ac:dyDescent="0.3">
      <c r="B174">
        <f>'raw data'!A173</f>
        <v>24999.275000000249</v>
      </c>
      <c r="C174" s="8">
        <f>'raw data'!B173</f>
        <v>0</v>
      </c>
      <c r="D174" s="8">
        <f>'raw data'!C173</f>
        <v>0</v>
      </c>
      <c r="E174" s="8">
        <f>'raw data'!D173</f>
        <v>0</v>
      </c>
      <c r="F174" s="8">
        <f>'raw data'!E173</f>
        <v>0</v>
      </c>
      <c r="G174" s="8">
        <f>'raw data'!F173</f>
        <v>0</v>
      </c>
      <c r="H174" s="8">
        <f>'raw data'!G173</f>
        <v>0</v>
      </c>
      <c r="I174">
        <f>'raw data'!H173</f>
        <v>0</v>
      </c>
      <c r="J174">
        <f>'raw data'!I173</f>
        <v>0</v>
      </c>
      <c r="K174">
        <f>'raw data'!J173</f>
        <v>0</v>
      </c>
      <c r="L174">
        <f>'raw data'!K173</f>
        <v>0</v>
      </c>
      <c r="M174">
        <f>'raw data'!L173</f>
        <v>0</v>
      </c>
      <c r="P174" s="1">
        <f t="shared" si="6"/>
        <v>0.60416666670183383</v>
      </c>
      <c r="Q174">
        <f>C174-MAX('raw data'!B$162:B$242)</f>
        <v>0</v>
      </c>
      <c r="R174">
        <f>D174-MAX('raw data'!C$162:C$242)</f>
        <v>0</v>
      </c>
      <c r="S174">
        <f>E174-MAX('raw data'!D$162:D$242)</f>
        <v>0</v>
      </c>
      <c r="T174">
        <f>F174-MAX('raw data'!E$162:E$242)</f>
        <v>0</v>
      </c>
      <c r="U174">
        <f>G174-MAX('raw data'!F$162:F$242)</f>
        <v>0</v>
      </c>
      <c r="V174">
        <f>H174-MAX('raw data'!G$162:G$242)</f>
        <v>0</v>
      </c>
      <c r="AB174">
        <f t="shared" si="8"/>
        <v>-10.546270421945927</v>
      </c>
      <c r="AC174" t="str">
        <f t="shared" si="7"/>
        <v>Fail</v>
      </c>
    </row>
    <row r="175" spans="2:29" x14ac:dyDescent="0.3">
      <c r="B175">
        <f>'raw data'!A174</f>
        <v>24999.30000000025</v>
      </c>
      <c r="C175" s="8">
        <f>'raw data'!B174</f>
        <v>0</v>
      </c>
      <c r="D175" s="8">
        <f>'raw data'!C174</f>
        <v>0</v>
      </c>
      <c r="E175" s="8">
        <f>'raw data'!D174</f>
        <v>0</v>
      </c>
      <c r="F175" s="8">
        <f>'raw data'!E174</f>
        <v>0</v>
      </c>
      <c r="G175" s="8">
        <f>'raw data'!F174</f>
        <v>0</v>
      </c>
      <c r="H175" s="8">
        <f>'raw data'!G174</f>
        <v>0</v>
      </c>
      <c r="I175">
        <f>'raw data'!H174</f>
        <v>0</v>
      </c>
      <c r="J175">
        <f>'raw data'!I174</f>
        <v>0</v>
      </c>
      <c r="K175">
        <f>'raw data'!J174</f>
        <v>0</v>
      </c>
      <c r="L175">
        <f>'raw data'!K174</f>
        <v>0</v>
      </c>
      <c r="M175">
        <f>'raw data'!L174</f>
        <v>0</v>
      </c>
      <c r="P175" s="1">
        <f t="shared" si="6"/>
        <v>0.58333333336728788</v>
      </c>
      <c r="Q175">
        <f>C175-MAX('raw data'!B$162:B$242)</f>
        <v>0</v>
      </c>
      <c r="R175">
        <f>D175-MAX('raw data'!C$162:C$242)</f>
        <v>0</v>
      </c>
      <c r="S175">
        <f>E175-MAX('raw data'!D$162:D$242)</f>
        <v>0</v>
      </c>
      <c r="T175">
        <f>F175-MAX('raw data'!E$162:E$242)</f>
        <v>0</v>
      </c>
      <c r="U175">
        <f>G175-MAX('raw data'!F$162:F$242)</f>
        <v>0</v>
      </c>
      <c r="V175">
        <f>H175-MAX('raw data'!G$162:G$242)</f>
        <v>0</v>
      </c>
      <c r="AB175">
        <f t="shared" si="8"/>
        <v>-9.9366717596764538</v>
      </c>
      <c r="AC175" t="str">
        <f t="shared" si="7"/>
        <v>Fail</v>
      </c>
    </row>
    <row r="176" spans="2:29" x14ac:dyDescent="0.3">
      <c r="B176">
        <f>'raw data'!A175</f>
        <v>24999.325000000252</v>
      </c>
      <c r="C176" s="8">
        <f>'raw data'!B175</f>
        <v>0</v>
      </c>
      <c r="D176" s="8">
        <f>'raw data'!C175</f>
        <v>0</v>
      </c>
      <c r="E176" s="8">
        <f>'raw data'!D175</f>
        <v>0</v>
      </c>
      <c r="F176" s="8">
        <f>'raw data'!E175</f>
        <v>0</v>
      </c>
      <c r="G176" s="8">
        <f>'raw data'!F175</f>
        <v>0</v>
      </c>
      <c r="H176" s="8">
        <f>'raw data'!G175</f>
        <v>0</v>
      </c>
      <c r="I176">
        <f>'raw data'!H175</f>
        <v>0</v>
      </c>
      <c r="J176">
        <f>'raw data'!I175</f>
        <v>0</v>
      </c>
      <c r="K176">
        <f>'raw data'!J175</f>
        <v>0</v>
      </c>
      <c r="L176">
        <f>'raw data'!K175</f>
        <v>0</v>
      </c>
      <c r="M176">
        <f>'raw data'!L175</f>
        <v>0</v>
      </c>
      <c r="P176" s="1">
        <f t="shared" si="6"/>
        <v>0.56250000003274181</v>
      </c>
      <c r="Q176">
        <f>C176-MAX('raw data'!B$162:B$242)</f>
        <v>0</v>
      </c>
      <c r="R176">
        <f>D176-MAX('raw data'!C$162:C$242)</f>
        <v>0</v>
      </c>
      <c r="S176">
        <f>E176-MAX('raw data'!D$162:D$242)</f>
        <v>0</v>
      </c>
      <c r="T176">
        <f>F176-MAX('raw data'!E$162:E$242)</f>
        <v>0</v>
      </c>
      <c r="U176">
        <f>G176-MAX('raw data'!F$162:F$242)</f>
        <v>0</v>
      </c>
      <c r="V176">
        <f>H176-MAX('raw data'!G$162:G$242)</f>
        <v>0</v>
      </c>
      <c r="AB176">
        <f t="shared" si="8"/>
        <v>-9.3049010723471746</v>
      </c>
      <c r="AC176" t="str">
        <f t="shared" si="7"/>
        <v>Fail</v>
      </c>
    </row>
    <row r="177" spans="2:29" x14ac:dyDescent="0.3">
      <c r="B177">
        <f>'raw data'!A176</f>
        <v>24999.35000000025</v>
      </c>
      <c r="C177" s="8">
        <f>'raw data'!B176</f>
        <v>0</v>
      </c>
      <c r="D177" s="8">
        <f>'raw data'!C176</f>
        <v>0</v>
      </c>
      <c r="E177" s="8">
        <f>'raw data'!D176</f>
        <v>0</v>
      </c>
      <c r="F177" s="8">
        <f>'raw data'!E176</f>
        <v>0</v>
      </c>
      <c r="G177" s="8">
        <f>'raw data'!F176</f>
        <v>0</v>
      </c>
      <c r="H177" s="8">
        <f>'raw data'!G176</f>
        <v>0</v>
      </c>
      <c r="I177">
        <f>'raw data'!H176</f>
        <v>0</v>
      </c>
      <c r="J177">
        <f>'raw data'!I176</f>
        <v>0</v>
      </c>
      <c r="K177">
        <f>'raw data'!J176</f>
        <v>0</v>
      </c>
      <c r="L177">
        <f>'raw data'!K176</f>
        <v>0</v>
      </c>
      <c r="M177">
        <f>'raw data'!L176</f>
        <v>0</v>
      </c>
      <c r="P177" s="1">
        <f t="shared" si="6"/>
        <v>0.54166666670122754</v>
      </c>
      <c r="Q177">
        <f>C177-MAX('raw data'!B$162:B$242)</f>
        <v>0</v>
      </c>
      <c r="R177">
        <f>D177-MAX('raw data'!C$162:C$242)</f>
        <v>0</v>
      </c>
      <c r="S177">
        <f>E177-MAX('raw data'!D$162:D$242)</f>
        <v>0</v>
      </c>
      <c r="T177">
        <f>F177-MAX('raw data'!E$162:E$242)</f>
        <v>0</v>
      </c>
      <c r="U177">
        <f>G177-MAX('raw data'!F$162:F$242)</f>
        <v>0</v>
      </c>
      <c r="V177">
        <f>H177-MAX('raw data'!G$162:G$242)</f>
        <v>0</v>
      </c>
      <c r="AB177">
        <f t="shared" si="8"/>
        <v>-8.6492844249176315</v>
      </c>
      <c r="AC177" t="str">
        <f t="shared" si="7"/>
        <v>Fail</v>
      </c>
    </row>
    <row r="178" spans="2:29" x14ac:dyDescent="0.3">
      <c r="B178">
        <f>'raw data'!A177</f>
        <v>24999.375000000251</v>
      </c>
      <c r="C178" s="8">
        <f>'raw data'!B177</f>
        <v>0</v>
      </c>
      <c r="D178" s="8">
        <f>'raw data'!C177</f>
        <v>0</v>
      </c>
      <c r="E178" s="8">
        <f>'raw data'!D177</f>
        <v>0</v>
      </c>
      <c r="F178" s="8">
        <f>'raw data'!E177</f>
        <v>0</v>
      </c>
      <c r="G178" s="8">
        <f>'raw data'!F177</f>
        <v>0</v>
      </c>
      <c r="H178" s="8">
        <f>'raw data'!G177</f>
        <v>0</v>
      </c>
      <c r="I178">
        <f>'raw data'!H177</f>
        <v>0</v>
      </c>
      <c r="J178">
        <f>'raw data'!I177</f>
        <v>0</v>
      </c>
      <c r="K178">
        <f>'raw data'!J177</f>
        <v>0</v>
      </c>
      <c r="L178">
        <f>'raw data'!K177</f>
        <v>0</v>
      </c>
      <c r="M178">
        <f>'raw data'!L177</f>
        <v>0</v>
      </c>
      <c r="P178" s="1">
        <f t="shared" si="6"/>
        <v>0.52083333336668147</v>
      </c>
      <c r="Q178">
        <f>C178-MAX('raw data'!B$162:B$242)</f>
        <v>0</v>
      </c>
      <c r="R178">
        <f>D178-MAX('raw data'!C$162:C$242)</f>
        <v>0</v>
      </c>
      <c r="S178">
        <f>E178-MAX('raw data'!D$162:D$242)</f>
        <v>0</v>
      </c>
      <c r="T178">
        <f>F178-MAX('raw data'!E$162:E$242)</f>
        <v>0</v>
      </c>
      <c r="U178">
        <f>G178-MAX('raw data'!F$162:F$242)</f>
        <v>0</v>
      </c>
      <c r="V178">
        <f>H178-MAX('raw data'!G$162:G$242)</f>
        <v>0</v>
      </c>
      <c r="AB178">
        <f>$AH$4+$AH$3*LOG10(P178)</f>
        <v>-7.9679508529703043</v>
      </c>
      <c r="AC178" t="str">
        <f t="shared" si="7"/>
        <v>Fail</v>
      </c>
    </row>
    <row r="179" spans="2:29" x14ac:dyDescent="0.3">
      <c r="B179">
        <f>'raw data'!A178</f>
        <v>24999.40000000026</v>
      </c>
      <c r="C179" s="8">
        <f>'raw data'!B178</f>
        <v>0</v>
      </c>
      <c r="D179" s="8">
        <f>'raw data'!C178</f>
        <v>0</v>
      </c>
      <c r="E179" s="8">
        <f>'raw data'!D178</f>
        <v>0</v>
      </c>
      <c r="F179" s="8">
        <f>'raw data'!E178</f>
        <v>0</v>
      </c>
      <c r="G179" s="8">
        <f>'raw data'!F178</f>
        <v>0</v>
      </c>
      <c r="H179" s="8">
        <f>'raw data'!G178</f>
        <v>0</v>
      </c>
      <c r="I179">
        <f>'raw data'!H178</f>
        <v>0</v>
      </c>
      <c r="J179">
        <f>'raw data'!I178</f>
        <v>0</v>
      </c>
      <c r="K179">
        <f>'raw data'!J178</f>
        <v>0</v>
      </c>
      <c r="L179">
        <f>'raw data'!K178</f>
        <v>0</v>
      </c>
      <c r="M179">
        <f>'raw data'!L178</f>
        <v>0</v>
      </c>
      <c r="P179" s="1">
        <f t="shared" si="6"/>
        <v>0.50000000002607226</v>
      </c>
      <c r="Q179">
        <f>C179-MAX('raw data'!B$162:B$242)</f>
        <v>0</v>
      </c>
      <c r="R179">
        <f>D179-MAX('raw data'!C$162:C$242)</f>
        <v>0</v>
      </c>
      <c r="S179">
        <f>E179-MAX('raw data'!D$162:D$242)</f>
        <v>0</v>
      </c>
      <c r="T179">
        <f>F179-MAX('raw data'!E$162:E$242)</f>
        <v>0</v>
      </c>
      <c r="U179">
        <f>G179-MAX('raw data'!F$162:F$242)</f>
        <v>0</v>
      </c>
      <c r="V179">
        <f>H179-MAX('raw data'!G$162:G$242)</f>
        <v>0</v>
      </c>
      <c r="AB179">
        <v>-7</v>
      </c>
      <c r="AC179" t="str">
        <f t="shared" si="7"/>
        <v>Fail</v>
      </c>
    </row>
    <row r="180" spans="2:29" x14ac:dyDescent="0.3">
      <c r="B180">
        <f>'raw data'!A179</f>
        <v>24999.425000000261</v>
      </c>
      <c r="C180" s="8">
        <f>'raw data'!B179</f>
        <v>0</v>
      </c>
      <c r="D180" s="8">
        <f>'raw data'!C179</f>
        <v>0</v>
      </c>
      <c r="E180" s="8">
        <f>'raw data'!D179</f>
        <v>0</v>
      </c>
      <c r="F180" s="8">
        <f>'raw data'!E179</f>
        <v>0</v>
      </c>
      <c r="G180" s="8">
        <f>'raw data'!F179</f>
        <v>0</v>
      </c>
      <c r="H180" s="8">
        <f>'raw data'!G179</f>
        <v>0</v>
      </c>
      <c r="I180">
        <f>'raw data'!H179</f>
        <v>0</v>
      </c>
      <c r="J180">
        <f>'raw data'!I179</f>
        <v>0</v>
      </c>
      <c r="K180">
        <f>'raw data'!J179</f>
        <v>0</v>
      </c>
      <c r="L180">
        <f>'raw data'!K179</f>
        <v>0</v>
      </c>
      <c r="M180">
        <f>'raw data'!L179</f>
        <v>0</v>
      </c>
      <c r="P180" s="1">
        <f t="shared" si="6"/>
        <v>0.47916666669152619</v>
      </c>
      <c r="Q180">
        <f>C180-MAX('raw data'!B$162:B$242)</f>
        <v>0</v>
      </c>
      <c r="R180">
        <f>D180-MAX('raw data'!C$162:C$242)</f>
        <v>0</v>
      </c>
      <c r="S180">
        <f>E180-MAX('raw data'!D$162:D$242)</f>
        <v>0</v>
      </c>
      <c r="T180">
        <f>F180-MAX('raw data'!E$162:E$242)</f>
        <v>0</v>
      </c>
      <c r="U180">
        <f>G180-MAX('raw data'!F$162:F$242)</f>
        <v>0</v>
      </c>
      <c r="V180">
        <f>H180-MAX('raw data'!G$162:G$242)</f>
        <v>0</v>
      </c>
    </row>
    <row r="181" spans="2:29" x14ac:dyDescent="0.3">
      <c r="B181">
        <f>'raw data'!A180</f>
        <v>24999.450000000259</v>
      </c>
      <c r="C181" s="8">
        <f>'raw data'!B180</f>
        <v>0</v>
      </c>
      <c r="D181" s="8">
        <f>'raw data'!C180</f>
        <v>0</v>
      </c>
      <c r="E181" s="8">
        <f>'raw data'!D180</f>
        <v>0</v>
      </c>
      <c r="F181" s="8">
        <f>'raw data'!E180</f>
        <v>0</v>
      </c>
      <c r="G181" s="8">
        <f>'raw data'!F180</f>
        <v>0</v>
      </c>
      <c r="H181" s="8">
        <f>'raw data'!G180</f>
        <v>0</v>
      </c>
      <c r="I181">
        <f>'raw data'!H180</f>
        <v>0</v>
      </c>
      <c r="J181">
        <f>'raw data'!I180</f>
        <v>0</v>
      </c>
      <c r="K181">
        <f>'raw data'!J180</f>
        <v>0</v>
      </c>
      <c r="L181">
        <f>'raw data'!K180</f>
        <v>0</v>
      </c>
      <c r="M181">
        <f>'raw data'!L180</f>
        <v>0</v>
      </c>
      <c r="P181" s="1">
        <f t="shared" si="6"/>
        <v>0.45833333336001186</v>
      </c>
      <c r="Q181">
        <f>C181-MAX('raw data'!B$162:B$242)</f>
        <v>0</v>
      </c>
      <c r="R181">
        <f>D181-MAX('raw data'!C$162:C$242)</f>
        <v>0</v>
      </c>
      <c r="S181">
        <f>E181-MAX('raw data'!D$162:D$242)</f>
        <v>0</v>
      </c>
      <c r="T181">
        <f>F181-MAX('raw data'!E$162:E$242)</f>
        <v>0</v>
      </c>
      <c r="U181">
        <f>G181-MAX('raw data'!F$162:F$242)</f>
        <v>0</v>
      </c>
      <c r="V181">
        <f>H181-MAX('raw data'!G$162:G$242)</f>
        <v>0</v>
      </c>
    </row>
    <row r="182" spans="2:29" x14ac:dyDescent="0.3">
      <c r="B182">
        <f>'raw data'!A181</f>
        <v>24999.47500000026</v>
      </c>
      <c r="C182" s="8">
        <f>'raw data'!B181</f>
        <v>0</v>
      </c>
      <c r="D182" s="8">
        <f>'raw data'!C181</f>
        <v>0</v>
      </c>
      <c r="E182" s="8">
        <f>'raw data'!D181</f>
        <v>0</v>
      </c>
      <c r="F182" s="8">
        <f>'raw data'!E181</f>
        <v>0</v>
      </c>
      <c r="G182" s="8">
        <f>'raw data'!F181</f>
        <v>0</v>
      </c>
      <c r="H182" s="8">
        <f>'raw data'!G181</f>
        <v>0</v>
      </c>
      <c r="I182">
        <f>'raw data'!H181</f>
        <v>0</v>
      </c>
      <c r="J182">
        <f>'raw data'!I181</f>
        <v>0</v>
      </c>
      <c r="K182">
        <f>'raw data'!J181</f>
        <v>0</v>
      </c>
      <c r="L182">
        <f>'raw data'!K181</f>
        <v>0</v>
      </c>
      <c r="M182">
        <f>'raw data'!L181</f>
        <v>0</v>
      </c>
      <c r="P182" s="1">
        <f t="shared" si="6"/>
        <v>0.43750000002546585</v>
      </c>
      <c r="Q182">
        <f>C182-MAX('raw data'!B$162:B$242)</f>
        <v>0</v>
      </c>
      <c r="R182">
        <f>D182-MAX('raw data'!C$162:C$242)</f>
        <v>0</v>
      </c>
      <c r="S182">
        <f>E182-MAX('raw data'!D$162:D$242)</f>
        <v>0</v>
      </c>
      <c r="T182">
        <f>F182-MAX('raw data'!E$162:E$242)</f>
        <v>0</v>
      </c>
      <c r="U182">
        <f>G182-MAX('raw data'!F$162:F$242)</f>
        <v>0</v>
      </c>
      <c r="V182">
        <f>H182-MAX('raw data'!G$162:G$242)</f>
        <v>0</v>
      </c>
    </row>
    <row r="183" spans="2:29" x14ac:dyDescent="0.3">
      <c r="B183">
        <f>'raw data'!A182</f>
        <v>24999.500000000258</v>
      </c>
      <c r="C183" s="8">
        <f>'raw data'!B182</f>
        <v>0</v>
      </c>
      <c r="D183" s="8">
        <f>'raw data'!C182</f>
        <v>0</v>
      </c>
      <c r="E183" s="8">
        <f>'raw data'!D182</f>
        <v>0</v>
      </c>
      <c r="F183" s="8">
        <f>'raw data'!E182</f>
        <v>0</v>
      </c>
      <c r="G183" s="8">
        <f>'raw data'!F182</f>
        <v>0</v>
      </c>
      <c r="H183" s="8">
        <f>'raw data'!G182</f>
        <v>0</v>
      </c>
      <c r="I183">
        <f>'raw data'!H182</f>
        <v>0</v>
      </c>
      <c r="J183">
        <f>'raw data'!I182</f>
        <v>0</v>
      </c>
      <c r="K183">
        <f>'raw data'!J182</f>
        <v>0</v>
      </c>
      <c r="L183">
        <f>'raw data'!K182</f>
        <v>0</v>
      </c>
      <c r="M183">
        <f>'raw data'!L182</f>
        <v>0</v>
      </c>
      <c r="P183" s="1">
        <f t="shared" si="6"/>
        <v>0.41666666669395153</v>
      </c>
      <c r="Q183">
        <f>C183-MAX('raw data'!B$162:B$242)</f>
        <v>0</v>
      </c>
      <c r="R183">
        <f>D183-MAX('raw data'!C$162:C$242)</f>
        <v>0</v>
      </c>
      <c r="S183">
        <f>E183-MAX('raw data'!D$162:D$242)</f>
        <v>0</v>
      </c>
      <c r="T183">
        <f>F183-MAX('raw data'!E$162:E$242)</f>
        <v>0</v>
      </c>
      <c r="U183">
        <f>G183-MAX('raw data'!F$162:F$242)</f>
        <v>0</v>
      </c>
      <c r="V183">
        <f>H183-MAX('raw data'!G$162:G$242)</f>
        <v>0</v>
      </c>
    </row>
    <row r="184" spans="2:29" x14ac:dyDescent="0.3">
      <c r="B184">
        <f>'raw data'!A183</f>
        <v>24999.52500000026</v>
      </c>
      <c r="C184" s="8">
        <f>'raw data'!B183</f>
        <v>0</v>
      </c>
      <c r="D184" s="8">
        <f>'raw data'!C183</f>
        <v>0</v>
      </c>
      <c r="E184" s="8">
        <f>'raw data'!D183</f>
        <v>0</v>
      </c>
      <c r="F184" s="8">
        <f>'raw data'!E183</f>
        <v>0</v>
      </c>
      <c r="G184" s="8">
        <f>'raw data'!F183</f>
        <v>0</v>
      </c>
      <c r="H184" s="8">
        <f>'raw data'!G183</f>
        <v>0</v>
      </c>
      <c r="I184">
        <f>'raw data'!H183</f>
        <v>0</v>
      </c>
      <c r="J184">
        <f>'raw data'!I183</f>
        <v>0</v>
      </c>
      <c r="K184">
        <f>'raw data'!J183</f>
        <v>0</v>
      </c>
      <c r="L184">
        <f>'raw data'!K183</f>
        <v>0</v>
      </c>
      <c r="M184">
        <f>'raw data'!L183</f>
        <v>0</v>
      </c>
      <c r="P184" s="1">
        <f t="shared" si="6"/>
        <v>0.39583333335940551</v>
      </c>
      <c r="Q184">
        <f>C184-MAX('raw data'!B$162:B$242)</f>
        <v>0</v>
      </c>
      <c r="R184">
        <f>D184-MAX('raw data'!C$162:C$242)</f>
        <v>0</v>
      </c>
      <c r="S184">
        <f>E184-MAX('raw data'!D$162:D$242)</f>
        <v>0</v>
      </c>
      <c r="T184">
        <f>F184-MAX('raw data'!E$162:E$242)</f>
        <v>0</v>
      </c>
      <c r="U184">
        <f>G184-MAX('raw data'!F$162:F$242)</f>
        <v>0</v>
      </c>
      <c r="V184">
        <f>H184-MAX('raw data'!G$162:G$242)</f>
        <v>0</v>
      </c>
    </row>
    <row r="185" spans="2:29" x14ac:dyDescent="0.3">
      <c r="B185">
        <f>'raw data'!A184</f>
        <v>24999.550000000261</v>
      </c>
      <c r="C185" s="8">
        <f>'raw data'!B184</f>
        <v>0</v>
      </c>
      <c r="D185" s="8">
        <f>'raw data'!C184</f>
        <v>0</v>
      </c>
      <c r="E185" s="8">
        <f>'raw data'!D184</f>
        <v>0</v>
      </c>
      <c r="F185" s="8">
        <f>'raw data'!E184</f>
        <v>0</v>
      </c>
      <c r="G185" s="8">
        <f>'raw data'!F184</f>
        <v>0</v>
      </c>
      <c r="H185" s="8">
        <f>'raw data'!G184</f>
        <v>0</v>
      </c>
      <c r="I185">
        <f>'raw data'!H184</f>
        <v>0</v>
      </c>
      <c r="J185">
        <f>'raw data'!I184</f>
        <v>0</v>
      </c>
      <c r="K185">
        <f>'raw data'!J184</f>
        <v>0</v>
      </c>
      <c r="L185">
        <f>'raw data'!K184</f>
        <v>0</v>
      </c>
      <c r="M185">
        <f>'raw data'!L184</f>
        <v>0</v>
      </c>
      <c r="P185" s="1">
        <f t="shared" si="6"/>
        <v>0.37500000002485956</v>
      </c>
      <c r="Q185">
        <f>C185-MAX('raw data'!B$162:B$242)</f>
        <v>0</v>
      </c>
      <c r="R185">
        <f>D185-MAX('raw data'!C$162:C$242)</f>
        <v>0</v>
      </c>
      <c r="S185">
        <f>E185-MAX('raw data'!D$162:D$242)</f>
        <v>0</v>
      </c>
      <c r="T185">
        <f>F185-MAX('raw data'!E$162:E$242)</f>
        <v>0</v>
      </c>
      <c r="U185">
        <f>G185-MAX('raw data'!F$162:F$242)</f>
        <v>0</v>
      </c>
      <c r="V185">
        <f>H185-MAX('raw data'!G$162:G$242)</f>
        <v>0</v>
      </c>
    </row>
    <row r="186" spans="2:29" x14ac:dyDescent="0.3">
      <c r="B186">
        <f>'raw data'!A185</f>
        <v>24999.57500000027</v>
      </c>
      <c r="C186" s="8">
        <f>'raw data'!B185</f>
        <v>0</v>
      </c>
      <c r="D186" s="8">
        <f>'raw data'!C185</f>
        <v>0</v>
      </c>
      <c r="E186" s="8">
        <f>'raw data'!D185</f>
        <v>0</v>
      </c>
      <c r="F186" s="8">
        <f>'raw data'!E185</f>
        <v>0</v>
      </c>
      <c r="G186" s="8">
        <f>'raw data'!F185</f>
        <v>0</v>
      </c>
      <c r="H186" s="8">
        <f>'raw data'!G185</f>
        <v>0</v>
      </c>
      <c r="I186">
        <f>'raw data'!H185</f>
        <v>0</v>
      </c>
      <c r="J186">
        <f>'raw data'!I185</f>
        <v>0</v>
      </c>
      <c r="K186">
        <f>'raw data'!J185</f>
        <v>0</v>
      </c>
      <c r="L186">
        <f>'raw data'!K185</f>
        <v>0</v>
      </c>
      <c r="M186">
        <f>'raw data'!L185</f>
        <v>0</v>
      </c>
      <c r="P186" s="1">
        <f t="shared" si="6"/>
        <v>0.35416666668425023</v>
      </c>
      <c r="Q186">
        <f>C186-MAX('raw data'!B$162:B$242)</f>
        <v>0</v>
      </c>
      <c r="R186">
        <f>D186-MAX('raw data'!C$162:C$242)</f>
        <v>0</v>
      </c>
      <c r="S186">
        <f>E186-MAX('raw data'!D$162:D$242)</f>
        <v>0</v>
      </c>
      <c r="T186">
        <f>F186-MAX('raw data'!E$162:E$242)</f>
        <v>0</v>
      </c>
      <c r="U186">
        <f>G186-MAX('raw data'!F$162:F$242)</f>
        <v>0</v>
      </c>
      <c r="V186">
        <f>H186-MAX('raw data'!G$162:G$242)</f>
        <v>0</v>
      </c>
    </row>
    <row r="187" spans="2:29" x14ac:dyDescent="0.3">
      <c r="B187">
        <f>'raw data'!A186</f>
        <v>24999.600000000271</v>
      </c>
      <c r="C187" s="8">
        <f>'raw data'!B186</f>
        <v>0</v>
      </c>
      <c r="D187" s="8">
        <f>'raw data'!C186</f>
        <v>0</v>
      </c>
      <c r="E187" s="8">
        <f>'raw data'!D186</f>
        <v>0</v>
      </c>
      <c r="F187" s="8">
        <f>'raw data'!E186</f>
        <v>0</v>
      </c>
      <c r="G187" s="8">
        <f>'raw data'!F186</f>
        <v>0</v>
      </c>
      <c r="H187" s="8">
        <f>'raw data'!G186</f>
        <v>0</v>
      </c>
      <c r="I187">
        <f>'raw data'!H186</f>
        <v>0</v>
      </c>
      <c r="J187">
        <f>'raw data'!I186</f>
        <v>0</v>
      </c>
      <c r="K187">
        <f>'raw data'!J186</f>
        <v>0</v>
      </c>
      <c r="L187">
        <f>'raw data'!K186</f>
        <v>0</v>
      </c>
      <c r="M187">
        <f>'raw data'!L186</f>
        <v>0</v>
      </c>
      <c r="P187" s="1">
        <f t="shared" si="6"/>
        <v>0.33333333334970427</v>
      </c>
      <c r="Q187">
        <f>C187-MAX('raw data'!B$162:B$242)</f>
        <v>0</v>
      </c>
      <c r="R187">
        <f>D187-MAX('raw data'!C$162:C$242)</f>
        <v>0</v>
      </c>
      <c r="S187">
        <f>E187-MAX('raw data'!D$162:D$242)</f>
        <v>0</v>
      </c>
      <c r="T187">
        <f>F187-MAX('raw data'!E$162:E$242)</f>
        <v>0</v>
      </c>
      <c r="U187">
        <f>G187-MAX('raw data'!F$162:F$242)</f>
        <v>0</v>
      </c>
      <c r="V187">
        <f>H187-MAX('raw data'!G$162:G$242)</f>
        <v>0</v>
      </c>
    </row>
    <row r="188" spans="2:29" x14ac:dyDescent="0.3">
      <c r="B188">
        <f>'raw data'!A187</f>
        <v>24999.625000000269</v>
      </c>
      <c r="C188" s="8">
        <f>'raw data'!B187</f>
        <v>0</v>
      </c>
      <c r="D188" s="8">
        <f>'raw data'!C187</f>
        <v>0</v>
      </c>
      <c r="E188" s="8">
        <f>'raw data'!D187</f>
        <v>0</v>
      </c>
      <c r="F188" s="8">
        <f>'raw data'!E187</f>
        <v>0</v>
      </c>
      <c r="G188" s="8">
        <f>'raw data'!F187</f>
        <v>0</v>
      </c>
      <c r="H188" s="8">
        <f>'raw data'!G187</f>
        <v>0</v>
      </c>
      <c r="I188">
        <f>'raw data'!H187</f>
        <v>0</v>
      </c>
      <c r="J188">
        <f>'raw data'!I187</f>
        <v>0</v>
      </c>
      <c r="K188">
        <f>'raw data'!J187</f>
        <v>0</v>
      </c>
      <c r="L188">
        <f>'raw data'!K187</f>
        <v>0</v>
      </c>
      <c r="M188">
        <f>'raw data'!L187</f>
        <v>0</v>
      </c>
      <c r="P188" s="1">
        <f t="shared" si="6"/>
        <v>0.31250000001818989</v>
      </c>
      <c r="Q188">
        <f>C188-MAX('raw data'!B$162:B$242)</f>
        <v>0</v>
      </c>
      <c r="R188">
        <f>D188-MAX('raw data'!C$162:C$242)</f>
        <v>0</v>
      </c>
      <c r="S188">
        <f>E188-MAX('raw data'!D$162:D$242)</f>
        <v>0</v>
      </c>
      <c r="T188">
        <f>F188-MAX('raw data'!E$162:E$242)</f>
        <v>0</v>
      </c>
      <c r="U188">
        <f>G188-MAX('raw data'!F$162:F$242)</f>
        <v>0</v>
      </c>
      <c r="V188">
        <f>H188-MAX('raw data'!G$162:G$242)</f>
        <v>0</v>
      </c>
    </row>
    <row r="189" spans="2:29" x14ac:dyDescent="0.3">
      <c r="B189">
        <f>'raw data'!A188</f>
        <v>24999.650000000271</v>
      </c>
      <c r="C189" s="8">
        <f>'raw data'!B188</f>
        <v>0</v>
      </c>
      <c r="D189" s="8">
        <f>'raw data'!C188</f>
        <v>0</v>
      </c>
      <c r="E189" s="8">
        <f>'raw data'!D188</f>
        <v>0</v>
      </c>
      <c r="F189" s="8">
        <f>'raw data'!E188</f>
        <v>0</v>
      </c>
      <c r="G189" s="8">
        <f>'raw data'!F188</f>
        <v>0</v>
      </c>
      <c r="H189" s="8">
        <f>'raw data'!G188</f>
        <v>0</v>
      </c>
      <c r="I189">
        <f>'raw data'!H188</f>
        <v>0</v>
      </c>
      <c r="J189">
        <f>'raw data'!I188</f>
        <v>0</v>
      </c>
      <c r="K189">
        <f>'raw data'!J188</f>
        <v>0</v>
      </c>
      <c r="L189">
        <f>'raw data'!K188</f>
        <v>0</v>
      </c>
      <c r="M189">
        <f>'raw data'!L188</f>
        <v>0</v>
      </c>
      <c r="P189" s="1">
        <f t="shared" si="6"/>
        <v>0.29166666668364394</v>
      </c>
      <c r="Q189">
        <f>C189-MAX('raw data'!B$162:B$242)</f>
        <v>0</v>
      </c>
      <c r="R189">
        <f>D189-MAX('raw data'!C$162:C$242)</f>
        <v>0</v>
      </c>
      <c r="S189">
        <f>E189-MAX('raw data'!D$162:D$242)</f>
        <v>0</v>
      </c>
      <c r="T189">
        <f>F189-MAX('raw data'!E$162:E$242)</f>
        <v>0</v>
      </c>
      <c r="U189">
        <f>G189-MAX('raw data'!F$162:F$242)</f>
        <v>0</v>
      </c>
      <c r="V189">
        <f>H189-MAX('raw data'!G$162:G$242)</f>
        <v>0</v>
      </c>
    </row>
    <row r="190" spans="2:29" x14ac:dyDescent="0.3">
      <c r="B190">
        <f>'raw data'!A189</f>
        <v>24999.675000000268</v>
      </c>
      <c r="C190" s="8">
        <f>'raw data'!B189</f>
        <v>0</v>
      </c>
      <c r="D190" s="8">
        <f>'raw data'!C189</f>
        <v>0</v>
      </c>
      <c r="E190" s="8">
        <f>'raw data'!D189</f>
        <v>0</v>
      </c>
      <c r="F190" s="8">
        <f>'raw data'!E189</f>
        <v>0</v>
      </c>
      <c r="G190" s="8">
        <f>'raw data'!F189</f>
        <v>0</v>
      </c>
      <c r="H190" s="8">
        <f>'raw data'!G189</f>
        <v>0</v>
      </c>
      <c r="I190">
        <f>'raw data'!H189</f>
        <v>0</v>
      </c>
      <c r="J190">
        <f>'raw data'!I189</f>
        <v>0</v>
      </c>
      <c r="K190">
        <f>'raw data'!J189</f>
        <v>0</v>
      </c>
      <c r="L190">
        <f>'raw data'!K189</f>
        <v>0</v>
      </c>
      <c r="M190">
        <f>'raw data'!L189</f>
        <v>0</v>
      </c>
      <c r="P190" s="1">
        <f t="shared" si="6"/>
        <v>0.27083333335212956</v>
      </c>
      <c r="Q190">
        <f>C190-MAX('raw data'!B$162:B$242)</f>
        <v>0</v>
      </c>
      <c r="R190">
        <f>D190-MAX('raw data'!C$162:C$242)</f>
        <v>0</v>
      </c>
      <c r="S190">
        <f>E190-MAX('raw data'!D$162:D$242)</f>
        <v>0</v>
      </c>
      <c r="T190">
        <f>F190-MAX('raw data'!E$162:E$242)</f>
        <v>0</v>
      </c>
      <c r="U190">
        <f>G190-MAX('raw data'!F$162:F$242)</f>
        <v>0</v>
      </c>
      <c r="V190">
        <f>H190-MAX('raw data'!G$162:G$242)</f>
        <v>0</v>
      </c>
    </row>
    <row r="191" spans="2:29" x14ac:dyDescent="0.3">
      <c r="B191">
        <f>'raw data'!A190</f>
        <v>24999.70000000027</v>
      </c>
      <c r="C191" s="8">
        <f>'raw data'!B190</f>
        <v>0</v>
      </c>
      <c r="D191" s="8">
        <f>'raw data'!C190</f>
        <v>0</v>
      </c>
      <c r="E191" s="8">
        <f>'raw data'!D190</f>
        <v>0</v>
      </c>
      <c r="F191" s="8">
        <f>'raw data'!E190</f>
        <v>0</v>
      </c>
      <c r="G191" s="8">
        <f>'raw data'!F190</f>
        <v>0</v>
      </c>
      <c r="H191" s="8">
        <f>'raw data'!G190</f>
        <v>0</v>
      </c>
      <c r="I191">
        <f>'raw data'!H190</f>
        <v>0</v>
      </c>
      <c r="J191">
        <f>'raw data'!I190</f>
        <v>0</v>
      </c>
      <c r="K191">
        <f>'raw data'!J190</f>
        <v>0</v>
      </c>
      <c r="L191">
        <f>'raw data'!K190</f>
        <v>0</v>
      </c>
      <c r="M191">
        <f>'raw data'!L190</f>
        <v>0</v>
      </c>
      <c r="P191" s="1">
        <f t="shared" si="6"/>
        <v>0.2500000000175836</v>
      </c>
      <c r="Q191">
        <f>C191-MAX('raw data'!B$162:B$242)</f>
        <v>0</v>
      </c>
      <c r="R191">
        <f>D191-MAX('raw data'!C$162:C$242)</f>
        <v>0</v>
      </c>
      <c r="S191">
        <f>E191-MAX('raw data'!D$162:D$242)</f>
        <v>0</v>
      </c>
      <c r="T191">
        <f>F191-MAX('raw data'!E$162:E$242)</f>
        <v>0</v>
      </c>
      <c r="U191">
        <f>G191-MAX('raw data'!F$162:F$242)</f>
        <v>0</v>
      </c>
      <c r="V191">
        <f>H191-MAX('raw data'!G$162:G$242)</f>
        <v>0</v>
      </c>
    </row>
    <row r="192" spans="2:29" x14ac:dyDescent="0.3">
      <c r="B192">
        <f>'raw data'!A191</f>
        <v>24999.725000000279</v>
      </c>
      <c r="C192" s="8">
        <f>'raw data'!B191</f>
        <v>0</v>
      </c>
      <c r="D192" s="8">
        <f>'raw data'!C191</f>
        <v>0</v>
      </c>
      <c r="E192" s="8">
        <f>'raw data'!D191</f>
        <v>0</v>
      </c>
      <c r="F192" s="8">
        <f>'raw data'!E191</f>
        <v>0</v>
      </c>
      <c r="G192" s="8">
        <f>'raw data'!F191</f>
        <v>0</v>
      </c>
      <c r="H192" s="8">
        <f>'raw data'!G191</f>
        <v>0</v>
      </c>
      <c r="I192">
        <f>'raw data'!H191</f>
        <v>0</v>
      </c>
      <c r="J192">
        <f>'raw data'!I191</f>
        <v>0</v>
      </c>
      <c r="K192">
        <f>'raw data'!J191</f>
        <v>0</v>
      </c>
      <c r="L192">
        <f>'raw data'!K191</f>
        <v>0</v>
      </c>
      <c r="M192">
        <f>'raw data'!L191</f>
        <v>0</v>
      </c>
      <c r="P192" s="1">
        <f t="shared" si="6"/>
        <v>0.22916666667697427</v>
      </c>
      <c r="Q192">
        <f>C192-MAX('raw data'!B$162:B$242)</f>
        <v>0</v>
      </c>
      <c r="R192">
        <f>D192-MAX('raw data'!C$162:C$242)</f>
        <v>0</v>
      </c>
      <c r="S192">
        <f>E192-MAX('raw data'!D$162:D$242)</f>
        <v>0</v>
      </c>
      <c r="T192">
        <f>F192-MAX('raw data'!E$162:E$242)</f>
        <v>0</v>
      </c>
      <c r="U192">
        <f>G192-MAX('raw data'!F$162:F$242)</f>
        <v>0</v>
      </c>
      <c r="V192">
        <f>H192-MAX('raw data'!G$162:G$242)</f>
        <v>0</v>
      </c>
    </row>
    <row r="193" spans="2:29" x14ac:dyDescent="0.3">
      <c r="B193">
        <f>'raw data'!A192</f>
        <v>24999.75000000028</v>
      </c>
      <c r="C193" s="8">
        <f>'raw data'!B192</f>
        <v>0</v>
      </c>
      <c r="D193" s="8">
        <f>'raw data'!C192</f>
        <v>0</v>
      </c>
      <c r="E193" s="8">
        <f>'raw data'!D192</f>
        <v>0</v>
      </c>
      <c r="F193" s="8">
        <f>'raw data'!E192</f>
        <v>0</v>
      </c>
      <c r="G193" s="8">
        <f>'raw data'!F192</f>
        <v>0</v>
      </c>
      <c r="H193" s="8">
        <f>'raw data'!G192</f>
        <v>0</v>
      </c>
      <c r="I193">
        <f>'raw data'!H192</f>
        <v>0</v>
      </c>
      <c r="J193">
        <f>'raw data'!I192</f>
        <v>0</v>
      </c>
      <c r="K193">
        <f>'raw data'!J192</f>
        <v>0</v>
      </c>
      <c r="L193">
        <f>'raw data'!K192</f>
        <v>0</v>
      </c>
      <c r="M193">
        <f>'raw data'!L192</f>
        <v>0</v>
      </c>
      <c r="P193" s="1">
        <f t="shared" si="6"/>
        <v>0.20833333334242829</v>
      </c>
      <c r="Q193">
        <f>C193-MAX('raw data'!B$162:B$242)</f>
        <v>0</v>
      </c>
      <c r="R193">
        <f>D193-MAX('raw data'!C$162:C$242)</f>
        <v>0</v>
      </c>
      <c r="S193">
        <f>E193-MAX('raw data'!D$162:D$242)</f>
        <v>0</v>
      </c>
      <c r="T193">
        <f>F193-MAX('raw data'!E$162:E$242)</f>
        <v>0</v>
      </c>
      <c r="U193">
        <f>G193-MAX('raw data'!F$162:F$242)</f>
        <v>0</v>
      </c>
      <c r="V193">
        <f>H193-MAX('raw data'!G$162:G$242)</f>
        <v>0</v>
      </c>
    </row>
    <row r="194" spans="2:29" x14ac:dyDescent="0.3">
      <c r="B194">
        <f>'raw data'!A193</f>
        <v>24999.775000000282</v>
      </c>
      <c r="C194" s="8">
        <f>'raw data'!B193</f>
        <v>0</v>
      </c>
      <c r="D194" s="8">
        <f>'raw data'!C193</f>
        <v>0</v>
      </c>
      <c r="E194" s="8">
        <f>'raw data'!D193</f>
        <v>0</v>
      </c>
      <c r="F194" s="8">
        <f>'raw data'!E193</f>
        <v>0</v>
      </c>
      <c r="G194" s="8">
        <f>'raw data'!F193</f>
        <v>0</v>
      </c>
      <c r="H194" s="8">
        <f>'raw data'!G193</f>
        <v>0</v>
      </c>
      <c r="I194">
        <f>'raw data'!H193</f>
        <v>0</v>
      </c>
      <c r="J194">
        <f>'raw data'!I193</f>
        <v>0</v>
      </c>
      <c r="K194">
        <f>'raw data'!J193</f>
        <v>0</v>
      </c>
      <c r="L194">
        <f>'raw data'!K193</f>
        <v>0</v>
      </c>
      <c r="M194">
        <f>'raw data'!L193</f>
        <v>0</v>
      </c>
      <c r="P194" s="1">
        <f t="shared" si="6"/>
        <v>0.18750000000788231</v>
      </c>
      <c r="Q194">
        <f>C194-MAX('raw data'!B$162:B$242)</f>
        <v>0</v>
      </c>
      <c r="R194">
        <f>D194-MAX('raw data'!C$162:C$242)</f>
        <v>0</v>
      </c>
      <c r="S194">
        <f>E194-MAX('raw data'!D$162:D$242)</f>
        <v>0</v>
      </c>
      <c r="T194">
        <f>F194-MAX('raw data'!E$162:E$242)</f>
        <v>0</v>
      </c>
      <c r="U194">
        <f>G194-MAX('raw data'!F$162:F$242)</f>
        <v>0</v>
      </c>
      <c r="V194">
        <f>H194-MAX('raw data'!G$162:G$242)</f>
        <v>0</v>
      </c>
    </row>
    <row r="195" spans="2:29" x14ac:dyDescent="0.3">
      <c r="B195">
        <f>'raw data'!A194</f>
        <v>24999.800000000279</v>
      </c>
      <c r="C195" s="8">
        <f>'raw data'!B194</f>
        <v>0</v>
      </c>
      <c r="D195" s="8">
        <f>'raw data'!C194</f>
        <v>0</v>
      </c>
      <c r="E195" s="8">
        <f>'raw data'!D194</f>
        <v>0</v>
      </c>
      <c r="F195" s="8">
        <f>'raw data'!E194</f>
        <v>0</v>
      </c>
      <c r="G195" s="8">
        <f>'raw data'!F194</f>
        <v>0</v>
      </c>
      <c r="H195" s="8">
        <f>'raw data'!G194</f>
        <v>0</v>
      </c>
      <c r="I195">
        <f>'raw data'!H194</f>
        <v>0</v>
      </c>
      <c r="J195">
        <f>'raw data'!I194</f>
        <v>0</v>
      </c>
      <c r="K195">
        <f>'raw data'!J194</f>
        <v>0</v>
      </c>
      <c r="L195">
        <f>'raw data'!K194</f>
        <v>0</v>
      </c>
      <c r="M195">
        <f>'raw data'!L194</f>
        <v>0</v>
      </c>
      <c r="P195" s="1">
        <f t="shared" si="6"/>
        <v>0.16666666667636795</v>
      </c>
      <c r="Q195">
        <f>C195-MAX('raw data'!B$162:B$242)</f>
        <v>0</v>
      </c>
      <c r="R195">
        <f>D195-MAX('raw data'!C$162:C$242)</f>
        <v>0</v>
      </c>
      <c r="S195">
        <f>E195-MAX('raw data'!D$162:D$242)</f>
        <v>0</v>
      </c>
      <c r="T195">
        <f>F195-MAX('raw data'!E$162:E$242)</f>
        <v>0</v>
      </c>
      <c r="U195">
        <f>G195-MAX('raw data'!F$162:F$242)</f>
        <v>0</v>
      </c>
      <c r="V195">
        <f>H195-MAX('raw data'!G$162:G$242)</f>
        <v>0</v>
      </c>
    </row>
    <row r="196" spans="2:29" x14ac:dyDescent="0.3">
      <c r="B196">
        <f>'raw data'!A195</f>
        <v>24999.825000000281</v>
      </c>
      <c r="C196" s="8">
        <f>'raw data'!B195</f>
        <v>0</v>
      </c>
      <c r="D196" s="8">
        <f>'raw data'!C195</f>
        <v>0</v>
      </c>
      <c r="E196" s="8">
        <f>'raw data'!D195</f>
        <v>0</v>
      </c>
      <c r="F196" s="8">
        <f>'raw data'!E195</f>
        <v>0</v>
      </c>
      <c r="G196" s="8">
        <f>'raw data'!F195</f>
        <v>0</v>
      </c>
      <c r="H196" s="8">
        <f>'raw data'!G195</f>
        <v>0</v>
      </c>
      <c r="I196">
        <f>'raw data'!H195</f>
        <v>0</v>
      </c>
      <c r="J196">
        <f>'raw data'!I195</f>
        <v>0</v>
      </c>
      <c r="K196">
        <f>'raw data'!J195</f>
        <v>0</v>
      </c>
      <c r="L196">
        <f>'raw data'!K195</f>
        <v>0</v>
      </c>
      <c r="M196">
        <f>'raw data'!L195</f>
        <v>0</v>
      </c>
      <c r="P196" s="1">
        <f t="shared" ref="P196:P201" si="9">ABS((B196-B$203)/1.2)</f>
        <v>0.14583333334182197</v>
      </c>
      <c r="Q196">
        <f>C196-MAX('raw data'!B$162:B$242)</f>
        <v>0</v>
      </c>
      <c r="R196">
        <f>D196-MAX('raw data'!C$162:C$242)</f>
        <v>0</v>
      </c>
      <c r="S196">
        <f>E196-MAX('raw data'!D$162:D$242)</f>
        <v>0</v>
      </c>
      <c r="T196">
        <f>F196-MAX('raw data'!E$162:E$242)</f>
        <v>0</v>
      </c>
      <c r="U196">
        <f>G196-MAX('raw data'!F$162:F$242)</f>
        <v>0</v>
      </c>
      <c r="V196">
        <f>H196-MAX('raw data'!G$162:G$242)</f>
        <v>0</v>
      </c>
    </row>
    <row r="197" spans="2:29" x14ac:dyDescent="0.3">
      <c r="B197">
        <f>'raw data'!A196</f>
        <v>24999.850000000279</v>
      </c>
      <c r="C197" s="8">
        <f>'raw data'!B196</f>
        <v>0</v>
      </c>
      <c r="D197" s="8">
        <f>'raw data'!C196</f>
        <v>0</v>
      </c>
      <c r="E197" s="8">
        <f>'raw data'!D196</f>
        <v>0</v>
      </c>
      <c r="F197" s="8">
        <f>'raw data'!E196</f>
        <v>0</v>
      </c>
      <c r="G197" s="8">
        <f>'raw data'!F196</f>
        <v>0</v>
      </c>
      <c r="H197" s="8">
        <f>'raw data'!G196</f>
        <v>0</v>
      </c>
      <c r="I197">
        <f>'raw data'!H196</f>
        <v>0</v>
      </c>
      <c r="J197">
        <f>'raw data'!I196</f>
        <v>0</v>
      </c>
      <c r="K197">
        <f>'raw data'!J196</f>
        <v>0</v>
      </c>
      <c r="L197">
        <f>'raw data'!K196</f>
        <v>0</v>
      </c>
      <c r="M197">
        <f>'raw data'!L196</f>
        <v>0</v>
      </c>
      <c r="P197" s="1">
        <f t="shared" si="9"/>
        <v>0.12500000001030762</v>
      </c>
      <c r="Q197">
        <f>C197-MAX('raw data'!B$162:B$242)</f>
        <v>0</v>
      </c>
      <c r="R197">
        <f>D197-MAX('raw data'!C$162:C$242)</f>
        <v>0</v>
      </c>
      <c r="S197">
        <f>E197-MAX('raw data'!D$162:D$242)</f>
        <v>0</v>
      </c>
      <c r="T197">
        <f>F197-MAX('raw data'!E$162:E$242)</f>
        <v>0</v>
      </c>
      <c r="U197">
        <f>G197-MAX('raw data'!F$162:F$242)</f>
        <v>0</v>
      </c>
      <c r="V197">
        <f>H197-MAX('raw data'!G$162:G$242)</f>
        <v>0</v>
      </c>
    </row>
    <row r="198" spans="2:29" x14ac:dyDescent="0.3">
      <c r="B198">
        <f>'raw data'!A197</f>
        <v>24999.87500000028</v>
      </c>
      <c r="C198" s="8">
        <f>'raw data'!B197</f>
        <v>0</v>
      </c>
      <c r="D198" s="8">
        <f>'raw data'!C197</f>
        <v>0</v>
      </c>
      <c r="E198" s="8">
        <f>'raw data'!D197</f>
        <v>0</v>
      </c>
      <c r="F198" s="8">
        <f>'raw data'!E197</f>
        <v>0</v>
      </c>
      <c r="G198" s="8">
        <f>'raw data'!F197</f>
        <v>0</v>
      </c>
      <c r="H198" s="8">
        <f>'raw data'!G197</f>
        <v>0</v>
      </c>
      <c r="I198">
        <f>'raw data'!H197</f>
        <v>0</v>
      </c>
      <c r="J198">
        <f>'raw data'!I197</f>
        <v>0</v>
      </c>
      <c r="K198">
        <f>'raw data'!J197</f>
        <v>0</v>
      </c>
      <c r="L198">
        <f>'raw data'!K197</f>
        <v>0</v>
      </c>
      <c r="M198">
        <f>'raw data'!L197</f>
        <v>0</v>
      </c>
      <c r="P198" s="1">
        <f t="shared" si="9"/>
        <v>0.10416666667576162</v>
      </c>
      <c r="Q198">
        <f>C198-MAX('raw data'!B$162:B$242)</f>
        <v>0</v>
      </c>
      <c r="R198">
        <f>D198-MAX('raw data'!C$162:C$242)</f>
        <v>0</v>
      </c>
      <c r="S198">
        <f>E198-MAX('raw data'!D$162:D$242)</f>
        <v>0</v>
      </c>
      <c r="T198">
        <f>F198-MAX('raw data'!E$162:E$242)</f>
        <v>0</v>
      </c>
      <c r="U198">
        <f>G198-MAX('raw data'!F$162:F$242)</f>
        <v>0</v>
      </c>
      <c r="V198">
        <f>H198-MAX('raw data'!G$162:G$242)</f>
        <v>0</v>
      </c>
    </row>
    <row r="199" spans="2:29" x14ac:dyDescent="0.3">
      <c r="B199">
        <f>'raw data'!A198</f>
        <v>24999.900000000289</v>
      </c>
      <c r="C199" s="8">
        <f>'raw data'!B198</f>
        <v>0</v>
      </c>
      <c r="D199" s="8">
        <f>'raw data'!C198</f>
        <v>0</v>
      </c>
      <c r="E199" s="8">
        <f>'raw data'!D198</f>
        <v>0</v>
      </c>
      <c r="F199" s="8">
        <f>'raw data'!E198</f>
        <v>0</v>
      </c>
      <c r="G199" s="8">
        <f>'raw data'!F198</f>
        <v>0</v>
      </c>
      <c r="H199" s="8">
        <f>'raw data'!G198</f>
        <v>0</v>
      </c>
      <c r="I199">
        <f>'raw data'!H198</f>
        <v>0</v>
      </c>
      <c r="J199">
        <f>'raw data'!I198</f>
        <v>0</v>
      </c>
      <c r="K199">
        <f>'raw data'!J198</f>
        <v>0</v>
      </c>
      <c r="L199">
        <f>'raw data'!K198</f>
        <v>0</v>
      </c>
      <c r="M199">
        <f>'raw data'!L198</f>
        <v>0</v>
      </c>
      <c r="P199" s="1">
        <f t="shared" si="9"/>
        <v>8.3333333335152332E-2</v>
      </c>
      <c r="Q199">
        <f>C199-MAX('raw data'!B$162:B$242)</f>
        <v>0</v>
      </c>
      <c r="R199">
        <f>D199-MAX('raw data'!C$162:C$242)</f>
        <v>0</v>
      </c>
      <c r="S199">
        <f>E199-MAX('raw data'!D$162:D$242)</f>
        <v>0</v>
      </c>
      <c r="T199">
        <f>F199-MAX('raw data'!E$162:E$242)</f>
        <v>0</v>
      </c>
      <c r="U199">
        <f>G199-MAX('raw data'!F$162:F$242)</f>
        <v>0</v>
      </c>
      <c r="V199">
        <f>H199-MAX('raw data'!G$162:G$242)</f>
        <v>0</v>
      </c>
    </row>
    <row r="200" spans="2:29" x14ac:dyDescent="0.3">
      <c r="B200">
        <f>'raw data'!A199</f>
        <v>24999.92500000029</v>
      </c>
      <c r="C200" s="8">
        <f>'raw data'!B199</f>
        <v>0</v>
      </c>
      <c r="D200" s="8">
        <f>'raw data'!C199</f>
        <v>0</v>
      </c>
      <c r="E200" s="8">
        <f>'raw data'!D199</f>
        <v>0</v>
      </c>
      <c r="F200" s="8">
        <f>'raw data'!E199</f>
        <v>0</v>
      </c>
      <c r="G200" s="8">
        <f>'raw data'!F199</f>
        <v>0</v>
      </c>
      <c r="H200" s="8">
        <f>'raw data'!G199</f>
        <v>0</v>
      </c>
      <c r="I200">
        <f>'raw data'!H199</f>
        <v>0</v>
      </c>
      <c r="J200">
        <f>'raw data'!I199</f>
        <v>0</v>
      </c>
      <c r="K200">
        <f>'raw data'!J199</f>
        <v>0</v>
      </c>
      <c r="L200">
        <f>'raw data'!K199</f>
        <v>0</v>
      </c>
      <c r="M200">
        <f>'raw data'!L199</f>
        <v>0</v>
      </c>
      <c r="P200" s="1">
        <f t="shared" si="9"/>
        <v>6.2500000000606334E-2</v>
      </c>
      <c r="Q200">
        <f>C200-MAX('raw data'!B$162:B$242)</f>
        <v>0</v>
      </c>
      <c r="R200">
        <f>D200-MAX('raw data'!C$162:C$242)</f>
        <v>0</v>
      </c>
      <c r="S200">
        <f>E200-MAX('raw data'!D$162:D$242)</f>
        <v>0</v>
      </c>
      <c r="T200">
        <f>F200-MAX('raw data'!E$162:E$242)</f>
        <v>0</v>
      </c>
      <c r="U200">
        <f>G200-MAX('raw data'!F$162:F$242)</f>
        <v>0</v>
      </c>
      <c r="V200">
        <f>H200-MAX('raw data'!G$162:G$242)</f>
        <v>0</v>
      </c>
    </row>
    <row r="201" spans="2:29" x14ac:dyDescent="0.3">
      <c r="B201">
        <f>'raw data'!A200</f>
        <v>24999.950000000292</v>
      </c>
      <c r="C201" s="8">
        <f>'raw data'!B200</f>
        <v>0</v>
      </c>
      <c r="D201" s="8">
        <f>'raw data'!C200</f>
        <v>0</v>
      </c>
      <c r="E201" s="8">
        <f>'raw data'!D200</f>
        <v>0</v>
      </c>
      <c r="F201" s="8">
        <f>'raw data'!E200</f>
        <v>0</v>
      </c>
      <c r="G201" s="8">
        <f>'raw data'!F200</f>
        <v>0</v>
      </c>
      <c r="H201" s="8">
        <f>'raw data'!G200</f>
        <v>0</v>
      </c>
      <c r="I201">
        <f>'raw data'!H200</f>
        <v>0</v>
      </c>
      <c r="J201">
        <f>'raw data'!I200</f>
        <v>0</v>
      </c>
      <c r="K201">
        <f>'raw data'!J200</f>
        <v>0</v>
      </c>
      <c r="L201">
        <f>'raw data'!K200</f>
        <v>0</v>
      </c>
      <c r="M201">
        <f>'raw data'!L200</f>
        <v>0</v>
      </c>
      <c r="P201" s="1">
        <f t="shared" si="9"/>
        <v>4.1666666666060337E-2</v>
      </c>
      <c r="Q201">
        <f>C201-MAX('raw data'!B$162:B$242)</f>
        <v>0</v>
      </c>
      <c r="R201">
        <f>D201-MAX('raw data'!C$162:C$242)</f>
        <v>0</v>
      </c>
      <c r="S201">
        <f>E201-MAX('raw data'!D$162:D$242)</f>
        <v>0</v>
      </c>
      <c r="T201">
        <f>F201-MAX('raw data'!E$162:E$242)</f>
        <v>0</v>
      </c>
      <c r="U201">
        <f>G201-MAX('raw data'!F$162:F$242)</f>
        <v>0</v>
      </c>
      <c r="V201">
        <f>H201-MAX('raw data'!G$162:G$242)</f>
        <v>0</v>
      </c>
    </row>
    <row r="202" spans="2:29" x14ac:dyDescent="0.3">
      <c r="B202">
        <f>'raw data'!A201</f>
        <v>24999.97500000029</v>
      </c>
      <c r="C202" s="8">
        <f>'raw data'!B201</f>
        <v>0</v>
      </c>
      <c r="D202" s="8">
        <f>'raw data'!C201</f>
        <v>0</v>
      </c>
      <c r="E202" s="8">
        <f>'raw data'!D201</f>
        <v>0</v>
      </c>
      <c r="F202" s="8">
        <f>'raw data'!E201</f>
        <v>0</v>
      </c>
      <c r="G202" s="8">
        <f>'raw data'!F201</f>
        <v>0</v>
      </c>
      <c r="H202" s="8">
        <f>'raw data'!G201</f>
        <v>0</v>
      </c>
      <c r="I202">
        <f>'raw data'!H201</f>
        <v>0</v>
      </c>
      <c r="J202">
        <f>'raw data'!I201</f>
        <v>0</v>
      </c>
      <c r="K202">
        <f>'raw data'!J201</f>
        <v>0</v>
      </c>
      <c r="L202">
        <f>'raw data'!K201</f>
        <v>0</v>
      </c>
      <c r="M202">
        <f>'raw data'!L201</f>
        <v>0</v>
      </c>
      <c r="P202" s="1">
        <f t="shared" ref="P202" si="10">ABS((B202-B$203)/1.2)</f>
        <v>2.0833333334545994E-2</v>
      </c>
      <c r="Q202">
        <f>C202-MAX('raw data'!B$162:B$242)</f>
        <v>0</v>
      </c>
      <c r="R202">
        <f>D202-MAX('raw data'!C$162:C$242)</f>
        <v>0</v>
      </c>
      <c r="S202">
        <f>E202-MAX('raw data'!D$162:D$242)</f>
        <v>0</v>
      </c>
      <c r="T202">
        <f>F202-MAX('raw data'!E$162:E$242)</f>
        <v>0</v>
      </c>
      <c r="U202">
        <f>G202-MAX('raw data'!F$162:F$242)</f>
        <v>0</v>
      </c>
      <c r="V202">
        <f>H202-MAX('raw data'!G$162:G$242)</f>
        <v>0</v>
      </c>
    </row>
    <row r="203" spans="2:29" x14ac:dyDescent="0.3">
      <c r="B203">
        <f>'raw data'!A202</f>
        <v>25000.000000000291</v>
      </c>
      <c r="C203" s="8">
        <f>'raw data'!B202</f>
        <v>0</v>
      </c>
      <c r="D203" s="8">
        <f>'raw data'!C202</f>
        <v>0</v>
      </c>
      <c r="E203" s="8">
        <f>'raw data'!D202</f>
        <v>0</v>
      </c>
      <c r="F203" s="8">
        <f>'raw data'!E202</f>
        <v>0</v>
      </c>
      <c r="G203" s="8">
        <f>'raw data'!F202</f>
        <v>0</v>
      </c>
      <c r="H203" s="8">
        <f>'raw data'!G202</f>
        <v>0</v>
      </c>
      <c r="I203">
        <f>'raw data'!H202</f>
        <v>0</v>
      </c>
      <c r="J203">
        <f>'raw data'!I202</f>
        <v>0</v>
      </c>
      <c r="K203">
        <f>'raw data'!J202</f>
        <v>0</v>
      </c>
      <c r="L203">
        <f>'raw data'!K202</f>
        <v>0</v>
      </c>
      <c r="M203">
        <f>'raw data'!L202</f>
        <v>0</v>
      </c>
    </row>
    <row r="204" spans="2:29" x14ac:dyDescent="0.3">
      <c r="C204" s="8">
        <f>'raw data'!B203</f>
        <v>0</v>
      </c>
      <c r="D204" s="8">
        <f>'raw data'!C203</f>
        <v>0</v>
      </c>
      <c r="E204" s="8">
        <f>'raw data'!D203</f>
        <v>0</v>
      </c>
      <c r="F204" s="8">
        <f>'raw data'!E203</f>
        <v>0</v>
      </c>
      <c r="G204" s="8">
        <f>'raw data'!F203</f>
        <v>0</v>
      </c>
      <c r="H204" s="8">
        <f>'raw data'!G203</f>
        <v>0</v>
      </c>
      <c r="AC204" t="str">
        <f>IF(COUNTIF((AC3:AC179),"Fail")&gt;0,"Fail","Pass")</f>
        <v>Fail</v>
      </c>
    </row>
    <row r="205" spans="2:29" x14ac:dyDescent="0.3">
      <c r="C205" s="8">
        <f>'raw data'!B204</f>
        <v>0</v>
      </c>
      <c r="D205" s="8">
        <f>'raw data'!C204</f>
        <v>0</v>
      </c>
      <c r="E205" s="8">
        <f>'raw data'!D204</f>
        <v>0</v>
      </c>
      <c r="F205" s="8">
        <f>'raw data'!E204</f>
        <v>0</v>
      </c>
      <c r="G205" s="8">
        <f>'raw data'!F204</f>
        <v>0</v>
      </c>
      <c r="H205" s="8">
        <f>'raw data'!G204</f>
        <v>0</v>
      </c>
    </row>
    <row r="206" spans="2:29" x14ac:dyDescent="0.3">
      <c r="C206" s="8">
        <f>'raw data'!B205</f>
        <v>0</v>
      </c>
      <c r="D206" s="8">
        <f>'raw data'!C205</f>
        <v>0</v>
      </c>
      <c r="E206" s="8">
        <f>'raw data'!D205</f>
        <v>0</v>
      </c>
      <c r="F206" s="8">
        <f>'raw data'!E205</f>
        <v>0</v>
      </c>
      <c r="G206" s="8">
        <f>'raw data'!F205</f>
        <v>0</v>
      </c>
      <c r="H206" s="8">
        <f>'raw data'!G205</f>
        <v>0</v>
      </c>
    </row>
    <row r="207" spans="2:29" x14ac:dyDescent="0.3">
      <c r="C207" s="8">
        <f>'raw data'!B206</f>
        <v>0</v>
      </c>
      <c r="D207" s="8">
        <f>'raw data'!C206</f>
        <v>0</v>
      </c>
      <c r="E207" s="8">
        <f>'raw data'!D206</f>
        <v>0</v>
      </c>
      <c r="F207" s="8">
        <f>'raw data'!E206</f>
        <v>0</v>
      </c>
      <c r="G207" s="8">
        <f>'raw data'!F206</f>
        <v>0</v>
      </c>
      <c r="H207" s="8">
        <f>'raw data'!G206</f>
        <v>0</v>
      </c>
    </row>
    <row r="208" spans="2:29" x14ac:dyDescent="0.3">
      <c r="C208" s="8">
        <f>'raw data'!B207</f>
        <v>0</v>
      </c>
      <c r="D208" s="8">
        <f>'raw data'!C207</f>
        <v>0</v>
      </c>
      <c r="E208" s="8">
        <f>'raw data'!D207</f>
        <v>0</v>
      </c>
      <c r="F208" s="8">
        <f>'raw data'!E207</f>
        <v>0</v>
      </c>
      <c r="G208" s="8">
        <f>'raw data'!F207</f>
        <v>0</v>
      </c>
      <c r="H208" s="8">
        <f>'raw data'!G207</f>
        <v>0</v>
      </c>
    </row>
    <row r="209" spans="3:8" x14ac:dyDescent="0.3">
      <c r="C209" s="8">
        <f>'raw data'!B208</f>
        <v>0</v>
      </c>
      <c r="D209" s="8">
        <f>'raw data'!C208</f>
        <v>0</v>
      </c>
      <c r="E209" s="8">
        <f>'raw data'!D208</f>
        <v>0</v>
      </c>
      <c r="F209" s="8">
        <f>'raw data'!E208</f>
        <v>0</v>
      </c>
      <c r="G209" s="8">
        <f>'raw data'!F208</f>
        <v>0</v>
      </c>
      <c r="H209" s="8">
        <f>'raw data'!G208</f>
        <v>0</v>
      </c>
    </row>
    <row r="210" spans="3:8" x14ac:dyDescent="0.3">
      <c r="C210" s="8">
        <f>'raw data'!B209</f>
        <v>0</v>
      </c>
      <c r="D210" s="8">
        <f>'raw data'!C209</f>
        <v>0</v>
      </c>
      <c r="E210" s="8">
        <f>'raw data'!D209</f>
        <v>0</v>
      </c>
      <c r="F210" s="8">
        <f>'raw data'!E209</f>
        <v>0</v>
      </c>
      <c r="G210" s="8">
        <f>'raw data'!F209</f>
        <v>0</v>
      </c>
      <c r="H210" s="8">
        <f>'raw data'!G209</f>
        <v>0</v>
      </c>
    </row>
    <row r="211" spans="3:8" x14ac:dyDescent="0.3">
      <c r="C211" s="8">
        <f>'raw data'!B210</f>
        <v>0</v>
      </c>
      <c r="D211" s="8">
        <f>'raw data'!C210</f>
        <v>0</v>
      </c>
      <c r="E211" s="8">
        <f>'raw data'!D210</f>
        <v>0</v>
      </c>
      <c r="F211" s="8">
        <f>'raw data'!E210</f>
        <v>0</v>
      </c>
      <c r="G211" s="8">
        <f>'raw data'!F210</f>
        <v>0</v>
      </c>
      <c r="H211" s="8">
        <f>'raw data'!G210</f>
        <v>0</v>
      </c>
    </row>
    <row r="212" spans="3:8" x14ac:dyDescent="0.3">
      <c r="C212" s="8">
        <f>'raw data'!B211</f>
        <v>0</v>
      </c>
      <c r="D212" s="8">
        <f>'raw data'!C211</f>
        <v>0</v>
      </c>
      <c r="E212" s="8">
        <f>'raw data'!D211</f>
        <v>0</v>
      </c>
      <c r="F212" s="8">
        <f>'raw data'!E211</f>
        <v>0</v>
      </c>
      <c r="G212" s="8">
        <f>'raw data'!F211</f>
        <v>0</v>
      </c>
      <c r="H212" s="8">
        <f>'raw data'!G211</f>
        <v>0</v>
      </c>
    </row>
    <row r="213" spans="3:8" x14ac:dyDescent="0.3">
      <c r="C213" s="8">
        <f>'raw data'!B212</f>
        <v>0</v>
      </c>
      <c r="D213" s="8">
        <f>'raw data'!C212</f>
        <v>0</v>
      </c>
      <c r="E213" s="8">
        <f>'raw data'!D212</f>
        <v>0</v>
      </c>
      <c r="F213" s="8">
        <f>'raw data'!E212</f>
        <v>0</v>
      </c>
      <c r="G213" s="8">
        <f>'raw data'!F212</f>
        <v>0</v>
      </c>
      <c r="H213" s="8">
        <f>'raw data'!G212</f>
        <v>0</v>
      </c>
    </row>
    <row r="214" spans="3:8" x14ac:dyDescent="0.3">
      <c r="C214" s="8">
        <f>'raw data'!B213</f>
        <v>0</v>
      </c>
      <c r="D214" s="8">
        <f>'raw data'!C213</f>
        <v>0</v>
      </c>
      <c r="E214" s="8">
        <f>'raw data'!D213</f>
        <v>0</v>
      </c>
      <c r="F214" s="8">
        <f>'raw data'!E213</f>
        <v>0</v>
      </c>
      <c r="G214" s="8">
        <f>'raw data'!F213</f>
        <v>0</v>
      </c>
      <c r="H214" s="8">
        <f>'raw data'!G213</f>
        <v>0</v>
      </c>
    </row>
    <row r="215" spans="3:8" x14ac:dyDescent="0.3">
      <c r="C215" s="8">
        <f>'raw data'!B214</f>
        <v>0</v>
      </c>
      <c r="D215" s="8">
        <f>'raw data'!C214</f>
        <v>0</v>
      </c>
      <c r="E215" s="8">
        <f>'raw data'!D214</f>
        <v>0</v>
      </c>
      <c r="F215" s="8">
        <f>'raw data'!E214</f>
        <v>0</v>
      </c>
      <c r="G215" s="8">
        <f>'raw data'!F214</f>
        <v>0</v>
      </c>
      <c r="H215" s="8">
        <f>'raw data'!G214</f>
        <v>0</v>
      </c>
    </row>
    <row r="216" spans="3:8" x14ac:dyDescent="0.3">
      <c r="C216" s="8">
        <f>'raw data'!B215</f>
        <v>0</v>
      </c>
      <c r="D216" s="8">
        <f>'raw data'!C215</f>
        <v>0</v>
      </c>
      <c r="E216" s="8">
        <f>'raw data'!D215</f>
        <v>0</v>
      </c>
      <c r="F216" s="8">
        <f>'raw data'!E215</f>
        <v>0</v>
      </c>
      <c r="G216" s="8">
        <f>'raw data'!F215</f>
        <v>0</v>
      </c>
      <c r="H216" s="8">
        <f>'raw data'!G215</f>
        <v>0</v>
      </c>
    </row>
    <row r="217" spans="3:8" x14ac:dyDescent="0.3">
      <c r="C217" s="8">
        <f>'raw data'!B216</f>
        <v>0</v>
      </c>
      <c r="D217" s="8">
        <f>'raw data'!C216</f>
        <v>0</v>
      </c>
      <c r="E217" s="8">
        <f>'raw data'!D216</f>
        <v>0</v>
      </c>
      <c r="F217" s="8">
        <f>'raw data'!E216</f>
        <v>0</v>
      </c>
      <c r="G217" s="8">
        <f>'raw data'!F216</f>
        <v>0</v>
      </c>
      <c r="H217" s="8">
        <f>'raw data'!G216</f>
        <v>0</v>
      </c>
    </row>
    <row r="218" spans="3:8" x14ac:dyDescent="0.3">
      <c r="C218" s="8">
        <f>'raw data'!B217</f>
        <v>0</v>
      </c>
      <c r="D218" s="8">
        <f>'raw data'!C217</f>
        <v>0</v>
      </c>
      <c r="E218" s="8">
        <f>'raw data'!D217</f>
        <v>0</v>
      </c>
      <c r="F218" s="8">
        <f>'raw data'!E217</f>
        <v>0</v>
      </c>
      <c r="G218" s="8">
        <f>'raw data'!F217</f>
        <v>0</v>
      </c>
      <c r="H218" s="8">
        <f>'raw data'!G217</f>
        <v>0</v>
      </c>
    </row>
    <row r="219" spans="3:8" x14ac:dyDescent="0.3">
      <c r="C219" s="8">
        <f>'raw data'!B218</f>
        <v>0</v>
      </c>
      <c r="D219" s="8">
        <f>'raw data'!C218</f>
        <v>0</v>
      </c>
      <c r="E219" s="8">
        <f>'raw data'!D218</f>
        <v>0</v>
      </c>
      <c r="F219" s="8">
        <f>'raw data'!E218</f>
        <v>0</v>
      </c>
      <c r="G219" s="8">
        <f>'raw data'!F218</f>
        <v>0</v>
      </c>
      <c r="H219" s="8">
        <f>'raw data'!G218</f>
        <v>0</v>
      </c>
    </row>
    <row r="220" spans="3:8" x14ac:dyDescent="0.3">
      <c r="C220" s="8">
        <f>'raw data'!B219</f>
        <v>0</v>
      </c>
      <c r="D220" s="8">
        <f>'raw data'!C219</f>
        <v>0</v>
      </c>
      <c r="E220" s="8">
        <f>'raw data'!D219</f>
        <v>0</v>
      </c>
      <c r="F220" s="8">
        <f>'raw data'!E219</f>
        <v>0</v>
      </c>
      <c r="G220" s="8">
        <f>'raw data'!F219</f>
        <v>0</v>
      </c>
      <c r="H220" s="8">
        <f>'raw data'!G219</f>
        <v>0</v>
      </c>
    </row>
    <row r="221" spans="3:8" x14ac:dyDescent="0.3">
      <c r="C221" s="8">
        <f>'raw data'!B220</f>
        <v>0</v>
      </c>
      <c r="D221" s="8">
        <f>'raw data'!C220</f>
        <v>0</v>
      </c>
      <c r="E221" s="8">
        <f>'raw data'!D220</f>
        <v>0</v>
      </c>
      <c r="F221" s="8">
        <f>'raw data'!E220</f>
        <v>0</v>
      </c>
      <c r="G221" s="8">
        <f>'raw data'!F220</f>
        <v>0</v>
      </c>
      <c r="H221" s="8">
        <f>'raw data'!G220</f>
        <v>0</v>
      </c>
    </row>
    <row r="222" spans="3:8" x14ac:dyDescent="0.3">
      <c r="C222" s="8">
        <f>'raw data'!B221</f>
        <v>0</v>
      </c>
      <c r="D222" s="8">
        <f>'raw data'!C221</f>
        <v>0</v>
      </c>
      <c r="E222" s="8">
        <f>'raw data'!D221</f>
        <v>0</v>
      </c>
      <c r="F222" s="8">
        <f>'raw data'!E221</f>
        <v>0</v>
      </c>
      <c r="G222" s="8">
        <f>'raw data'!F221</f>
        <v>0</v>
      </c>
      <c r="H222" s="8">
        <f>'raw data'!G221</f>
        <v>0</v>
      </c>
    </row>
    <row r="223" spans="3:8" x14ac:dyDescent="0.3">
      <c r="C223" s="8">
        <f>'raw data'!B222</f>
        <v>0</v>
      </c>
      <c r="D223" s="8">
        <f>'raw data'!C222</f>
        <v>0</v>
      </c>
      <c r="E223" s="8">
        <f>'raw data'!D222</f>
        <v>0</v>
      </c>
      <c r="F223" s="8">
        <f>'raw data'!E222</f>
        <v>0</v>
      </c>
      <c r="G223" s="8">
        <f>'raw data'!F222</f>
        <v>0</v>
      </c>
      <c r="H223" s="8">
        <f>'raw data'!G222</f>
        <v>0</v>
      </c>
    </row>
    <row r="224" spans="3:8" x14ac:dyDescent="0.3">
      <c r="C224" s="8">
        <f>'raw data'!B223</f>
        <v>0</v>
      </c>
      <c r="D224" s="8">
        <f>'raw data'!C223</f>
        <v>0</v>
      </c>
      <c r="E224" s="8">
        <f>'raw data'!D223</f>
        <v>0</v>
      </c>
      <c r="F224" s="8">
        <f>'raw data'!E223</f>
        <v>0</v>
      </c>
      <c r="G224" s="8">
        <f>'raw data'!F223</f>
        <v>0</v>
      </c>
      <c r="H224" s="8">
        <f>'raw data'!G223</f>
        <v>0</v>
      </c>
    </row>
    <row r="225" spans="3:8" x14ac:dyDescent="0.3">
      <c r="C225" s="8">
        <f>'raw data'!B224</f>
        <v>0</v>
      </c>
      <c r="D225" s="8">
        <f>'raw data'!C224</f>
        <v>0</v>
      </c>
      <c r="E225" s="8">
        <f>'raw data'!D224</f>
        <v>0</v>
      </c>
      <c r="F225" s="8">
        <f>'raw data'!E224</f>
        <v>0</v>
      </c>
      <c r="G225" s="8">
        <f>'raw data'!F224</f>
        <v>0</v>
      </c>
      <c r="H225" s="8">
        <f>'raw data'!G224</f>
        <v>0</v>
      </c>
    </row>
    <row r="226" spans="3:8" x14ac:dyDescent="0.3">
      <c r="C226" s="8">
        <f>'raw data'!B225</f>
        <v>0</v>
      </c>
      <c r="D226" s="8">
        <f>'raw data'!C225</f>
        <v>0</v>
      </c>
      <c r="E226" s="8">
        <f>'raw data'!D225</f>
        <v>0</v>
      </c>
      <c r="F226" s="8">
        <f>'raw data'!E225</f>
        <v>0</v>
      </c>
      <c r="G226" s="8">
        <f>'raw data'!F225</f>
        <v>0</v>
      </c>
      <c r="H226" s="8">
        <f>'raw data'!G225</f>
        <v>0</v>
      </c>
    </row>
    <row r="227" spans="3:8" x14ac:dyDescent="0.3">
      <c r="C227" s="8">
        <f>'raw data'!B226</f>
        <v>0</v>
      </c>
      <c r="D227" s="8">
        <f>'raw data'!C226</f>
        <v>0</v>
      </c>
      <c r="E227" s="8">
        <f>'raw data'!D226</f>
        <v>0</v>
      </c>
      <c r="F227" s="8">
        <f>'raw data'!E226</f>
        <v>0</v>
      </c>
      <c r="G227" s="8">
        <f>'raw data'!F226</f>
        <v>0</v>
      </c>
      <c r="H227" s="8">
        <f>'raw data'!G226</f>
        <v>0</v>
      </c>
    </row>
    <row r="228" spans="3:8" x14ac:dyDescent="0.3">
      <c r="C228" s="8">
        <f>'raw data'!B227</f>
        <v>0</v>
      </c>
      <c r="D228" s="8">
        <f>'raw data'!C227</f>
        <v>0</v>
      </c>
      <c r="E228" s="8">
        <f>'raw data'!D227</f>
        <v>0</v>
      </c>
      <c r="F228" s="8">
        <f>'raw data'!E227</f>
        <v>0</v>
      </c>
      <c r="G228" s="8">
        <f>'raw data'!F227</f>
        <v>0</v>
      </c>
      <c r="H228" s="8">
        <f>'raw data'!G227</f>
        <v>0</v>
      </c>
    </row>
    <row r="229" spans="3:8" x14ac:dyDescent="0.3">
      <c r="C229" s="8">
        <f>'raw data'!B228</f>
        <v>0</v>
      </c>
      <c r="D229" s="8">
        <f>'raw data'!C228</f>
        <v>0</v>
      </c>
      <c r="E229" s="8">
        <f>'raw data'!D228</f>
        <v>0</v>
      </c>
      <c r="F229" s="8">
        <f>'raw data'!E228</f>
        <v>0</v>
      </c>
      <c r="G229" s="8">
        <f>'raw data'!F228</f>
        <v>0</v>
      </c>
      <c r="H229" s="8">
        <f>'raw data'!G228</f>
        <v>0</v>
      </c>
    </row>
    <row r="230" spans="3:8" x14ac:dyDescent="0.3">
      <c r="C230" s="8">
        <f>'raw data'!B229</f>
        <v>0</v>
      </c>
      <c r="D230" s="8">
        <f>'raw data'!C229</f>
        <v>0</v>
      </c>
      <c r="E230" s="8">
        <f>'raw data'!D229</f>
        <v>0</v>
      </c>
      <c r="F230" s="8">
        <f>'raw data'!E229</f>
        <v>0</v>
      </c>
      <c r="G230" s="8">
        <f>'raw data'!F229</f>
        <v>0</v>
      </c>
      <c r="H230" s="8">
        <f>'raw data'!G229</f>
        <v>0</v>
      </c>
    </row>
    <row r="231" spans="3:8" x14ac:dyDescent="0.3">
      <c r="C231" s="8">
        <f>'raw data'!B230</f>
        <v>0</v>
      </c>
      <c r="D231" s="8">
        <f>'raw data'!C230</f>
        <v>0</v>
      </c>
      <c r="E231" s="8">
        <f>'raw data'!D230</f>
        <v>0</v>
      </c>
      <c r="F231" s="8">
        <f>'raw data'!E230</f>
        <v>0</v>
      </c>
      <c r="G231" s="8">
        <f>'raw data'!F230</f>
        <v>0</v>
      </c>
      <c r="H231" s="8">
        <f>'raw data'!G230</f>
        <v>0</v>
      </c>
    </row>
    <row r="232" spans="3:8" x14ac:dyDescent="0.3">
      <c r="C232" s="8">
        <f>'raw data'!B231</f>
        <v>0</v>
      </c>
      <c r="D232" s="8">
        <f>'raw data'!C231</f>
        <v>0</v>
      </c>
      <c r="E232" s="8">
        <f>'raw data'!D231</f>
        <v>0</v>
      </c>
      <c r="F232" s="8">
        <f>'raw data'!E231</f>
        <v>0</v>
      </c>
      <c r="G232" s="8">
        <f>'raw data'!F231</f>
        <v>0</v>
      </c>
      <c r="H232" s="8">
        <f>'raw data'!G231</f>
        <v>0</v>
      </c>
    </row>
    <row r="233" spans="3:8" x14ac:dyDescent="0.3">
      <c r="C233" s="8">
        <f>'raw data'!B232</f>
        <v>0</v>
      </c>
      <c r="D233" s="8">
        <f>'raw data'!C232</f>
        <v>0</v>
      </c>
      <c r="E233" s="8">
        <f>'raw data'!D232</f>
        <v>0</v>
      </c>
      <c r="F233" s="8">
        <f>'raw data'!E232</f>
        <v>0</v>
      </c>
      <c r="G233" s="8">
        <f>'raw data'!F232</f>
        <v>0</v>
      </c>
      <c r="H233" s="8">
        <f>'raw data'!G232</f>
        <v>0</v>
      </c>
    </row>
    <row r="234" spans="3:8" x14ac:dyDescent="0.3">
      <c r="C234" s="8">
        <f>'raw data'!B233</f>
        <v>0</v>
      </c>
      <c r="D234" s="8">
        <f>'raw data'!C233</f>
        <v>0</v>
      </c>
      <c r="E234" s="8">
        <f>'raw data'!D233</f>
        <v>0</v>
      </c>
      <c r="F234" s="8">
        <f>'raw data'!E233</f>
        <v>0</v>
      </c>
      <c r="G234" s="8">
        <f>'raw data'!F233</f>
        <v>0</v>
      </c>
      <c r="H234" s="8">
        <f>'raw data'!G233</f>
        <v>0</v>
      </c>
    </row>
    <row r="235" spans="3:8" x14ac:dyDescent="0.3">
      <c r="C235" s="8">
        <f>'raw data'!B234</f>
        <v>0</v>
      </c>
      <c r="D235" s="8">
        <f>'raw data'!C234</f>
        <v>0</v>
      </c>
      <c r="E235" s="8">
        <f>'raw data'!D234</f>
        <v>0</v>
      </c>
      <c r="F235" s="8">
        <f>'raw data'!E234</f>
        <v>0</v>
      </c>
      <c r="G235" s="8">
        <f>'raw data'!F234</f>
        <v>0</v>
      </c>
      <c r="H235" s="8">
        <f>'raw data'!G234</f>
        <v>0</v>
      </c>
    </row>
    <row r="236" spans="3:8" x14ac:dyDescent="0.3">
      <c r="C236" s="8">
        <f>'raw data'!B235</f>
        <v>0</v>
      </c>
      <c r="D236" s="8">
        <f>'raw data'!C235</f>
        <v>0</v>
      </c>
      <c r="E236" s="8">
        <f>'raw data'!D235</f>
        <v>0</v>
      </c>
      <c r="F236" s="8">
        <f>'raw data'!E235</f>
        <v>0</v>
      </c>
      <c r="G236" s="8">
        <f>'raw data'!F235</f>
        <v>0</v>
      </c>
      <c r="H236" s="8">
        <f>'raw data'!G235</f>
        <v>0</v>
      </c>
    </row>
    <row r="237" spans="3:8" x14ac:dyDescent="0.3">
      <c r="C237" s="8">
        <f>'raw data'!B236</f>
        <v>0</v>
      </c>
      <c r="D237" s="8">
        <f>'raw data'!C236</f>
        <v>0</v>
      </c>
      <c r="E237" s="8">
        <f>'raw data'!D236</f>
        <v>0</v>
      </c>
      <c r="F237" s="8">
        <f>'raw data'!E236</f>
        <v>0</v>
      </c>
      <c r="G237" s="8">
        <f>'raw data'!F236</f>
        <v>0</v>
      </c>
      <c r="H237" s="8">
        <f>'raw data'!G236</f>
        <v>0</v>
      </c>
    </row>
    <row r="238" spans="3:8" x14ac:dyDescent="0.3">
      <c r="C238" s="8">
        <f>'raw data'!B237</f>
        <v>0</v>
      </c>
      <c r="D238" s="8">
        <f>'raw data'!C237</f>
        <v>0</v>
      </c>
      <c r="E238" s="8">
        <f>'raw data'!D237</f>
        <v>0</v>
      </c>
      <c r="F238" s="8">
        <f>'raw data'!E237</f>
        <v>0</v>
      </c>
      <c r="G238" s="8">
        <f>'raw data'!F237</f>
        <v>0</v>
      </c>
      <c r="H238" s="8">
        <f>'raw data'!G237</f>
        <v>0</v>
      </c>
    </row>
    <row r="239" spans="3:8" x14ac:dyDescent="0.3">
      <c r="C239" s="8">
        <f>'raw data'!B238</f>
        <v>0</v>
      </c>
      <c r="D239" s="8">
        <f>'raw data'!C238</f>
        <v>0</v>
      </c>
      <c r="E239" s="8">
        <f>'raw data'!D238</f>
        <v>0</v>
      </c>
      <c r="F239" s="8">
        <f>'raw data'!E238</f>
        <v>0</v>
      </c>
      <c r="G239" s="8">
        <f>'raw data'!F238</f>
        <v>0</v>
      </c>
      <c r="H239" s="8">
        <f>'raw data'!G238</f>
        <v>0</v>
      </c>
    </row>
    <row r="240" spans="3:8" x14ac:dyDescent="0.3">
      <c r="C240" s="8">
        <f>'raw data'!B239</f>
        <v>0</v>
      </c>
      <c r="D240" s="8">
        <f>'raw data'!C239</f>
        <v>0</v>
      </c>
      <c r="E240" s="8">
        <f>'raw data'!D239</f>
        <v>0</v>
      </c>
      <c r="F240" s="8">
        <f>'raw data'!E239</f>
        <v>0</v>
      </c>
      <c r="G240" s="8">
        <f>'raw data'!F239</f>
        <v>0</v>
      </c>
      <c r="H240" s="8">
        <f>'raw data'!G239</f>
        <v>0</v>
      </c>
    </row>
    <row r="241" spans="3:8" x14ac:dyDescent="0.3">
      <c r="C241" s="8">
        <f>'raw data'!B240</f>
        <v>0</v>
      </c>
      <c r="D241" s="8">
        <f>'raw data'!C240</f>
        <v>0</v>
      </c>
      <c r="E241" s="8">
        <f>'raw data'!D240</f>
        <v>0</v>
      </c>
      <c r="F241" s="8">
        <f>'raw data'!E240</f>
        <v>0</v>
      </c>
      <c r="G241" s="8">
        <f>'raw data'!F240</f>
        <v>0</v>
      </c>
      <c r="H241" s="8">
        <f>'raw data'!G240</f>
        <v>0</v>
      </c>
    </row>
    <row r="242" spans="3:8" x14ac:dyDescent="0.3">
      <c r="C242" s="8">
        <f>'raw data'!B241</f>
        <v>0</v>
      </c>
      <c r="D242" s="8">
        <f>'raw data'!C241</f>
        <v>0</v>
      </c>
      <c r="E242" s="8">
        <f>'raw data'!D241</f>
        <v>0</v>
      </c>
      <c r="F242" s="8">
        <f>'raw data'!E241</f>
        <v>0</v>
      </c>
      <c r="G242" s="8">
        <f>'raw data'!F241</f>
        <v>0</v>
      </c>
      <c r="H242" s="8">
        <f>'raw data'!G241</f>
        <v>0</v>
      </c>
    </row>
    <row r="243" spans="3:8" x14ac:dyDescent="0.3">
      <c r="C243" s="8">
        <f>'raw data'!B242</f>
        <v>0</v>
      </c>
      <c r="D243" s="8">
        <f>'raw data'!C242</f>
        <v>0</v>
      </c>
      <c r="E243" s="8">
        <f>'raw data'!D242</f>
        <v>0</v>
      </c>
      <c r="F243" s="8">
        <f>'raw data'!E242</f>
        <v>0</v>
      </c>
      <c r="G243" s="8">
        <f>'raw data'!F242</f>
        <v>0</v>
      </c>
      <c r="H243" s="8">
        <f>'raw data'!G242</f>
        <v>0</v>
      </c>
    </row>
    <row r="244" spans="3:8" x14ac:dyDescent="0.3">
      <c r="C244" s="8">
        <f>'raw data'!B243</f>
        <v>0</v>
      </c>
      <c r="D244" s="8">
        <f>'raw data'!C243</f>
        <v>0</v>
      </c>
      <c r="E244" s="8">
        <f>'raw data'!D243</f>
        <v>0</v>
      </c>
      <c r="F244" s="8">
        <f>'raw data'!E243</f>
        <v>0</v>
      </c>
      <c r="G244" s="8">
        <f>'raw data'!F243</f>
        <v>0</v>
      </c>
      <c r="H244" s="8">
        <f>'raw data'!G243</f>
        <v>0</v>
      </c>
    </row>
    <row r="245" spans="3:8" x14ac:dyDescent="0.3">
      <c r="C245" s="8">
        <f>'raw data'!B244</f>
        <v>0</v>
      </c>
      <c r="D245" s="8">
        <f>'raw data'!C244</f>
        <v>0</v>
      </c>
      <c r="E245" s="8">
        <f>'raw data'!D244</f>
        <v>0</v>
      </c>
      <c r="F245" s="8">
        <f>'raw data'!E244</f>
        <v>0</v>
      </c>
      <c r="G245" s="8">
        <f>'raw data'!F244</f>
        <v>0</v>
      </c>
      <c r="H245" s="8">
        <f>'raw data'!G244</f>
        <v>0</v>
      </c>
    </row>
    <row r="246" spans="3:8" x14ac:dyDescent="0.3">
      <c r="C246" s="8">
        <f>'raw data'!B245</f>
        <v>0</v>
      </c>
      <c r="D246" s="8">
        <f>'raw data'!C245</f>
        <v>0</v>
      </c>
      <c r="E246" s="8">
        <f>'raw data'!D245</f>
        <v>0</v>
      </c>
      <c r="F246" s="8">
        <f>'raw data'!E245</f>
        <v>0</v>
      </c>
      <c r="G246" s="8">
        <f>'raw data'!F245</f>
        <v>0</v>
      </c>
      <c r="H246" s="8">
        <f>'raw data'!G245</f>
        <v>0</v>
      </c>
    </row>
    <row r="247" spans="3:8" x14ac:dyDescent="0.3">
      <c r="C247" s="8">
        <f>'raw data'!B246</f>
        <v>0</v>
      </c>
      <c r="D247" s="8">
        <f>'raw data'!C246</f>
        <v>0</v>
      </c>
      <c r="E247" s="8">
        <f>'raw data'!D246</f>
        <v>0</v>
      </c>
      <c r="F247" s="8">
        <f>'raw data'!E246</f>
        <v>0</v>
      </c>
      <c r="G247" s="8">
        <f>'raw data'!F246</f>
        <v>0</v>
      </c>
      <c r="H247" s="8">
        <f>'raw data'!G246</f>
        <v>0</v>
      </c>
    </row>
    <row r="248" spans="3:8" x14ac:dyDescent="0.3">
      <c r="C248" s="8">
        <f>'raw data'!B247</f>
        <v>0</v>
      </c>
      <c r="D248" s="8">
        <f>'raw data'!C247</f>
        <v>0</v>
      </c>
      <c r="E248" s="8">
        <f>'raw data'!D247</f>
        <v>0</v>
      </c>
      <c r="F248" s="8">
        <f>'raw data'!E247</f>
        <v>0</v>
      </c>
      <c r="G248" s="8">
        <f>'raw data'!F247</f>
        <v>0</v>
      </c>
      <c r="H248" s="8">
        <f>'raw data'!G247</f>
        <v>0</v>
      </c>
    </row>
    <row r="249" spans="3:8" x14ac:dyDescent="0.3">
      <c r="C249" s="8">
        <f>'raw data'!B248</f>
        <v>0</v>
      </c>
      <c r="D249" s="8">
        <f>'raw data'!C248</f>
        <v>0</v>
      </c>
      <c r="E249" s="8">
        <f>'raw data'!D248</f>
        <v>0</v>
      </c>
      <c r="F249" s="8">
        <f>'raw data'!E248</f>
        <v>0</v>
      </c>
      <c r="G249" s="8">
        <f>'raw data'!F248</f>
        <v>0</v>
      </c>
      <c r="H249" s="8">
        <f>'raw data'!G248</f>
        <v>0</v>
      </c>
    </row>
    <row r="250" spans="3:8" x14ac:dyDescent="0.3">
      <c r="C250" s="8">
        <f>'raw data'!B249</f>
        <v>0</v>
      </c>
      <c r="D250" s="8">
        <f>'raw data'!C249</f>
        <v>0</v>
      </c>
      <c r="E250" s="8">
        <f>'raw data'!D249</f>
        <v>0</v>
      </c>
      <c r="F250" s="8">
        <f>'raw data'!E249</f>
        <v>0</v>
      </c>
      <c r="G250" s="8">
        <f>'raw data'!F249</f>
        <v>0</v>
      </c>
      <c r="H250" s="8">
        <f>'raw data'!G249</f>
        <v>0</v>
      </c>
    </row>
    <row r="251" spans="3:8" x14ac:dyDescent="0.3">
      <c r="C251" s="8">
        <f>'raw data'!B250</f>
        <v>0</v>
      </c>
      <c r="D251" s="8">
        <f>'raw data'!C250</f>
        <v>0</v>
      </c>
      <c r="E251" s="8">
        <f>'raw data'!D250</f>
        <v>0</v>
      </c>
      <c r="F251" s="8">
        <f>'raw data'!E250</f>
        <v>0</v>
      </c>
      <c r="G251" s="8">
        <f>'raw data'!F250</f>
        <v>0</v>
      </c>
      <c r="H251" s="8">
        <f>'raw data'!G250</f>
        <v>0</v>
      </c>
    </row>
    <row r="252" spans="3:8" x14ac:dyDescent="0.3">
      <c r="C252" s="8">
        <f>'raw data'!B251</f>
        <v>0</v>
      </c>
      <c r="D252" s="8">
        <f>'raw data'!C251</f>
        <v>0</v>
      </c>
      <c r="E252" s="8">
        <f>'raw data'!D251</f>
        <v>0</v>
      </c>
      <c r="F252" s="8">
        <f>'raw data'!E251</f>
        <v>0</v>
      </c>
      <c r="G252" s="8">
        <f>'raw data'!F251</f>
        <v>0</v>
      </c>
      <c r="H252" s="8">
        <f>'raw data'!G251</f>
        <v>0</v>
      </c>
    </row>
    <row r="253" spans="3:8" x14ac:dyDescent="0.3">
      <c r="C253" s="8">
        <f>'raw data'!B252</f>
        <v>0</v>
      </c>
      <c r="D253" s="8">
        <f>'raw data'!C252</f>
        <v>0</v>
      </c>
      <c r="E253" s="8">
        <f>'raw data'!D252</f>
        <v>0</v>
      </c>
      <c r="F253" s="8">
        <f>'raw data'!E252</f>
        <v>0</v>
      </c>
      <c r="G253" s="8">
        <f>'raw data'!F252</f>
        <v>0</v>
      </c>
      <c r="H253" s="8">
        <f>'raw data'!G252</f>
        <v>0</v>
      </c>
    </row>
    <row r="254" spans="3:8" x14ac:dyDescent="0.3">
      <c r="C254" s="8">
        <f>'raw data'!B253</f>
        <v>0</v>
      </c>
      <c r="D254" s="8">
        <f>'raw data'!C253</f>
        <v>0</v>
      </c>
      <c r="E254" s="8">
        <f>'raw data'!D253</f>
        <v>0</v>
      </c>
      <c r="F254" s="8">
        <f>'raw data'!E253</f>
        <v>0</v>
      </c>
      <c r="G254" s="8">
        <f>'raw data'!F253</f>
        <v>0</v>
      </c>
      <c r="H254" s="8">
        <f>'raw data'!G253</f>
        <v>0</v>
      </c>
    </row>
    <row r="255" spans="3:8" x14ac:dyDescent="0.3">
      <c r="C255" s="8">
        <f>'raw data'!B254</f>
        <v>0</v>
      </c>
      <c r="D255" s="8">
        <f>'raw data'!C254</f>
        <v>0</v>
      </c>
      <c r="E255" s="8">
        <f>'raw data'!D254</f>
        <v>0</v>
      </c>
      <c r="F255" s="8">
        <f>'raw data'!E254</f>
        <v>0</v>
      </c>
      <c r="G255" s="8">
        <f>'raw data'!F254</f>
        <v>0</v>
      </c>
      <c r="H255" s="8">
        <f>'raw data'!G254</f>
        <v>0</v>
      </c>
    </row>
    <row r="256" spans="3:8" x14ac:dyDescent="0.3">
      <c r="C256" s="8">
        <f>'raw data'!B255</f>
        <v>0</v>
      </c>
      <c r="D256" s="8">
        <f>'raw data'!C255</f>
        <v>0</v>
      </c>
      <c r="E256" s="8">
        <f>'raw data'!D255</f>
        <v>0</v>
      </c>
      <c r="F256" s="8">
        <f>'raw data'!E255</f>
        <v>0</v>
      </c>
      <c r="G256" s="8">
        <f>'raw data'!F255</f>
        <v>0</v>
      </c>
      <c r="H256" s="8">
        <f>'raw data'!G255</f>
        <v>0</v>
      </c>
    </row>
    <row r="257" spans="3:8" x14ac:dyDescent="0.3">
      <c r="C257" s="8">
        <f>'raw data'!B256</f>
        <v>0</v>
      </c>
      <c r="D257" s="8">
        <f>'raw data'!C256</f>
        <v>0</v>
      </c>
      <c r="E257" s="8">
        <f>'raw data'!D256</f>
        <v>0</v>
      </c>
      <c r="F257" s="8">
        <f>'raw data'!E256</f>
        <v>0</v>
      </c>
      <c r="G257" s="8">
        <f>'raw data'!F256</f>
        <v>0</v>
      </c>
      <c r="H257" s="8">
        <f>'raw data'!G256</f>
        <v>0</v>
      </c>
    </row>
    <row r="258" spans="3:8" x14ac:dyDescent="0.3">
      <c r="C258" s="8">
        <f>'raw data'!B257</f>
        <v>0</v>
      </c>
      <c r="D258" s="8">
        <f>'raw data'!C257</f>
        <v>0</v>
      </c>
      <c r="E258" s="8">
        <f>'raw data'!D257</f>
        <v>0</v>
      </c>
      <c r="F258" s="8">
        <f>'raw data'!E257</f>
        <v>0</v>
      </c>
      <c r="G258" s="8">
        <f>'raw data'!F257</f>
        <v>0</v>
      </c>
      <c r="H258" s="8">
        <f>'raw data'!G257</f>
        <v>0</v>
      </c>
    </row>
    <row r="259" spans="3:8" x14ac:dyDescent="0.3">
      <c r="C259" s="8">
        <f>'raw data'!B258</f>
        <v>0</v>
      </c>
      <c r="D259" s="8">
        <f>'raw data'!C258</f>
        <v>0</v>
      </c>
      <c r="E259" s="8">
        <f>'raw data'!D258</f>
        <v>0</v>
      </c>
      <c r="F259" s="8">
        <f>'raw data'!E258</f>
        <v>0</v>
      </c>
      <c r="G259" s="8">
        <f>'raw data'!F258</f>
        <v>0</v>
      </c>
      <c r="H259" s="8">
        <f>'raw data'!G258</f>
        <v>0</v>
      </c>
    </row>
    <row r="260" spans="3:8" x14ac:dyDescent="0.3">
      <c r="C260" s="8">
        <f>'raw data'!B259</f>
        <v>0</v>
      </c>
      <c r="D260" s="8">
        <f>'raw data'!C259</f>
        <v>0</v>
      </c>
      <c r="E260" s="8">
        <f>'raw data'!D259</f>
        <v>0</v>
      </c>
      <c r="F260" s="8">
        <f>'raw data'!E259</f>
        <v>0</v>
      </c>
      <c r="G260" s="8">
        <f>'raw data'!F259</f>
        <v>0</v>
      </c>
      <c r="H260" s="8">
        <f>'raw data'!G259</f>
        <v>0</v>
      </c>
    </row>
    <row r="261" spans="3:8" x14ac:dyDescent="0.3">
      <c r="C261" s="8">
        <f>'raw data'!B260</f>
        <v>0</v>
      </c>
      <c r="D261" s="8">
        <f>'raw data'!C260</f>
        <v>0</v>
      </c>
      <c r="E261" s="8">
        <f>'raw data'!D260</f>
        <v>0</v>
      </c>
      <c r="F261" s="8">
        <f>'raw data'!E260</f>
        <v>0</v>
      </c>
      <c r="G261" s="8">
        <f>'raw data'!F260</f>
        <v>0</v>
      </c>
      <c r="H261" s="8">
        <f>'raw data'!G260</f>
        <v>0</v>
      </c>
    </row>
    <row r="262" spans="3:8" x14ac:dyDescent="0.3">
      <c r="C262" s="8">
        <f>'raw data'!B261</f>
        <v>0</v>
      </c>
      <c r="D262" s="8">
        <f>'raw data'!C261</f>
        <v>0</v>
      </c>
      <c r="E262" s="8">
        <f>'raw data'!D261</f>
        <v>0</v>
      </c>
      <c r="F262" s="8">
        <f>'raw data'!E261</f>
        <v>0</v>
      </c>
      <c r="G262" s="8">
        <f>'raw data'!F261</f>
        <v>0</v>
      </c>
      <c r="H262" s="8">
        <f>'raw data'!G261</f>
        <v>0</v>
      </c>
    </row>
    <row r="263" spans="3:8" x14ac:dyDescent="0.3">
      <c r="C263" s="8">
        <f>'raw data'!B262</f>
        <v>0</v>
      </c>
      <c r="D263" s="8">
        <f>'raw data'!C262</f>
        <v>0</v>
      </c>
      <c r="E263" s="8">
        <f>'raw data'!D262</f>
        <v>0</v>
      </c>
      <c r="F263" s="8">
        <f>'raw data'!E262</f>
        <v>0</v>
      </c>
      <c r="G263" s="8">
        <f>'raw data'!F262</f>
        <v>0</v>
      </c>
      <c r="H263" s="8">
        <f>'raw data'!G262</f>
        <v>0</v>
      </c>
    </row>
    <row r="264" spans="3:8" x14ac:dyDescent="0.3">
      <c r="C264" s="8">
        <f>'raw data'!B263</f>
        <v>0</v>
      </c>
      <c r="D264" s="8">
        <f>'raw data'!C263</f>
        <v>0</v>
      </c>
      <c r="E264" s="8">
        <f>'raw data'!D263</f>
        <v>0</v>
      </c>
      <c r="F264" s="8">
        <f>'raw data'!E263</f>
        <v>0</v>
      </c>
      <c r="G264" s="8">
        <f>'raw data'!F263</f>
        <v>0</v>
      </c>
      <c r="H264" s="8">
        <f>'raw data'!G263</f>
        <v>0</v>
      </c>
    </row>
    <row r="265" spans="3:8" x14ac:dyDescent="0.3">
      <c r="C265" s="8">
        <f>'raw data'!B264</f>
        <v>0</v>
      </c>
      <c r="D265" s="8">
        <f>'raw data'!C264</f>
        <v>0</v>
      </c>
      <c r="E265" s="8">
        <f>'raw data'!D264</f>
        <v>0</v>
      </c>
      <c r="F265" s="8">
        <f>'raw data'!E264</f>
        <v>0</v>
      </c>
      <c r="G265" s="8">
        <f>'raw data'!F264</f>
        <v>0</v>
      </c>
      <c r="H265" s="8">
        <f>'raw data'!G264</f>
        <v>0</v>
      </c>
    </row>
    <row r="266" spans="3:8" x14ac:dyDescent="0.3">
      <c r="C266" s="8">
        <f>'raw data'!B265</f>
        <v>0</v>
      </c>
      <c r="D266" s="8">
        <f>'raw data'!C265</f>
        <v>0</v>
      </c>
      <c r="E266" s="8">
        <f>'raw data'!D265</f>
        <v>0</v>
      </c>
      <c r="F266" s="8">
        <f>'raw data'!E265</f>
        <v>0</v>
      </c>
      <c r="G266" s="8">
        <f>'raw data'!F265</f>
        <v>0</v>
      </c>
      <c r="H266" s="8">
        <f>'raw data'!G265</f>
        <v>0</v>
      </c>
    </row>
    <row r="267" spans="3:8" x14ac:dyDescent="0.3">
      <c r="C267" s="8">
        <f>'raw data'!B266</f>
        <v>0</v>
      </c>
      <c r="D267" s="8">
        <f>'raw data'!C266</f>
        <v>0</v>
      </c>
      <c r="E267" s="8">
        <f>'raw data'!D266</f>
        <v>0</v>
      </c>
      <c r="F267" s="8">
        <f>'raw data'!E266</f>
        <v>0</v>
      </c>
      <c r="G267" s="8">
        <f>'raw data'!F266</f>
        <v>0</v>
      </c>
      <c r="H267" s="8">
        <f>'raw data'!G266</f>
        <v>0</v>
      </c>
    </row>
    <row r="268" spans="3:8" x14ac:dyDescent="0.3">
      <c r="C268" s="8">
        <f>'raw data'!B267</f>
        <v>0</v>
      </c>
      <c r="D268" s="8">
        <f>'raw data'!C267</f>
        <v>0</v>
      </c>
      <c r="E268" s="8">
        <f>'raw data'!D267</f>
        <v>0</v>
      </c>
      <c r="F268" s="8">
        <f>'raw data'!E267</f>
        <v>0</v>
      </c>
      <c r="G268" s="8">
        <f>'raw data'!F267</f>
        <v>0</v>
      </c>
      <c r="H268" s="8">
        <f>'raw data'!G267</f>
        <v>0</v>
      </c>
    </row>
    <row r="269" spans="3:8" x14ac:dyDescent="0.3">
      <c r="C269" s="8">
        <f>'raw data'!B268</f>
        <v>0</v>
      </c>
      <c r="D269" s="8">
        <f>'raw data'!C268</f>
        <v>0</v>
      </c>
      <c r="E269" s="8">
        <f>'raw data'!D268</f>
        <v>0</v>
      </c>
      <c r="F269" s="8">
        <f>'raw data'!E268</f>
        <v>0</v>
      </c>
      <c r="G269" s="8">
        <f>'raw data'!F268</f>
        <v>0</v>
      </c>
      <c r="H269" s="8">
        <f>'raw data'!G268</f>
        <v>0</v>
      </c>
    </row>
    <row r="270" spans="3:8" x14ac:dyDescent="0.3">
      <c r="C270" s="8">
        <f>'raw data'!B269</f>
        <v>0</v>
      </c>
      <c r="D270" s="8">
        <f>'raw data'!C269</f>
        <v>0</v>
      </c>
      <c r="E270" s="8">
        <f>'raw data'!D269</f>
        <v>0</v>
      </c>
      <c r="F270" s="8">
        <f>'raw data'!E269</f>
        <v>0</v>
      </c>
      <c r="G270" s="8">
        <f>'raw data'!F269</f>
        <v>0</v>
      </c>
      <c r="H270" s="8">
        <f>'raw data'!G269</f>
        <v>0</v>
      </c>
    </row>
    <row r="271" spans="3:8" x14ac:dyDescent="0.3">
      <c r="C271" s="8">
        <f>'raw data'!B270</f>
        <v>0</v>
      </c>
      <c r="D271" s="8">
        <f>'raw data'!C270</f>
        <v>0</v>
      </c>
      <c r="E271" s="8">
        <f>'raw data'!D270</f>
        <v>0</v>
      </c>
      <c r="F271" s="8">
        <f>'raw data'!E270</f>
        <v>0</v>
      </c>
      <c r="G271" s="8">
        <f>'raw data'!F270</f>
        <v>0</v>
      </c>
      <c r="H271" s="8">
        <f>'raw data'!G270</f>
        <v>0</v>
      </c>
    </row>
    <row r="272" spans="3:8" x14ac:dyDescent="0.3">
      <c r="C272" s="8">
        <f>'raw data'!B271</f>
        <v>0</v>
      </c>
      <c r="D272" s="8">
        <f>'raw data'!C271</f>
        <v>0</v>
      </c>
      <c r="E272" s="8">
        <f>'raw data'!D271</f>
        <v>0</v>
      </c>
      <c r="F272" s="8">
        <f>'raw data'!E271</f>
        <v>0</v>
      </c>
      <c r="G272" s="8">
        <f>'raw data'!F271</f>
        <v>0</v>
      </c>
      <c r="H272" s="8">
        <f>'raw data'!G271</f>
        <v>0</v>
      </c>
    </row>
    <row r="273" spans="3:8" x14ac:dyDescent="0.3">
      <c r="C273" s="8">
        <f>'raw data'!B272</f>
        <v>0</v>
      </c>
      <c r="D273" s="8">
        <f>'raw data'!C272</f>
        <v>0</v>
      </c>
      <c r="E273" s="8">
        <f>'raw data'!D272</f>
        <v>0</v>
      </c>
      <c r="F273" s="8">
        <f>'raw data'!E272</f>
        <v>0</v>
      </c>
      <c r="G273" s="8">
        <f>'raw data'!F272</f>
        <v>0</v>
      </c>
      <c r="H273" s="8">
        <f>'raw data'!G272</f>
        <v>0</v>
      </c>
    </row>
    <row r="274" spans="3:8" x14ac:dyDescent="0.3">
      <c r="C274" s="8">
        <f>'raw data'!B273</f>
        <v>0</v>
      </c>
      <c r="D274" s="8">
        <f>'raw data'!C273</f>
        <v>0</v>
      </c>
      <c r="E274" s="8">
        <f>'raw data'!D273</f>
        <v>0</v>
      </c>
      <c r="F274" s="8">
        <f>'raw data'!E273</f>
        <v>0</v>
      </c>
      <c r="G274" s="8">
        <f>'raw data'!F273</f>
        <v>0</v>
      </c>
      <c r="H274" s="8">
        <f>'raw data'!G273</f>
        <v>0</v>
      </c>
    </row>
    <row r="275" spans="3:8" x14ac:dyDescent="0.3">
      <c r="C275" s="8">
        <f>'raw data'!B274</f>
        <v>0</v>
      </c>
      <c r="D275" s="8">
        <f>'raw data'!C274</f>
        <v>0</v>
      </c>
      <c r="E275" s="8">
        <f>'raw data'!D274</f>
        <v>0</v>
      </c>
      <c r="F275" s="8">
        <f>'raw data'!E274</f>
        <v>0</v>
      </c>
      <c r="G275" s="8">
        <f>'raw data'!F274</f>
        <v>0</v>
      </c>
      <c r="H275" s="8">
        <f>'raw data'!G274</f>
        <v>0</v>
      </c>
    </row>
    <row r="276" spans="3:8" x14ac:dyDescent="0.3">
      <c r="C276" s="8">
        <f>'raw data'!B275</f>
        <v>0</v>
      </c>
      <c r="D276" s="8">
        <f>'raw data'!C275</f>
        <v>0</v>
      </c>
      <c r="E276" s="8">
        <f>'raw data'!D275</f>
        <v>0</v>
      </c>
      <c r="F276" s="8">
        <f>'raw data'!E275</f>
        <v>0</v>
      </c>
      <c r="G276" s="8">
        <f>'raw data'!F275</f>
        <v>0</v>
      </c>
      <c r="H276" s="8">
        <f>'raw data'!G275</f>
        <v>0</v>
      </c>
    </row>
    <row r="277" spans="3:8" x14ac:dyDescent="0.3">
      <c r="C277" s="8">
        <f>'raw data'!B276</f>
        <v>0</v>
      </c>
      <c r="D277" s="8">
        <f>'raw data'!C276</f>
        <v>0</v>
      </c>
      <c r="E277" s="8">
        <f>'raw data'!D276</f>
        <v>0</v>
      </c>
      <c r="F277" s="8">
        <f>'raw data'!E276</f>
        <v>0</v>
      </c>
      <c r="G277" s="8">
        <f>'raw data'!F276</f>
        <v>0</v>
      </c>
      <c r="H277" s="8">
        <f>'raw data'!G276</f>
        <v>0</v>
      </c>
    </row>
    <row r="278" spans="3:8" x14ac:dyDescent="0.3">
      <c r="C278" s="8">
        <f>'raw data'!B277</f>
        <v>0</v>
      </c>
      <c r="D278" s="8">
        <f>'raw data'!C277</f>
        <v>0</v>
      </c>
      <c r="E278" s="8">
        <f>'raw data'!D277</f>
        <v>0</v>
      </c>
      <c r="F278" s="8">
        <f>'raw data'!E277</f>
        <v>0</v>
      </c>
      <c r="G278" s="8">
        <f>'raw data'!F277</f>
        <v>0</v>
      </c>
      <c r="H278" s="8">
        <f>'raw data'!G277</f>
        <v>0</v>
      </c>
    </row>
    <row r="279" spans="3:8" x14ac:dyDescent="0.3">
      <c r="C279" s="8">
        <f>'raw data'!B278</f>
        <v>0</v>
      </c>
      <c r="D279" s="8">
        <f>'raw data'!C278</f>
        <v>0</v>
      </c>
      <c r="E279" s="8">
        <f>'raw data'!D278</f>
        <v>0</v>
      </c>
      <c r="F279" s="8">
        <f>'raw data'!E278</f>
        <v>0</v>
      </c>
      <c r="G279" s="8">
        <f>'raw data'!F278</f>
        <v>0</v>
      </c>
      <c r="H279" s="8">
        <f>'raw data'!G278</f>
        <v>0</v>
      </c>
    </row>
    <row r="280" spans="3:8" x14ac:dyDescent="0.3">
      <c r="C280" s="8">
        <f>'raw data'!B279</f>
        <v>0</v>
      </c>
      <c r="D280" s="8">
        <f>'raw data'!C279</f>
        <v>0</v>
      </c>
      <c r="E280" s="8">
        <f>'raw data'!D279</f>
        <v>0</v>
      </c>
      <c r="F280" s="8">
        <f>'raw data'!E279</f>
        <v>0</v>
      </c>
      <c r="G280" s="8">
        <f>'raw data'!F279</f>
        <v>0</v>
      </c>
      <c r="H280" s="8">
        <f>'raw data'!G279</f>
        <v>0</v>
      </c>
    </row>
    <row r="281" spans="3:8" x14ac:dyDescent="0.3">
      <c r="C281" s="8">
        <f>'raw data'!B280</f>
        <v>0</v>
      </c>
      <c r="D281" s="8">
        <f>'raw data'!C280</f>
        <v>0</v>
      </c>
      <c r="E281" s="8">
        <f>'raw data'!D280</f>
        <v>0</v>
      </c>
      <c r="F281" s="8">
        <f>'raw data'!E280</f>
        <v>0</v>
      </c>
      <c r="G281" s="8">
        <f>'raw data'!F280</f>
        <v>0</v>
      </c>
      <c r="H281" s="8">
        <f>'raw data'!G280</f>
        <v>0</v>
      </c>
    </row>
    <row r="282" spans="3:8" x14ac:dyDescent="0.3">
      <c r="C282" s="8">
        <f>'raw data'!B281</f>
        <v>0</v>
      </c>
      <c r="D282" s="8">
        <f>'raw data'!C281</f>
        <v>0</v>
      </c>
      <c r="E282" s="8">
        <f>'raw data'!D281</f>
        <v>0</v>
      </c>
      <c r="F282" s="8">
        <f>'raw data'!E281</f>
        <v>0</v>
      </c>
      <c r="G282" s="8">
        <f>'raw data'!F281</f>
        <v>0</v>
      </c>
      <c r="H282" s="8">
        <f>'raw data'!G281</f>
        <v>0</v>
      </c>
    </row>
    <row r="283" spans="3:8" x14ac:dyDescent="0.3">
      <c r="C283" s="8">
        <f>'raw data'!B282</f>
        <v>0</v>
      </c>
      <c r="D283" s="8">
        <f>'raw data'!C282</f>
        <v>0</v>
      </c>
      <c r="E283" s="8">
        <f>'raw data'!D282</f>
        <v>0</v>
      </c>
      <c r="F283" s="8">
        <f>'raw data'!E282</f>
        <v>0</v>
      </c>
      <c r="G283" s="8">
        <f>'raw data'!F282</f>
        <v>0</v>
      </c>
      <c r="H283" s="8">
        <f>'raw data'!G282</f>
        <v>0</v>
      </c>
    </row>
    <row r="284" spans="3:8" x14ac:dyDescent="0.3">
      <c r="C284" s="8">
        <f>'raw data'!B283</f>
        <v>0</v>
      </c>
      <c r="D284" s="8">
        <f>'raw data'!C283</f>
        <v>0</v>
      </c>
      <c r="E284" s="8">
        <f>'raw data'!D283</f>
        <v>0</v>
      </c>
      <c r="F284" s="8">
        <f>'raw data'!E283</f>
        <v>0</v>
      </c>
      <c r="G284" s="8">
        <f>'raw data'!F283</f>
        <v>0</v>
      </c>
      <c r="H284" s="8">
        <f>'raw data'!G283</f>
        <v>0</v>
      </c>
    </row>
    <row r="285" spans="3:8" x14ac:dyDescent="0.3">
      <c r="C285" s="8">
        <f>'raw data'!B284</f>
        <v>0</v>
      </c>
      <c r="D285" s="8">
        <f>'raw data'!C284</f>
        <v>0</v>
      </c>
      <c r="E285" s="8">
        <f>'raw data'!D284</f>
        <v>0</v>
      </c>
      <c r="F285" s="8">
        <f>'raw data'!E284</f>
        <v>0</v>
      </c>
      <c r="G285" s="8">
        <f>'raw data'!F284</f>
        <v>0</v>
      </c>
      <c r="H285" s="8">
        <f>'raw data'!G284</f>
        <v>0</v>
      </c>
    </row>
    <row r="286" spans="3:8" x14ac:dyDescent="0.3">
      <c r="C286" s="8">
        <f>'raw data'!B285</f>
        <v>0</v>
      </c>
      <c r="D286" s="8">
        <f>'raw data'!C285</f>
        <v>0</v>
      </c>
      <c r="E286" s="8">
        <f>'raw data'!D285</f>
        <v>0</v>
      </c>
      <c r="F286" s="8">
        <f>'raw data'!E285</f>
        <v>0</v>
      </c>
      <c r="G286" s="8">
        <f>'raw data'!F285</f>
        <v>0</v>
      </c>
      <c r="H286" s="8">
        <f>'raw data'!G285</f>
        <v>0</v>
      </c>
    </row>
    <row r="287" spans="3:8" x14ac:dyDescent="0.3">
      <c r="C287" s="8">
        <f>'raw data'!B286</f>
        <v>0</v>
      </c>
      <c r="D287" s="8">
        <f>'raw data'!C286</f>
        <v>0</v>
      </c>
      <c r="E287" s="8">
        <f>'raw data'!D286</f>
        <v>0</v>
      </c>
      <c r="F287" s="8">
        <f>'raw data'!E286</f>
        <v>0</v>
      </c>
      <c r="G287" s="8">
        <f>'raw data'!F286</f>
        <v>0</v>
      </c>
      <c r="H287" s="8">
        <f>'raw data'!G286</f>
        <v>0</v>
      </c>
    </row>
    <row r="288" spans="3:8" x14ac:dyDescent="0.3">
      <c r="C288" s="8">
        <f>'raw data'!B287</f>
        <v>0</v>
      </c>
      <c r="D288" s="8">
        <f>'raw data'!C287</f>
        <v>0</v>
      </c>
      <c r="E288" s="8">
        <f>'raw data'!D287</f>
        <v>0</v>
      </c>
      <c r="F288" s="8">
        <f>'raw data'!E287</f>
        <v>0</v>
      </c>
      <c r="G288" s="8">
        <f>'raw data'!F287</f>
        <v>0</v>
      </c>
      <c r="H288" s="8">
        <f>'raw data'!G287</f>
        <v>0</v>
      </c>
    </row>
    <row r="289" spans="3:8" x14ac:dyDescent="0.3">
      <c r="C289" s="8">
        <f>'raw data'!B288</f>
        <v>0</v>
      </c>
      <c r="D289" s="8">
        <f>'raw data'!C288</f>
        <v>0</v>
      </c>
      <c r="E289" s="8">
        <f>'raw data'!D288</f>
        <v>0</v>
      </c>
      <c r="F289" s="8">
        <f>'raw data'!E288</f>
        <v>0</v>
      </c>
      <c r="G289" s="8">
        <f>'raw data'!F288</f>
        <v>0</v>
      </c>
      <c r="H289" s="8">
        <f>'raw data'!G288</f>
        <v>0</v>
      </c>
    </row>
    <row r="290" spans="3:8" x14ac:dyDescent="0.3">
      <c r="C290" s="8">
        <f>'raw data'!B289</f>
        <v>0</v>
      </c>
      <c r="D290" s="8">
        <f>'raw data'!C289</f>
        <v>0</v>
      </c>
      <c r="E290" s="8">
        <f>'raw data'!D289</f>
        <v>0</v>
      </c>
      <c r="F290" s="8">
        <f>'raw data'!E289</f>
        <v>0</v>
      </c>
      <c r="G290" s="8">
        <f>'raw data'!F289</f>
        <v>0</v>
      </c>
      <c r="H290" s="8">
        <f>'raw data'!G289</f>
        <v>0</v>
      </c>
    </row>
    <row r="291" spans="3:8" x14ac:dyDescent="0.3">
      <c r="C291" s="8">
        <f>'raw data'!B290</f>
        <v>0</v>
      </c>
      <c r="D291" s="8">
        <f>'raw data'!C290</f>
        <v>0</v>
      </c>
      <c r="E291" s="8">
        <f>'raw data'!D290</f>
        <v>0</v>
      </c>
      <c r="F291" s="8">
        <f>'raw data'!E290</f>
        <v>0</v>
      </c>
      <c r="G291" s="8">
        <f>'raw data'!F290</f>
        <v>0</v>
      </c>
      <c r="H291" s="8">
        <f>'raw data'!G290</f>
        <v>0</v>
      </c>
    </row>
    <row r="292" spans="3:8" x14ac:dyDescent="0.3">
      <c r="C292" s="8">
        <f>'raw data'!B291</f>
        <v>0</v>
      </c>
      <c r="D292" s="8">
        <f>'raw data'!C291</f>
        <v>0</v>
      </c>
      <c r="E292" s="8">
        <f>'raw data'!D291</f>
        <v>0</v>
      </c>
      <c r="F292" s="8">
        <f>'raw data'!E291</f>
        <v>0</v>
      </c>
      <c r="G292" s="8">
        <f>'raw data'!F291</f>
        <v>0</v>
      </c>
      <c r="H292" s="8">
        <f>'raw data'!G291</f>
        <v>0</v>
      </c>
    </row>
    <row r="293" spans="3:8" x14ac:dyDescent="0.3">
      <c r="C293" s="8">
        <f>'raw data'!B292</f>
        <v>0</v>
      </c>
      <c r="D293" s="8">
        <f>'raw data'!C292</f>
        <v>0</v>
      </c>
      <c r="E293" s="8">
        <f>'raw data'!D292</f>
        <v>0</v>
      </c>
      <c r="F293" s="8">
        <f>'raw data'!E292</f>
        <v>0</v>
      </c>
      <c r="G293" s="8">
        <f>'raw data'!F292</f>
        <v>0</v>
      </c>
      <c r="H293" s="8">
        <f>'raw data'!G292</f>
        <v>0</v>
      </c>
    </row>
    <row r="294" spans="3:8" x14ac:dyDescent="0.3">
      <c r="C294" s="8">
        <f>'raw data'!B293</f>
        <v>0</v>
      </c>
      <c r="D294" s="8">
        <f>'raw data'!C293</f>
        <v>0</v>
      </c>
      <c r="E294" s="8">
        <f>'raw data'!D293</f>
        <v>0</v>
      </c>
      <c r="F294" s="8">
        <f>'raw data'!E293</f>
        <v>0</v>
      </c>
      <c r="G294" s="8">
        <f>'raw data'!F293</f>
        <v>0</v>
      </c>
      <c r="H294" s="8">
        <f>'raw data'!G293</f>
        <v>0</v>
      </c>
    </row>
    <row r="295" spans="3:8" x14ac:dyDescent="0.3">
      <c r="C295" s="8">
        <f>'raw data'!B294</f>
        <v>0</v>
      </c>
      <c r="D295" s="8">
        <f>'raw data'!C294</f>
        <v>0</v>
      </c>
      <c r="E295" s="8">
        <f>'raw data'!D294</f>
        <v>0</v>
      </c>
      <c r="F295" s="8">
        <f>'raw data'!E294</f>
        <v>0</v>
      </c>
      <c r="G295" s="8">
        <f>'raw data'!F294</f>
        <v>0</v>
      </c>
      <c r="H295" s="8">
        <f>'raw data'!G294</f>
        <v>0</v>
      </c>
    </row>
    <row r="296" spans="3:8" x14ac:dyDescent="0.3">
      <c r="C296" s="8">
        <f>'raw data'!B295</f>
        <v>0</v>
      </c>
      <c r="D296" s="8">
        <f>'raw data'!C295</f>
        <v>0</v>
      </c>
      <c r="E296" s="8">
        <f>'raw data'!D295</f>
        <v>0</v>
      </c>
      <c r="F296" s="8">
        <f>'raw data'!E295</f>
        <v>0</v>
      </c>
      <c r="G296" s="8">
        <f>'raw data'!F295</f>
        <v>0</v>
      </c>
      <c r="H296" s="8">
        <f>'raw data'!G295</f>
        <v>0</v>
      </c>
    </row>
    <row r="297" spans="3:8" x14ac:dyDescent="0.3">
      <c r="C297" s="8">
        <f>'raw data'!B296</f>
        <v>0</v>
      </c>
      <c r="D297" s="8">
        <f>'raw data'!C296</f>
        <v>0</v>
      </c>
      <c r="E297" s="8">
        <f>'raw data'!D296</f>
        <v>0</v>
      </c>
      <c r="F297" s="8">
        <f>'raw data'!E296</f>
        <v>0</v>
      </c>
      <c r="G297" s="8">
        <f>'raw data'!F296</f>
        <v>0</v>
      </c>
      <c r="H297" s="8">
        <f>'raw data'!G296</f>
        <v>0</v>
      </c>
    </row>
    <row r="298" spans="3:8" x14ac:dyDescent="0.3">
      <c r="C298" s="8">
        <f>'raw data'!B297</f>
        <v>0</v>
      </c>
      <c r="D298" s="8">
        <f>'raw data'!C297</f>
        <v>0</v>
      </c>
      <c r="E298" s="8">
        <f>'raw data'!D297</f>
        <v>0</v>
      </c>
      <c r="F298" s="8">
        <f>'raw data'!E297</f>
        <v>0</v>
      </c>
      <c r="G298" s="8">
        <f>'raw data'!F297</f>
        <v>0</v>
      </c>
      <c r="H298" s="8">
        <f>'raw data'!G297</f>
        <v>0</v>
      </c>
    </row>
    <row r="299" spans="3:8" x14ac:dyDescent="0.3">
      <c r="C299" s="8">
        <f>'raw data'!B298</f>
        <v>0</v>
      </c>
      <c r="D299" s="8">
        <f>'raw data'!C298</f>
        <v>0</v>
      </c>
      <c r="E299" s="8">
        <f>'raw data'!D298</f>
        <v>0</v>
      </c>
      <c r="F299" s="8">
        <f>'raw data'!E298</f>
        <v>0</v>
      </c>
      <c r="G299" s="8">
        <f>'raw data'!F298</f>
        <v>0</v>
      </c>
      <c r="H299" s="8">
        <f>'raw data'!G298</f>
        <v>0</v>
      </c>
    </row>
    <row r="300" spans="3:8" x14ac:dyDescent="0.3">
      <c r="C300" s="8">
        <f>'raw data'!B299</f>
        <v>0</v>
      </c>
      <c r="D300" s="8">
        <f>'raw data'!C299</f>
        <v>0</v>
      </c>
      <c r="E300" s="8">
        <f>'raw data'!D299</f>
        <v>0</v>
      </c>
      <c r="F300" s="8">
        <f>'raw data'!E299</f>
        <v>0</v>
      </c>
      <c r="G300" s="8">
        <f>'raw data'!F299</f>
        <v>0</v>
      </c>
      <c r="H300" s="8">
        <f>'raw data'!G299</f>
        <v>0</v>
      </c>
    </row>
    <row r="301" spans="3:8" x14ac:dyDescent="0.3">
      <c r="C301" s="8">
        <f>'raw data'!B300</f>
        <v>0</v>
      </c>
      <c r="D301" s="8">
        <f>'raw data'!C300</f>
        <v>0</v>
      </c>
      <c r="E301" s="8">
        <f>'raw data'!D300</f>
        <v>0</v>
      </c>
      <c r="F301" s="8">
        <f>'raw data'!E300</f>
        <v>0</v>
      </c>
      <c r="G301" s="8">
        <f>'raw data'!F300</f>
        <v>0</v>
      </c>
      <c r="H301" s="8">
        <f>'raw data'!G300</f>
        <v>0</v>
      </c>
    </row>
    <row r="302" spans="3:8" x14ac:dyDescent="0.3">
      <c r="C302" s="8">
        <f>'raw data'!B301</f>
        <v>0</v>
      </c>
      <c r="D302" s="8">
        <f>'raw data'!C301</f>
        <v>0</v>
      </c>
      <c r="E302" s="8">
        <f>'raw data'!D301</f>
        <v>0</v>
      </c>
      <c r="F302" s="8">
        <f>'raw data'!E301</f>
        <v>0</v>
      </c>
      <c r="G302" s="8">
        <f>'raw data'!F301</f>
        <v>0</v>
      </c>
      <c r="H302" s="8">
        <f>'raw data'!G301</f>
        <v>0</v>
      </c>
    </row>
    <row r="303" spans="3:8" x14ac:dyDescent="0.3">
      <c r="C303" s="8">
        <f>'raw data'!B302</f>
        <v>0</v>
      </c>
      <c r="D303" s="8">
        <f>'raw data'!C302</f>
        <v>0</v>
      </c>
      <c r="E303" s="8">
        <f>'raw data'!D302</f>
        <v>0</v>
      </c>
      <c r="F303" s="8">
        <f>'raw data'!E302</f>
        <v>0</v>
      </c>
      <c r="G303" s="8">
        <f>'raw data'!F302</f>
        <v>0</v>
      </c>
      <c r="H303" s="8">
        <f>'raw data'!G302</f>
        <v>0</v>
      </c>
    </row>
    <row r="304" spans="3:8" x14ac:dyDescent="0.3">
      <c r="C304" s="8">
        <f>'raw data'!B303</f>
        <v>0</v>
      </c>
      <c r="D304" s="8">
        <f>'raw data'!C303</f>
        <v>0</v>
      </c>
      <c r="E304" s="8">
        <f>'raw data'!D303</f>
        <v>0</v>
      </c>
      <c r="F304" s="8">
        <f>'raw data'!E303</f>
        <v>0</v>
      </c>
      <c r="G304" s="8">
        <f>'raw data'!F303</f>
        <v>0</v>
      </c>
      <c r="H304" s="8">
        <f>'raw data'!G303</f>
        <v>0</v>
      </c>
    </row>
    <row r="305" spans="3:8" x14ac:dyDescent="0.3">
      <c r="C305" s="8">
        <f>'raw data'!B304</f>
        <v>0</v>
      </c>
      <c r="D305" s="8">
        <f>'raw data'!C304</f>
        <v>0</v>
      </c>
      <c r="E305" s="8">
        <f>'raw data'!D304</f>
        <v>0</v>
      </c>
      <c r="F305" s="8">
        <f>'raw data'!E304</f>
        <v>0</v>
      </c>
      <c r="G305" s="8">
        <f>'raw data'!F304</f>
        <v>0</v>
      </c>
      <c r="H305" s="8">
        <f>'raw data'!G304</f>
        <v>0</v>
      </c>
    </row>
    <row r="306" spans="3:8" x14ac:dyDescent="0.3">
      <c r="C306" s="8">
        <f>'raw data'!B305</f>
        <v>0</v>
      </c>
      <c r="D306" s="8">
        <f>'raw data'!C305</f>
        <v>0</v>
      </c>
      <c r="E306" s="8">
        <f>'raw data'!D305</f>
        <v>0</v>
      </c>
      <c r="F306" s="8">
        <f>'raw data'!E305</f>
        <v>0</v>
      </c>
      <c r="G306" s="8">
        <f>'raw data'!F305</f>
        <v>0</v>
      </c>
      <c r="H306" s="8">
        <f>'raw data'!G305</f>
        <v>0</v>
      </c>
    </row>
    <row r="307" spans="3:8" x14ac:dyDescent="0.3">
      <c r="C307" s="8">
        <f>'raw data'!B306</f>
        <v>0</v>
      </c>
      <c r="D307" s="8">
        <f>'raw data'!C306</f>
        <v>0</v>
      </c>
      <c r="E307" s="8">
        <f>'raw data'!D306</f>
        <v>0</v>
      </c>
      <c r="F307" s="8">
        <f>'raw data'!E306</f>
        <v>0</v>
      </c>
      <c r="G307" s="8">
        <f>'raw data'!F306</f>
        <v>0</v>
      </c>
      <c r="H307" s="8">
        <f>'raw data'!G306</f>
        <v>0</v>
      </c>
    </row>
    <row r="308" spans="3:8" x14ac:dyDescent="0.3">
      <c r="C308" s="8">
        <f>'raw data'!B307</f>
        <v>0</v>
      </c>
      <c r="D308" s="8">
        <f>'raw data'!C307</f>
        <v>0</v>
      </c>
      <c r="E308" s="8">
        <f>'raw data'!D307</f>
        <v>0</v>
      </c>
      <c r="F308" s="8">
        <f>'raw data'!E307</f>
        <v>0</v>
      </c>
      <c r="G308" s="8">
        <f>'raw data'!F307</f>
        <v>0</v>
      </c>
      <c r="H308" s="8">
        <f>'raw data'!G307</f>
        <v>0</v>
      </c>
    </row>
    <row r="309" spans="3:8" x14ac:dyDescent="0.3">
      <c r="C309" s="8">
        <f>'raw data'!B308</f>
        <v>0</v>
      </c>
      <c r="D309" s="8">
        <f>'raw data'!C308</f>
        <v>0</v>
      </c>
      <c r="E309" s="8">
        <f>'raw data'!D308</f>
        <v>0</v>
      </c>
      <c r="F309" s="8">
        <f>'raw data'!E308</f>
        <v>0</v>
      </c>
      <c r="G309" s="8">
        <f>'raw data'!F308</f>
        <v>0</v>
      </c>
      <c r="H309" s="8">
        <f>'raw data'!G308</f>
        <v>0</v>
      </c>
    </row>
    <row r="310" spans="3:8" x14ac:dyDescent="0.3">
      <c r="C310" s="8">
        <f>'raw data'!B309</f>
        <v>0</v>
      </c>
      <c r="D310" s="8">
        <f>'raw data'!C309</f>
        <v>0</v>
      </c>
      <c r="E310" s="8">
        <f>'raw data'!D309</f>
        <v>0</v>
      </c>
      <c r="F310" s="8">
        <f>'raw data'!E309</f>
        <v>0</v>
      </c>
      <c r="G310" s="8">
        <f>'raw data'!F309</f>
        <v>0</v>
      </c>
      <c r="H310" s="8">
        <f>'raw data'!G309</f>
        <v>0</v>
      </c>
    </row>
    <row r="311" spans="3:8" x14ac:dyDescent="0.3">
      <c r="C311" s="8">
        <f>'raw data'!B310</f>
        <v>0</v>
      </c>
      <c r="D311" s="8">
        <f>'raw data'!C310</f>
        <v>0</v>
      </c>
      <c r="E311" s="8">
        <f>'raw data'!D310</f>
        <v>0</v>
      </c>
      <c r="F311" s="8">
        <f>'raw data'!E310</f>
        <v>0</v>
      </c>
      <c r="G311" s="8">
        <f>'raw data'!F310</f>
        <v>0</v>
      </c>
      <c r="H311" s="8">
        <f>'raw data'!G310</f>
        <v>0</v>
      </c>
    </row>
    <row r="312" spans="3:8" x14ac:dyDescent="0.3">
      <c r="C312" s="8">
        <f>'raw data'!B311</f>
        <v>0</v>
      </c>
      <c r="D312" s="8">
        <f>'raw data'!C311</f>
        <v>0</v>
      </c>
      <c r="E312" s="8">
        <f>'raw data'!D311</f>
        <v>0</v>
      </c>
      <c r="F312" s="8">
        <f>'raw data'!E311</f>
        <v>0</v>
      </c>
      <c r="G312" s="8">
        <f>'raw data'!F311</f>
        <v>0</v>
      </c>
      <c r="H312" s="8">
        <f>'raw data'!G311</f>
        <v>0</v>
      </c>
    </row>
    <row r="313" spans="3:8" x14ac:dyDescent="0.3">
      <c r="C313" s="8">
        <f>'raw data'!B312</f>
        <v>0</v>
      </c>
      <c r="D313" s="8">
        <f>'raw data'!C312</f>
        <v>0</v>
      </c>
      <c r="E313" s="8">
        <f>'raw data'!D312</f>
        <v>0</v>
      </c>
      <c r="F313" s="8">
        <f>'raw data'!E312</f>
        <v>0</v>
      </c>
      <c r="G313" s="8">
        <f>'raw data'!F312</f>
        <v>0</v>
      </c>
      <c r="H313" s="8">
        <f>'raw data'!G312</f>
        <v>0</v>
      </c>
    </row>
    <row r="314" spans="3:8" x14ac:dyDescent="0.3">
      <c r="C314" s="8">
        <f>'raw data'!B313</f>
        <v>0</v>
      </c>
      <c r="D314" s="8">
        <f>'raw data'!C313</f>
        <v>0</v>
      </c>
      <c r="E314" s="8">
        <f>'raw data'!D313</f>
        <v>0</v>
      </c>
      <c r="F314" s="8">
        <f>'raw data'!E313</f>
        <v>0</v>
      </c>
      <c r="G314" s="8">
        <f>'raw data'!F313</f>
        <v>0</v>
      </c>
      <c r="H314" s="8">
        <f>'raw data'!G313</f>
        <v>0</v>
      </c>
    </row>
    <row r="315" spans="3:8" x14ac:dyDescent="0.3">
      <c r="C315" s="8">
        <f>'raw data'!B314</f>
        <v>0</v>
      </c>
      <c r="D315" s="8">
        <f>'raw data'!C314</f>
        <v>0</v>
      </c>
      <c r="E315" s="8">
        <f>'raw data'!D314</f>
        <v>0</v>
      </c>
      <c r="F315" s="8">
        <f>'raw data'!E314</f>
        <v>0</v>
      </c>
      <c r="G315" s="8">
        <f>'raw data'!F314</f>
        <v>0</v>
      </c>
      <c r="H315" s="8">
        <f>'raw data'!G314</f>
        <v>0</v>
      </c>
    </row>
    <row r="316" spans="3:8" x14ac:dyDescent="0.3">
      <c r="C316" s="8">
        <f>'raw data'!B315</f>
        <v>0</v>
      </c>
      <c r="D316" s="8">
        <f>'raw data'!C315</f>
        <v>0</v>
      </c>
      <c r="E316" s="8">
        <f>'raw data'!D315</f>
        <v>0</v>
      </c>
      <c r="F316" s="8">
        <f>'raw data'!E315</f>
        <v>0</v>
      </c>
      <c r="G316" s="8">
        <f>'raw data'!F315</f>
        <v>0</v>
      </c>
      <c r="H316" s="8">
        <f>'raw data'!G315</f>
        <v>0</v>
      </c>
    </row>
    <row r="317" spans="3:8" x14ac:dyDescent="0.3">
      <c r="C317" s="8">
        <f>'raw data'!B316</f>
        <v>0</v>
      </c>
      <c r="D317" s="8">
        <f>'raw data'!C316</f>
        <v>0</v>
      </c>
      <c r="E317" s="8">
        <f>'raw data'!D316</f>
        <v>0</v>
      </c>
      <c r="F317" s="8">
        <f>'raw data'!E316</f>
        <v>0</v>
      </c>
      <c r="G317" s="8">
        <f>'raw data'!F316</f>
        <v>0</v>
      </c>
      <c r="H317" s="8">
        <f>'raw data'!G316</f>
        <v>0</v>
      </c>
    </row>
    <row r="318" spans="3:8" x14ac:dyDescent="0.3">
      <c r="C318" s="8">
        <f>'raw data'!B317</f>
        <v>0</v>
      </c>
      <c r="D318" s="8">
        <f>'raw data'!C317</f>
        <v>0</v>
      </c>
      <c r="E318" s="8">
        <f>'raw data'!D317</f>
        <v>0</v>
      </c>
      <c r="F318" s="8">
        <f>'raw data'!E317</f>
        <v>0</v>
      </c>
      <c r="G318" s="8">
        <f>'raw data'!F317</f>
        <v>0</v>
      </c>
      <c r="H318" s="8">
        <f>'raw data'!G317</f>
        <v>0</v>
      </c>
    </row>
    <row r="319" spans="3:8" x14ac:dyDescent="0.3">
      <c r="C319" s="8">
        <f>'raw data'!B318</f>
        <v>0</v>
      </c>
      <c r="D319" s="8">
        <f>'raw data'!C318</f>
        <v>0</v>
      </c>
      <c r="E319" s="8">
        <f>'raw data'!D318</f>
        <v>0</v>
      </c>
      <c r="F319" s="8">
        <f>'raw data'!E318</f>
        <v>0</v>
      </c>
      <c r="G319" s="8">
        <f>'raw data'!F318</f>
        <v>0</v>
      </c>
      <c r="H319" s="8">
        <f>'raw data'!G318</f>
        <v>0</v>
      </c>
    </row>
    <row r="320" spans="3:8" x14ac:dyDescent="0.3">
      <c r="C320" s="8">
        <f>'raw data'!B319</f>
        <v>0</v>
      </c>
      <c r="D320" s="8">
        <f>'raw data'!C319</f>
        <v>0</v>
      </c>
      <c r="E320" s="8">
        <f>'raw data'!D319</f>
        <v>0</v>
      </c>
      <c r="F320" s="8">
        <f>'raw data'!E319</f>
        <v>0</v>
      </c>
      <c r="G320" s="8">
        <f>'raw data'!F319</f>
        <v>0</v>
      </c>
      <c r="H320" s="8">
        <f>'raw data'!G319</f>
        <v>0</v>
      </c>
    </row>
    <row r="321" spans="3:8" x14ac:dyDescent="0.3">
      <c r="C321" s="8">
        <f>'raw data'!B320</f>
        <v>0</v>
      </c>
      <c r="D321" s="8">
        <f>'raw data'!C320</f>
        <v>0</v>
      </c>
      <c r="E321" s="8">
        <f>'raw data'!D320</f>
        <v>0</v>
      </c>
      <c r="F321" s="8">
        <f>'raw data'!E320</f>
        <v>0</v>
      </c>
      <c r="G321" s="8">
        <f>'raw data'!F320</f>
        <v>0</v>
      </c>
      <c r="H321" s="8">
        <f>'raw data'!G320</f>
        <v>0</v>
      </c>
    </row>
    <row r="322" spans="3:8" x14ac:dyDescent="0.3">
      <c r="C322" s="8">
        <f>'raw data'!B321</f>
        <v>0</v>
      </c>
      <c r="D322" s="8">
        <f>'raw data'!C321</f>
        <v>0</v>
      </c>
      <c r="E322" s="8">
        <f>'raw data'!D321</f>
        <v>0</v>
      </c>
      <c r="F322" s="8">
        <f>'raw data'!E321</f>
        <v>0</v>
      </c>
      <c r="G322" s="8">
        <f>'raw data'!F321</f>
        <v>0</v>
      </c>
      <c r="H322" s="8">
        <f>'raw data'!G321</f>
        <v>0</v>
      </c>
    </row>
    <row r="323" spans="3:8" x14ac:dyDescent="0.3">
      <c r="C323" s="8">
        <f>'raw data'!B322</f>
        <v>0</v>
      </c>
      <c r="D323" s="8">
        <f>'raw data'!C322</f>
        <v>0</v>
      </c>
      <c r="E323" s="8">
        <f>'raw data'!D322</f>
        <v>0</v>
      </c>
      <c r="F323" s="8">
        <f>'raw data'!E322</f>
        <v>0</v>
      </c>
      <c r="G323" s="8">
        <f>'raw data'!F322</f>
        <v>0</v>
      </c>
      <c r="H323" s="8">
        <f>'raw data'!G322</f>
        <v>0</v>
      </c>
    </row>
    <row r="324" spans="3:8" x14ac:dyDescent="0.3">
      <c r="C324" s="8">
        <f>'raw data'!B323</f>
        <v>0</v>
      </c>
      <c r="D324" s="8">
        <f>'raw data'!C323</f>
        <v>0</v>
      </c>
      <c r="E324" s="8">
        <f>'raw data'!D323</f>
        <v>0</v>
      </c>
      <c r="F324" s="8">
        <f>'raw data'!E323</f>
        <v>0</v>
      </c>
      <c r="G324" s="8">
        <f>'raw data'!F323</f>
        <v>0</v>
      </c>
      <c r="H324" s="8">
        <f>'raw data'!G323</f>
        <v>0</v>
      </c>
    </row>
    <row r="325" spans="3:8" x14ac:dyDescent="0.3">
      <c r="C325" s="8">
        <f>'raw data'!B324</f>
        <v>0</v>
      </c>
      <c r="D325" s="8">
        <f>'raw data'!C324</f>
        <v>0</v>
      </c>
      <c r="E325" s="8">
        <f>'raw data'!D324</f>
        <v>0</v>
      </c>
      <c r="F325" s="8">
        <f>'raw data'!E324</f>
        <v>0</v>
      </c>
      <c r="G325" s="8">
        <f>'raw data'!F324</f>
        <v>0</v>
      </c>
      <c r="H325" s="8">
        <f>'raw data'!G324</f>
        <v>0</v>
      </c>
    </row>
    <row r="326" spans="3:8" x14ac:dyDescent="0.3">
      <c r="C326" s="8">
        <f>'raw data'!B325</f>
        <v>0</v>
      </c>
      <c r="D326" s="8">
        <f>'raw data'!C325</f>
        <v>0</v>
      </c>
      <c r="E326" s="8">
        <f>'raw data'!D325</f>
        <v>0</v>
      </c>
      <c r="F326" s="8">
        <f>'raw data'!E325</f>
        <v>0</v>
      </c>
      <c r="G326" s="8">
        <f>'raw data'!F325</f>
        <v>0</v>
      </c>
      <c r="H326" s="8">
        <f>'raw data'!G325</f>
        <v>0</v>
      </c>
    </row>
    <row r="327" spans="3:8" x14ac:dyDescent="0.3">
      <c r="C327" s="8">
        <f>'raw data'!B326</f>
        <v>0</v>
      </c>
      <c r="D327" s="8">
        <f>'raw data'!C326</f>
        <v>0</v>
      </c>
      <c r="E327" s="8">
        <f>'raw data'!D326</f>
        <v>0</v>
      </c>
      <c r="F327" s="8">
        <f>'raw data'!E326</f>
        <v>0</v>
      </c>
      <c r="G327" s="8">
        <f>'raw data'!F326</f>
        <v>0</v>
      </c>
      <c r="H327" s="8">
        <f>'raw data'!G326</f>
        <v>0</v>
      </c>
    </row>
    <row r="328" spans="3:8" x14ac:dyDescent="0.3">
      <c r="C328" s="8">
        <f>'raw data'!B327</f>
        <v>0</v>
      </c>
      <c r="D328" s="8">
        <f>'raw data'!C327</f>
        <v>0</v>
      </c>
      <c r="E328" s="8">
        <f>'raw data'!D327</f>
        <v>0</v>
      </c>
      <c r="F328" s="8">
        <f>'raw data'!E327</f>
        <v>0</v>
      </c>
      <c r="G328" s="8">
        <f>'raw data'!F327</f>
        <v>0</v>
      </c>
      <c r="H328" s="8">
        <f>'raw data'!G327</f>
        <v>0</v>
      </c>
    </row>
    <row r="329" spans="3:8" x14ac:dyDescent="0.3">
      <c r="C329" s="8">
        <f>'raw data'!B328</f>
        <v>0</v>
      </c>
      <c r="D329" s="8">
        <f>'raw data'!C328</f>
        <v>0</v>
      </c>
      <c r="E329" s="8">
        <f>'raw data'!D328</f>
        <v>0</v>
      </c>
      <c r="F329" s="8">
        <f>'raw data'!E328</f>
        <v>0</v>
      </c>
      <c r="G329" s="8">
        <f>'raw data'!F328</f>
        <v>0</v>
      </c>
      <c r="H329" s="8">
        <f>'raw data'!G328</f>
        <v>0</v>
      </c>
    </row>
    <row r="330" spans="3:8" x14ac:dyDescent="0.3">
      <c r="C330" s="8">
        <f>'raw data'!B329</f>
        <v>0</v>
      </c>
      <c r="D330" s="8">
        <f>'raw data'!C329</f>
        <v>0</v>
      </c>
      <c r="E330" s="8">
        <f>'raw data'!D329</f>
        <v>0</v>
      </c>
      <c r="F330" s="8">
        <f>'raw data'!E329</f>
        <v>0</v>
      </c>
      <c r="G330" s="8">
        <f>'raw data'!F329</f>
        <v>0</v>
      </c>
      <c r="H330" s="8">
        <f>'raw data'!G329</f>
        <v>0</v>
      </c>
    </row>
    <row r="331" spans="3:8" x14ac:dyDescent="0.3">
      <c r="C331" s="8">
        <f>'raw data'!B330</f>
        <v>0</v>
      </c>
      <c r="D331" s="8">
        <f>'raw data'!C330</f>
        <v>0</v>
      </c>
      <c r="E331" s="8">
        <f>'raw data'!D330</f>
        <v>0</v>
      </c>
      <c r="F331" s="8">
        <f>'raw data'!E330</f>
        <v>0</v>
      </c>
      <c r="G331" s="8">
        <f>'raw data'!F330</f>
        <v>0</v>
      </c>
      <c r="H331" s="8">
        <f>'raw data'!G330</f>
        <v>0</v>
      </c>
    </row>
    <row r="332" spans="3:8" x14ac:dyDescent="0.3">
      <c r="C332" s="8">
        <f>'raw data'!B331</f>
        <v>0</v>
      </c>
      <c r="D332" s="8">
        <f>'raw data'!C331</f>
        <v>0</v>
      </c>
      <c r="E332" s="8">
        <f>'raw data'!D331</f>
        <v>0</v>
      </c>
      <c r="F332" s="8">
        <f>'raw data'!E331</f>
        <v>0</v>
      </c>
      <c r="G332" s="8">
        <f>'raw data'!F331</f>
        <v>0</v>
      </c>
      <c r="H332" s="8">
        <f>'raw data'!G331</f>
        <v>0</v>
      </c>
    </row>
    <row r="333" spans="3:8" x14ac:dyDescent="0.3">
      <c r="C333" s="8">
        <f>'raw data'!B332</f>
        <v>0</v>
      </c>
      <c r="D333" s="8">
        <f>'raw data'!C332</f>
        <v>0</v>
      </c>
      <c r="E333" s="8">
        <f>'raw data'!D332</f>
        <v>0</v>
      </c>
      <c r="F333" s="8">
        <f>'raw data'!E332</f>
        <v>0</v>
      </c>
      <c r="G333" s="8">
        <f>'raw data'!F332</f>
        <v>0</v>
      </c>
      <c r="H333" s="8">
        <f>'raw data'!G332</f>
        <v>0</v>
      </c>
    </row>
    <row r="334" spans="3:8" x14ac:dyDescent="0.3">
      <c r="C334" s="8">
        <f>'raw data'!B333</f>
        <v>0</v>
      </c>
      <c r="D334" s="8">
        <f>'raw data'!C333</f>
        <v>0</v>
      </c>
      <c r="E334" s="8">
        <f>'raw data'!D333</f>
        <v>0</v>
      </c>
      <c r="F334" s="8">
        <f>'raw data'!E333</f>
        <v>0</v>
      </c>
      <c r="G334" s="8">
        <f>'raw data'!F333</f>
        <v>0</v>
      </c>
      <c r="H334" s="8">
        <f>'raw data'!G333</f>
        <v>0</v>
      </c>
    </row>
    <row r="335" spans="3:8" x14ac:dyDescent="0.3">
      <c r="C335" s="8">
        <f>'raw data'!B334</f>
        <v>0</v>
      </c>
      <c r="D335" s="8">
        <f>'raw data'!C334</f>
        <v>0</v>
      </c>
      <c r="E335" s="8">
        <f>'raw data'!D334</f>
        <v>0</v>
      </c>
      <c r="F335" s="8">
        <f>'raw data'!E334</f>
        <v>0</v>
      </c>
      <c r="G335" s="8">
        <f>'raw data'!F334</f>
        <v>0</v>
      </c>
      <c r="H335" s="8">
        <f>'raw data'!G334</f>
        <v>0</v>
      </c>
    </row>
    <row r="336" spans="3:8" x14ac:dyDescent="0.3">
      <c r="C336" s="8">
        <f>'raw data'!B335</f>
        <v>0</v>
      </c>
      <c r="D336" s="8">
        <f>'raw data'!C335</f>
        <v>0</v>
      </c>
      <c r="E336" s="8">
        <f>'raw data'!D335</f>
        <v>0</v>
      </c>
      <c r="F336" s="8">
        <f>'raw data'!E335</f>
        <v>0</v>
      </c>
      <c r="G336" s="8">
        <f>'raw data'!F335</f>
        <v>0</v>
      </c>
      <c r="H336" s="8">
        <f>'raw data'!G335</f>
        <v>0</v>
      </c>
    </row>
    <row r="337" spans="3:8" x14ac:dyDescent="0.3">
      <c r="C337" s="8">
        <f>'raw data'!B336</f>
        <v>0</v>
      </c>
      <c r="D337" s="8">
        <f>'raw data'!C336</f>
        <v>0</v>
      </c>
      <c r="E337" s="8">
        <f>'raw data'!D336</f>
        <v>0</v>
      </c>
      <c r="F337" s="8">
        <f>'raw data'!E336</f>
        <v>0</v>
      </c>
      <c r="G337" s="8">
        <f>'raw data'!F336</f>
        <v>0</v>
      </c>
      <c r="H337" s="8">
        <f>'raw data'!G336</f>
        <v>0</v>
      </c>
    </row>
    <row r="338" spans="3:8" x14ac:dyDescent="0.3">
      <c r="C338" s="8">
        <f>'raw data'!B337</f>
        <v>0</v>
      </c>
      <c r="D338" s="8">
        <f>'raw data'!C337</f>
        <v>0</v>
      </c>
      <c r="E338" s="8">
        <f>'raw data'!D337</f>
        <v>0</v>
      </c>
      <c r="F338" s="8">
        <f>'raw data'!E337</f>
        <v>0</v>
      </c>
      <c r="G338" s="8">
        <f>'raw data'!F337</f>
        <v>0</v>
      </c>
      <c r="H338" s="8">
        <f>'raw data'!G337</f>
        <v>0</v>
      </c>
    </row>
    <row r="339" spans="3:8" x14ac:dyDescent="0.3">
      <c r="C339" s="8">
        <f>'raw data'!B338</f>
        <v>0</v>
      </c>
      <c r="D339" s="8">
        <f>'raw data'!C338</f>
        <v>0</v>
      </c>
      <c r="E339" s="8">
        <f>'raw data'!D338</f>
        <v>0</v>
      </c>
      <c r="F339" s="8">
        <f>'raw data'!E338</f>
        <v>0</v>
      </c>
      <c r="G339" s="8">
        <f>'raw data'!F338</f>
        <v>0</v>
      </c>
      <c r="H339" s="8">
        <f>'raw data'!G338</f>
        <v>0</v>
      </c>
    </row>
    <row r="340" spans="3:8" x14ac:dyDescent="0.3">
      <c r="C340" s="8">
        <f>'raw data'!B339</f>
        <v>0</v>
      </c>
      <c r="D340" s="8">
        <f>'raw data'!C339</f>
        <v>0</v>
      </c>
      <c r="E340" s="8">
        <f>'raw data'!D339</f>
        <v>0</v>
      </c>
      <c r="F340" s="8">
        <f>'raw data'!E339</f>
        <v>0</v>
      </c>
      <c r="G340" s="8">
        <f>'raw data'!F339</f>
        <v>0</v>
      </c>
      <c r="H340" s="8">
        <f>'raw data'!G339</f>
        <v>0</v>
      </c>
    </row>
    <row r="341" spans="3:8" x14ac:dyDescent="0.3">
      <c r="C341" s="8">
        <f>'raw data'!B340</f>
        <v>0</v>
      </c>
      <c r="D341" s="8">
        <f>'raw data'!C340</f>
        <v>0</v>
      </c>
      <c r="E341" s="8">
        <f>'raw data'!D340</f>
        <v>0</v>
      </c>
      <c r="F341" s="8">
        <f>'raw data'!E340</f>
        <v>0</v>
      </c>
      <c r="G341" s="8">
        <f>'raw data'!F340</f>
        <v>0</v>
      </c>
      <c r="H341" s="8">
        <f>'raw data'!G340</f>
        <v>0</v>
      </c>
    </row>
    <row r="342" spans="3:8" x14ac:dyDescent="0.3">
      <c r="C342" s="8">
        <f>'raw data'!B341</f>
        <v>0</v>
      </c>
      <c r="D342" s="8">
        <f>'raw data'!C341</f>
        <v>0</v>
      </c>
      <c r="E342" s="8">
        <f>'raw data'!D341</f>
        <v>0</v>
      </c>
      <c r="F342" s="8">
        <f>'raw data'!E341</f>
        <v>0</v>
      </c>
      <c r="G342" s="8">
        <f>'raw data'!F341</f>
        <v>0</v>
      </c>
      <c r="H342" s="8">
        <f>'raw data'!G341</f>
        <v>0</v>
      </c>
    </row>
    <row r="343" spans="3:8" x14ac:dyDescent="0.3">
      <c r="C343" s="8">
        <f>'raw data'!B342</f>
        <v>0</v>
      </c>
      <c r="D343" s="8">
        <f>'raw data'!C342</f>
        <v>0</v>
      </c>
      <c r="E343" s="8">
        <f>'raw data'!D342</f>
        <v>0</v>
      </c>
      <c r="F343" s="8">
        <f>'raw data'!E342</f>
        <v>0</v>
      </c>
      <c r="G343" s="8">
        <f>'raw data'!F342</f>
        <v>0</v>
      </c>
      <c r="H343" s="8">
        <f>'raw data'!G342</f>
        <v>0</v>
      </c>
    </row>
    <row r="344" spans="3:8" x14ac:dyDescent="0.3">
      <c r="C344" s="8">
        <f>'raw data'!B343</f>
        <v>0</v>
      </c>
      <c r="D344" s="8">
        <f>'raw data'!C343</f>
        <v>0</v>
      </c>
      <c r="E344" s="8">
        <f>'raw data'!D343</f>
        <v>0</v>
      </c>
      <c r="F344" s="8">
        <f>'raw data'!E343</f>
        <v>0</v>
      </c>
      <c r="G344" s="8">
        <f>'raw data'!F343</f>
        <v>0</v>
      </c>
      <c r="H344" s="8">
        <f>'raw data'!G343</f>
        <v>0</v>
      </c>
    </row>
    <row r="345" spans="3:8" x14ac:dyDescent="0.3">
      <c r="C345" s="8">
        <f>'raw data'!B344</f>
        <v>0</v>
      </c>
      <c r="D345" s="8">
        <f>'raw data'!C344</f>
        <v>0</v>
      </c>
      <c r="E345" s="8">
        <f>'raw data'!D344</f>
        <v>0</v>
      </c>
      <c r="F345" s="8">
        <f>'raw data'!E344</f>
        <v>0</v>
      </c>
      <c r="G345" s="8">
        <f>'raw data'!F344</f>
        <v>0</v>
      </c>
      <c r="H345" s="8">
        <f>'raw data'!G344</f>
        <v>0</v>
      </c>
    </row>
    <row r="346" spans="3:8" x14ac:dyDescent="0.3">
      <c r="C346" s="8">
        <f>'raw data'!B345</f>
        <v>0</v>
      </c>
      <c r="D346" s="8">
        <f>'raw data'!C345</f>
        <v>0</v>
      </c>
      <c r="E346" s="8">
        <f>'raw data'!D345</f>
        <v>0</v>
      </c>
      <c r="F346" s="8">
        <f>'raw data'!E345</f>
        <v>0</v>
      </c>
      <c r="G346" s="8">
        <f>'raw data'!F345</f>
        <v>0</v>
      </c>
      <c r="H346" s="8">
        <f>'raw data'!G345</f>
        <v>0</v>
      </c>
    </row>
    <row r="347" spans="3:8" x14ac:dyDescent="0.3">
      <c r="C347" s="8">
        <f>'raw data'!B346</f>
        <v>0</v>
      </c>
      <c r="D347" s="8">
        <f>'raw data'!C346</f>
        <v>0</v>
      </c>
      <c r="E347" s="8">
        <f>'raw data'!D346</f>
        <v>0</v>
      </c>
      <c r="F347" s="8">
        <f>'raw data'!E346</f>
        <v>0</v>
      </c>
      <c r="G347" s="8">
        <f>'raw data'!F346</f>
        <v>0</v>
      </c>
      <c r="H347" s="8">
        <f>'raw data'!G346</f>
        <v>0</v>
      </c>
    </row>
    <row r="348" spans="3:8" x14ac:dyDescent="0.3">
      <c r="C348" s="8">
        <f>'raw data'!B347</f>
        <v>0</v>
      </c>
      <c r="D348" s="8">
        <f>'raw data'!C347</f>
        <v>0</v>
      </c>
      <c r="E348" s="8">
        <f>'raw data'!D347</f>
        <v>0</v>
      </c>
      <c r="F348" s="8">
        <f>'raw data'!E347</f>
        <v>0</v>
      </c>
      <c r="G348" s="8">
        <f>'raw data'!F347</f>
        <v>0</v>
      </c>
      <c r="H348" s="8">
        <f>'raw data'!G347</f>
        <v>0</v>
      </c>
    </row>
    <row r="349" spans="3:8" x14ac:dyDescent="0.3">
      <c r="C349" s="8">
        <f>'raw data'!B348</f>
        <v>0</v>
      </c>
      <c r="D349" s="8">
        <f>'raw data'!C348</f>
        <v>0</v>
      </c>
      <c r="E349" s="8">
        <f>'raw data'!D348</f>
        <v>0</v>
      </c>
      <c r="F349" s="8">
        <f>'raw data'!E348</f>
        <v>0</v>
      </c>
      <c r="G349" s="8">
        <f>'raw data'!F348</f>
        <v>0</v>
      </c>
      <c r="H349" s="8">
        <f>'raw data'!G348</f>
        <v>0</v>
      </c>
    </row>
    <row r="350" spans="3:8" x14ac:dyDescent="0.3">
      <c r="C350" s="8">
        <f>'raw data'!B349</f>
        <v>0</v>
      </c>
      <c r="D350" s="8">
        <f>'raw data'!C349</f>
        <v>0</v>
      </c>
      <c r="E350" s="8">
        <f>'raw data'!D349</f>
        <v>0</v>
      </c>
      <c r="F350" s="8">
        <f>'raw data'!E349</f>
        <v>0</v>
      </c>
      <c r="G350" s="8">
        <f>'raw data'!F349</f>
        <v>0</v>
      </c>
      <c r="H350" s="8">
        <f>'raw data'!G349</f>
        <v>0</v>
      </c>
    </row>
    <row r="351" spans="3:8" x14ac:dyDescent="0.3">
      <c r="C351" s="8">
        <f>'raw data'!B350</f>
        <v>0</v>
      </c>
      <c r="D351" s="8">
        <f>'raw data'!C350</f>
        <v>0</v>
      </c>
      <c r="E351" s="8">
        <f>'raw data'!D350</f>
        <v>0</v>
      </c>
      <c r="F351" s="8">
        <f>'raw data'!E350</f>
        <v>0</v>
      </c>
      <c r="G351" s="8">
        <f>'raw data'!F350</f>
        <v>0</v>
      </c>
      <c r="H351" s="8">
        <f>'raw data'!G350</f>
        <v>0</v>
      </c>
    </row>
    <row r="352" spans="3:8" x14ac:dyDescent="0.3">
      <c r="C352" s="8">
        <f>'raw data'!B351</f>
        <v>0</v>
      </c>
      <c r="D352" s="8">
        <f>'raw data'!C351</f>
        <v>0</v>
      </c>
      <c r="E352" s="8">
        <f>'raw data'!D351</f>
        <v>0</v>
      </c>
      <c r="F352" s="8">
        <f>'raw data'!E351</f>
        <v>0</v>
      </c>
      <c r="G352" s="8">
        <f>'raw data'!F351</f>
        <v>0</v>
      </c>
      <c r="H352" s="8">
        <f>'raw data'!G351</f>
        <v>0</v>
      </c>
    </row>
    <row r="353" spans="3:8" x14ac:dyDescent="0.3">
      <c r="C353" s="8">
        <f>'raw data'!B352</f>
        <v>0</v>
      </c>
      <c r="D353" s="8">
        <f>'raw data'!C352</f>
        <v>0</v>
      </c>
      <c r="E353" s="8">
        <f>'raw data'!D352</f>
        <v>0</v>
      </c>
      <c r="F353" s="8">
        <f>'raw data'!E352</f>
        <v>0</v>
      </c>
      <c r="G353" s="8">
        <f>'raw data'!F352</f>
        <v>0</v>
      </c>
      <c r="H353" s="8">
        <f>'raw data'!G352</f>
        <v>0</v>
      </c>
    </row>
    <row r="354" spans="3:8" x14ac:dyDescent="0.3">
      <c r="C354" s="8">
        <f>'raw data'!B353</f>
        <v>0</v>
      </c>
      <c r="D354" s="8">
        <f>'raw data'!C353</f>
        <v>0</v>
      </c>
      <c r="E354" s="8">
        <f>'raw data'!D353</f>
        <v>0</v>
      </c>
      <c r="F354" s="8">
        <f>'raw data'!E353</f>
        <v>0</v>
      </c>
      <c r="G354" s="8">
        <f>'raw data'!F353</f>
        <v>0</v>
      </c>
      <c r="H354" s="8">
        <f>'raw data'!G353</f>
        <v>0</v>
      </c>
    </row>
    <row r="355" spans="3:8" x14ac:dyDescent="0.3">
      <c r="C355" s="8">
        <f>'raw data'!B354</f>
        <v>0</v>
      </c>
      <c r="D355" s="8">
        <f>'raw data'!C354</f>
        <v>0</v>
      </c>
      <c r="E355" s="8">
        <f>'raw data'!D354</f>
        <v>0</v>
      </c>
      <c r="F355" s="8">
        <f>'raw data'!E354</f>
        <v>0</v>
      </c>
      <c r="G355" s="8">
        <f>'raw data'!F354</f>
        <v>0</v>
      </c>
      <c r="H355" s="8">
        <f>'raw data'!G354</f>
        <v>0</v>
      </c>
    </row>
    <row r="356" spans="3:8" x14ac:dyDescent="0.3">
      <c r="C356" s="8">
        <f>'raw data'!B355</f>
        <v>0</v>
      </c>
      <c r="D356" s="8">
        <f>'raw data'!C355</f>
        <v>0</v>
      </c>
      <c r="E356" s="8">
        <f>'raw data'!D355</f>
        <v>0</v>
      </c>
      <c r="F356" s="8">
        <f>'raw data'!E355</f>
        <v>0</v>
      </c>
      <c r="G356" s="8">
        <f>'raw data'!F355</f>
        <v>0</v>
      </c>
      <c r="H356" s="8">
        <f>'raw data'!G355</f>
        <v>0</v>
      </c>
    </row>
    <row r="357" spans="3:8" x14ac:dyDescent="0.3">
      <c r="C357" s="8">
        <f>'raw data'!B356</f>
        <v>0</v>
      </c>
      <c r="D357" s="8">
        <f>'raw data'!C356</f>
        <v>0</v>
      </c>
      <c r="E357" s="8">
        <f>'raw data'!D356</f>
        <v>0</v>
      </c>
      <c r="F357" s="8">
        <f>'raw data'!E356</f>
        <v>0</v>
      </c>
      <c r="G357" s="8">
        <f>'raw data'!F356</f>
        <v>0</v>
      </c>
      <c r="H357" s="8">
        <f>'raw data'!G356</f>
        <v>0</v>
      </c>
    </row>
    <row r="358" spans="3:8" x14ac:dyDescent="0.3">
      <c r="C358" s="8">
        <f>'raw data'!B357</f>
        <v>0</v>
      </c>
      <c r="D358" s="8">
        <f>'raw data'!C357</f>
        <v>0</v>
      </c>
      <c r="E358" s="8">
        <f>'raw data'!D357</f>
        <v>0</v>
      </c>
      <c r="F358" s="8">
        <f>'raw data'!E357</f>
        <v>0</v>
      </c>
      <c r="G358" s="8">
        <f>'raw data'!F357</f>
        <v>0</v>
      </c>
      <c r="H358" s="8">
        <f>'raw data'!G357</f>
        <v>0</v>
      </c>
    </row>
    <row r="359" spans="3:8" x14ac:dyDescent="0.3">
      <c r="C359" s="8">
        <f>'raw data'!B358</f>
        <v>0</v>
      </c>
      <c r="D359" s="8">
        <f>'raw data'!C358</f>
        <v>0</v>
      </c>
      <c r="E359" s="8">
        <f>'raw data'!D358</f>
        <v>0</v>
      </c>
      <c r="F359" s="8">
        <f>'raw data'!E358</f>
        <v>0</v>
      </c>
      <c r="G359" s="8">
        <f>'raw data'!F358</f>
        <v>0</v>
      </c>
      <c r="H359" s="8">
        <f>'raw data'!G358</f>
        <v>0</v>
      </c>
    </row>
    <row r="360" spans="3:8" x14ac:dyDescent="0.3">
      <c r="C360" s="8">
        <f>'raw data'!B359</f>
        <v>0</v>
      </c>
      <c r="D360" s="8">
        <f>'raw data'!C359</f>
        <v>0</v>
      </c>
      <c r="E360" s="8">
        <f>'raw data'!D359</f>
        <v>0</v>
      </c>
      <c r="F360" s="8">
        <f>'raw data'!E359</f>
        <v>0</v>
      </c>
      <c r="G360" s="8">
        <f>'raw data'!F359</f>
        <v>0</v>
      </c>
      <c r="H360" s="8">
        <f>'raw data'!G359</f>
        <v>0</v>
      </c>
    </row>
    <row r="361" spans="3:8" x14ac:dyDescent="0.3">
      <c r="C361" s="8">
        <f>'raw data'!B360</f>
        <v>0</v>
      </c>
      <c r="D361" s="8">
        <f>'raw data'!C360</f>
        <v>0</v>
      </c>
      <c r="E361" s="8">
        <f>'raw data'!D360</f>
        <v>0</v>
      </c>
      <c r="F361" s="8">
        <f>'raw data'!E360</f>
        <v>0</v>
      </c>
      <c r="G361" s="8">
        <f>'raw data'!F360</f>
        <v>0</v>
      </c>
      <c r="H361" s="8">
        <f>'raw data'!G360</f>
        <v>0</v>
      </c>
    </row>
    <row r="362" spans="3:8" x14ac:dyDescent="0.3">
      <c r="C362" s="8">
        <f>'raw data'!B361</f>
        <v>0</v>
      </c>
      <c r="D362" s="8">
        <f>'raw data'!C361</f>
        <v>0</v>
      </c>
      <c r="E362" s="8">
        <f>'raw data'!D361</f>
        <v>0</v>
      </c>
      <c r="F362" s="8">
        <f>'raw data'!E361</f>
        <v>0</v>
      </c>
      <c r="G362" s="8">
        <f>'raw data'!F361</f>
        <v>0</v>
      </c>
      <c r="H362" s="8">
        <f>'raw data'!G361</f>
        <v>0</v>
      </c>
    </row>
    <row r="363" spans="3:8" x14ac:dyDescent="0.3">
      <c r="C363" s="8">
        <f>'raw data'!B362</f>
        <v>0</v>
      </c>
      <c r="D363" s="8">
        <f>'raw data'!C362</f>
        <v>0</v>
      </c>
      <c r="E363" s="8">
        <f>'raw data'!D362</f>
        <v>0</v>
      </c>
      <c r="F363" s="8">
        <f>'raw data'!E362</f>
        <v>0</v>
      </c>
      <c r="G363" s="8">
        <f>'raw data'!F362</f>
        <v>0</v>
      </c>
      <c r="H363" s="8">
        <f>'raw data'!G362</f>
        <v>0</v>
      </c>
    </row>
    <row r="364" spans="3:8" x14ac:dyDescent="0.3">
      <c r="C364" s="8">
        <f>'raw data'!B363</f>
        <v>0</v>
      </c>
      <c r="D364" s="8">
        <f>'raw data'!C363</f>
        <v>0</v>
      </c>
      <c r="E364" s="8">
        <f>'raw data'!D363</f>
        <v>0</v>
      </c>
      <c r="F364" s="8">
        <f>'raw data'!E363</f>
        <v>0</v>
      </c>
      <c r="G364" s="8">
        <f>'raw data'!F363</f>
        <v>0</v>
      </c>
      <c r="H364" s="8">
        <f>'raw data'!G363</f>
        <v>0</v>
      </c>
    </row>
    <row r="365" spans="3:8" x14ac:dyDescent="0.3">
      <c r="C365" s="8">
        <f>'raw data'!B364</f>
        <v>0</v>
      </c>
      <c r="D365" s="8">
        <f>'raw data'!C364</f>
        <v>0</v>
      </c>
      <c r="E365" s="8">
        <f>'raw data'!D364</f>
        <v>0</v>
      </c>
      <c r="F365" s="8">
        <f>'raw data'!E364</f>
        <v>0</v>
      </c>
      <c r="G365" s="8">
        <f>'raw data'!F364</f>
        <v>0</v>
      </c>
      <c r="H365" s="8">
        <f>'raw data'!G364</f>
        <v>0</v>
      </c>
    </row>
    <row r="366" spans="3:8" x14ac:dyDescent="0.3">
      <c r="C366" s="8">
        <f>'raw data'!B365</f>
        <v>0</v>
      </c>
      <c r="D366" s="8">
        <f>'raw data'!C365</f>
        <v>0</v>
      </c>
      <c r="E366" s="8">
        <f>'raw data'!D365</f>
        <v>0</v>
      </c>
      <c r="F366" s="8">
        <f>'raw data'!E365</f>
        <v>0</v>
      </c>
      <c r="G366" s="8">
        <f>'raw data'!F365</f>
        <v>0</v>
      </c>
      <c r="H366" s="8">
        <f>'raw data'!G365</f>
        <v>0</v>
      </c>
    </row>
    <row r="367" spans="3:8" x14ac:dyDescent="0.3">
      <c r="C367" s="8">
        <f>'raw data'!B366</f>
        <v>0</v>
      </c>
      <c r="D367" s="8">
        <f>'raw data'!C366</f>
        <v>0</v>
      </c>
      <c r="E367" s="8">
        <f>'raw data'!D366</f>
        <v>0</v>
      </c>
      <c r="F367" s="8">
        <f>'raw data'!E366</f>
        <v>0</v>
      </c>
      <c r="G367" s="8">
        <f>'raw data'!F366</f>
        <v>0</v>
      </c>
      <c r="H367" s="8">
        <f>'raw data'!G366</f>
        <v>0</v>
      </c>
    </row>
    <row r="368" spans="3:8" x14ac:dyDescent="0.3">
      <c r="C368" s="8">
        <f>'raw data'!B367</f>
        <v>0</v>
      </c>
      <c r="D368" s="8">
        <f>'raw data'!C367</f>
        <v>0</v>
      </c>
      <c r="E368" s="8">
        <f>'raw data'!D367</f>
        <v>0</v>
      </c>
      <c r="F368" s="8">
        <f>'raw data'!E367</f>
        <v>0</v>
      </c>
      <c r="G368" s="8">
        <f>'raw data'!F367</f>
        <v>0</v>
      </c>
      <c r="H368" s="8">
        <f>'raw data'!G367</f>
        <v>0</v>
      </c>
    </row>
    <row r="369" spans="3:8" x14ac:dyDescent="0.3">
      <c r="C369" s="8">
        <f>'raw data'!B368</f>
        <v>0</v>
      </c>
      <c r="D369" s="8">
        <f>'raw data'!C368</f>
        <v>0</v>
      </c>
      <c r="E369" s="8">
        <f>'raw data'!D368</f>
        <v>0</v>
      </c>
      <c r="F369" s="8">
        <f>'raw data'!E368</f>
        <v>0</v>
      </c>
      <c r="G369" s="8">
        <f>'raw data'!F368</f>
        <v>0</v>
      </c>
      <c r="H369" s="8">
        <f>'raw data'!G368</f>
        <v>0</v>
      </c>
    </row>
    <row r="370" spans="3:8" x14ac:dyDescent="0.3">
      <c r="C370" s="8">
        <f>'raw data'!B369</f>
        <v>0</v>
      </c>
      <c r="D370" s="8">
        <f>'raw data'!C369</f>
        <v>0</v>
      </c>
      <c r="E370" s="8">
        <f>'raw data'!D369</f>
        <v>0</v>
      </c>
      <c r="F370" s="8">
        <f>'raw data'!E369</f>
        <v>0</v>
      </c>
      <c r="G370" s="8">
        <f>'raw data'!F369</f>
        <v>0</v>
      </c>
      <c r="H370" s="8">
        <f>'raw data'!G369</f>
        <v>0</v>
      </c>
    </row>
    <row r="371" spans="3:8" x14ac:dyDescent="0.3">
      <c r="C371" s="8">
        <f>'raw data'!B370</f>
        <v>0</v>
      </c>
      <c r="D371" s="8">
        <f>'raw data'!C370</f>
        <v>0</v>
      </c>
      <c r="E371" s="8">
        <f>'raw data'!D370</f>
        <v>0</v>
      </c>
      <c r="F371" s="8">
        <f>'raw data'!E370</f>
        <v>0</v>
      </c>
      <c r="G371" s="8">
        <f>'raw data'!F370</f>
        <v>0</v>
      </c>
      <c r="H371" s="8">
        <f>'raw data'!G370</f>
        <v>0</v>
      </c>
    </row>
    <row r="372" spans="3:8" x14ac:dyDescent="0.3">
      <c r="C372" s="8">
        <f>'raw data'!B371</f>
        <v>0</v>
      </c>
      <c r="D372" s="8">
        <f>'raw data'!C371</f>
        <v>0</v>
      </c>
      <c r="E372" s="8">
        <f>'raw data'!D371</f>
        <v>0</v>
      </c>
      <c r="F372" s="8">
        <f>'raw data'!E371</f>
        <v>0</v>
      </c>
      <c r="G372" s="8">
        <f>'raw data'!F371</f>
        <v>0</v>
      </c>
      <c r="H372" s="8">
        <f>'raw data'!G371</f>
        <v>0</v>
      </c>
    </row>
    <row r="373" spans="3:8" x14ac:dyDescent="0.3">
      <c r="C373" s="8">
        <f>'raw data'!B372</f>
        <v>0</v>
      </c>
      <c r="D373" s="8">
        <f>'raw data'!C372</f>
        <v>0</v>
      </c>
      <c r="E373" s="8">
        <f>'raw data'!D372</f>
        <v>0</v>
      </c>
      <c r="F373" s="8">
        <f>'raw data'!E372</f>
        <v>0</v>
      </c>
      <c r="G373" s="8">
        <f>'raw data'!F372</f>
        <v>0</v>
      </c>
      <c r="H373" s="8">
        <f>'raw data'!G372</f>
        <v>0</v>
      </c>
    </row>
    <row r="374" spans="3:8" x14ac:dyDescent="0.3">
      <c r="C374" s="8">
        <f>'raw data'!B373</f>
        <v>0</v>
      </c>
      <c r="D374" s="8">
        <f>'raw data'!C373</f>
        <v>0</v>
      </c>
      <c r="E374" s="8">
        <f>'raw data'!D373</f>
        <v>0</v>
      </c>
      <c r="F374" s="8">
        <f>'raw data'!E373</f>
        <v>0</v>
      </c>
      <c r="G374" s="8">
        <f>'raw data'!F373</f>
        <v>0</v>
      </c>
      <c r="H374" s="8">
        <f>'raw data'!G373</f>
        <v>0</v>
      </c>
    </row>
    <row r="375" spans="3:8" x14ac:dyDescent="0.3">
      <c r="C375" s="8">
        <f>'raw data'!B374</f>
        <v>0</v>
      </c>
      <c r="D375" s="8">
        <f>'raw data'!C374</f>
        <v>0</v>
      </c>
      <c r="E375" s="8">
        <f>'raw data'!D374</f>
        <v>0</v>
      </c>
      <c r="F375" s="8">
        <f>'raw data'!E374</f>
        <v>0</v>
      </c>
      <c r="G375" s="8">
        <f>'raw data'!F374</f>
        <v>0</v>
      </c>
      <c r="H375" s="8">
        <f>'raw data'!G374</f>
        <v>0</v>
      </c>
    </row>
    <row r="376" spans="3:8" x14ac:dyDescent="0.3">
      <c r="C376" s="8">
        <f>'raw data'!B375</f>
        <v>0</v>
      </c>
      <c r="D376" s="8">
        <f>'raw data'!C375</f>
        <v>0</v>
      </c>
      <c r="E376" s="8">
        <f>'raw data'!D375</f>
        <v>0</v>
      </c>
      <c r="F376" s="8">
        <f>'raw data'!E375</f>
        <v>0</v>
      </c>
      <c r="G376" s="8">
        <f>'raw data'!F375</f>
        <v>0</v>
      </c>
      <c r="H376" s="8">
        <f>'raw data'!G375</f>
        <v>0</v>
      </c>
    </row>
    <row r="377" spans="3:8" x14ac:dyDescent="0.3">
      <c r="C377" s="8">
        <f>'raw data'!B376</f>
        <v>0</v>
      </c>
      <c r="D377" s="8">
        <f>'raw data'!C376</f>
        <v>0</v>
      </c>
      <c r="E377" s="8">
        <f>'raw data'!D376</f>
        <v>0</v>
      </c>
      <c r="F377" s="8">
        <f>'raw data'!E376</f>
        <v>0</v>
      </c>
      <c r="G377" s="8">
        <f>'raw data'!F376</f>
        <v>0</v>
      </c>
      <c r="H377" s="8">
        <f>'raw data'!G376</f>
        <v>0</v>
      </c>
    </row>
    <row r="378" spans="3:8" x14ac:dyDescent="0.3">
      <c r="C378" s="8">
        <f>'raw data'!B377</f>
        <v>0</v>
      </c>
      <c r="D378" s="8">
        <f>'raw data'!C377</f>
        <v>0</v>
      </c>
      <c r="E378" s="8">
        <f>'raw data'!D377</f>
        <v>0</v>
      </c>
      <c r="F378" s="8">
        <f>'raw data'!E377</f>
        <v>0</v>
      </c>
      <c r="G378" s="8">
        <f>'raw data'!F377</f>
        <v>0</v>
      </c>
      <c r="H378" s="8">
        <f>'raw data'!G377</f>
        <v>0</v>
      </c>
    </row>
    <row r="379" spans="3:8" x14ac:dyDescent="0.3">
      <c r="C379" s="8">
        <f>'raw data'!B378</f>
        <v>0</v>
      </c>
      <c r="D379" s="8">
        <f>'raw data'!C378</f>
        <v>0</v>
      </c>
      <c r="E379" s="8">
        <f>'raw data'!D378</f>
        <v>0</v>
      </c>
      <c r="F379" s="8">
        <f>'raw data'!E378</f>
        <v>0</v>
      </c>
      <c r="G379" s="8">
        <f>'raw data'!F378</f>
        <v>0</v>
      </c>
      <c r="H379" s="8">
        <f>'raw data'!G378</f>
        <v>0</v>
      </c>
    </row>
    <row r="380" spans="3:8" x14ac:dyDescent="0.3">
      <c r="C380" s="8">
        <f>'raw data'!B379</f>
        <v>0</v>
      </c>
      <c r="D380" s="8">
        <f>'raw data'!C379</f>
        <v>0</v>
      </c>
      <c r="E380" s="8">
        <f>'raw data'!D379</f>
        <v>0</v>
      </c>
      <c r="F380" s="8">
        <f>'raw data'!E379</f>
        <v>0</v>
      </c>
      <c r="G380" s="8">
        <f>'raw data'!F379</f>
        <v>0</v>
      </c>
      <c r="H380" s="8">
        <f>'raw data'!G379</f>
        <v>0</v>
      </c>
    </row>
    <row r="381" spans="3:8" x14ac:dyDescent="0.3">
      <c r="C381" s="8">
        <f>'raw data'!B380</f>
        <v>0</v>
      </c>
      <c r="D381" s="8">
        <f>'raw data'!C380</f>
        <v>0</v>
      </c>
      <c r="E381" s="8">
        <f>'raw data'!D380</f>
        <v>0</v>
      </c>
      <c r="F381" s="8">
        <f>'raw data'!E380</f>
        <v>0</v>
      </c>
      <c r="G381" s="8">
        <f>'raw data'!F380</f>
        <v>0</v>
      </c>
      <c r="H381" s="8">
        <f>'raw data'!G380</f>
        <v>0</v>
      </c>
    </row>
    <row r="382" spans="3:8" x14ac:dyDescent="0.3">
      <c r="C382" s="8">
        <f>'raw data'!B381</f>
        <v>0</v>
      </c>
      <c r="D382" s="8">
        <f>'raw data'!C381</f>
        <v>0</v>
      </c>
      <c r="E382" s="8">
        <f>'raw data'!D381</f>
        <v>0</v>
      </c>
      <c r="F382" s="8">
        <f>'raw data'!E381</f>
        <v>0</v>
      </c>
      <c r="G382" s="8">
        <f>'raw data'!F381</f>
        <v>0</v>
      </c>
      <c r="H382" s="8">
        <f>'raw data'!G381</f>
        <v>0</v>
      </c>
    </row>
    <row r="383" spans="3:8" x14ac:dyDescent="0.3">
      <c r="C383" s="8">
        <f>'raw data'!B382</f>
        <v>0</v>
      </c>
      <c r="D383" s="8">
        <f>'raw data'!C382</f>
        <v>0</v>
      </c>
      <c r="E383" s="8">
        <f>'raw data'!D382</f>
        <v>0</v>
      </c>
      <c r="F383" s="8">
        <f>'raw data'!E382</f>
        <v>0</v>
      </c>
      <c r="G383" s="8">
        <f>'raw data'!F382</f>
        <v>0</v>
      </c>
      <c r="H383" s="8">
        <f>'raw data'!G382</f>
        <v>0</v>
      </c>
    </row>
    <row r="384" spans="3:8" x14ac:dyDescent="0.3">
      <c r="C384" s="8">
        <f>'raw data'!B383</f>
        <v>0</v>
      </c>
      <c r="D384" s="8">
        <f>'raw data'!C383</f>
        <v>0</v>
      </c>
      <c r="E384" s="8">
        <f>'raw data'!D383</f>
        <v>0</v>
      </c>
      <c r="F384" s="8">
        <f>'raw data'!E383</f>
        <v>0</v>
      </c>
      <c r="G384" s="8">
        <f>'raw data'!F383</f>
        <v>0</v>
      </c>
      <c r="H384" s="8">
        <f>'raw data'!G383</f>
        <v>0</v>
      </c>
    </row>
    <row r="385" spans="3:8" x14ac:dyDescent="0.3">
      <c r="C385" s="8">
        <f>'raw data'!B384</f>
        <v>0</v>
      </c>
      <c r="D385" s="8">
        <f>'raw data'!C384</f>
        <v>0</v>
      </c>
      <c r="E385" s="8">
        <f>'raw data'!D384</f>
        <v>0</v>
      </c>
      <c r="F385" s="8">
        <f>'raw data'!E384</f>
        <v>0</v>
      </c>
      <c r="G385" s="8">
        <f>'raw data'!F384</f>
        <v>0</v>
      </c>
      <c r="H385" s="8">
        <f>'raw data'!G384</f>
        <v>0</v>
      </c>
    </row>
    <row r="386" spans="3:8" x14ac:dyDescent="0.3">
      <c r="C386" s="8">
        <f>'raw data'!B385</f>
        <v>0</v>
      </c>
      <c r="D386" s="8">
        <f>'raw data'!C385</f>
        <v>0</v>
      </c>
      <c r="E386" s="8">
        <f>'raw data'!D385</f>
        <v>0</v>
      </c>
      <c r="F386" s="8">
        <f>'raw data'!E385</f>
        <v>0</v>
      </c>
      <c r="G386" s="8">
        <f>'raw data'!F385</f>
        <v>0</v>
      </c>
      <c r="H386" s="8">
        <f>'raw data'!G385</f>
        <v>0</v>
      </c>
    </row>
    <row r="387" spans="3:8" x14ac:dyDescent="0.3">
      <c r="C387" s="8">
        <f>'raw data'!B386</f>
        <v>0</v>
      </c>
      <c r="D387" s="8">
        <f>'raw data'!C386</f>
        <v>0</v>
      </c>
      <c r="E387" s="8">
        <f>'raw data'!D386</f>
        <v>0</v>
      </c>
      <c r="F387" s="8">
        <f>'raw data'!E386</f>
        <v>0</v>
      </c>
      <c r="G387" s="8">
        <f>'raw data'!F386</f>
        <v>0</v>
      </c>
      <c r="H387" s="8">
        <f>'raw data'!G386</f>
        <v>0</v>
      </c>
    </row>
    <row r="388" spans="3:8" x14ac:dyDescent="0.3">
      <c r="C388" s="8">
        <f>'raw data'!B387</f>
        <v>0</v>
      </c>
      <c r="D388" s="8">
        <f>'raw data'!C387</f>
        <v>0</v>
      </c>
      <c r="E388" s="8">
        <f>'raw data'!D387</f>
        <v>0</v>
      </c>
      <c r="F388" s="8">
        <f>'raw data'!E387</f>
        <v>0</v>
      </c>
      <c r="G388" s="8">
        <f>'raw data'!F387</f>
        <v>0</v>
      </c>
      <c r="H388" s="8">
        <f>'raw data'!G387</f>
        <v>0</v>
      </c>
    </row>
    <row r="389" spans="3:8" x14ac:dyDescent="0.3">
      <c r="C389" s="8">
        <f>'raw data'!B388</f>
        <v>0</v>
      </c>
      <c r="D389" s="8">
        <f>'raw data'!C388</f>
        <v>0</v>
      </c>
      <c r="E389" s="8">
        <f>'raw data'!D388</f>
        <v>0</v>
      </c>
      <c r="F389" s="8">
        <f>'raw data'!E388</f>
        <v>0</v>
      </c>
      <c r="G389" s="8">
        <f>'raw data'!F388</f>
        <v>0</v>
      </c>
      <c r="H389" s="8">
        <f>'raw data'!G388</f>
        <v>0</v>
      </c>
    </row>
    <row r="390" spans="3:8" x14ac:dyDescent="0.3">
      <c r="C390" s="8">
        <f>'raw data'!B389</f>
        <v>0</v>
      </c>
      <c r="D390" s="8">
        <f>'raw data'!C389</f>
        <v>0</v>
      </c>
      <c r="E390" s="8">
        <f>'raw data'!D389</f>
        <v>0</v>
      </c>
      <c r="F390" s="8">
        <f>'raw data'!E389</f>
        <v>0</v>
      </c>
      <c r="G390" s="8">
        <f>'raw data'!F389</f>
        <v>0</v>
      </c>
      <c r="H390" s="8">
        <f>'raw data'!G389</f>
        <v>0</v>
      </c>
    </row>
    <row r="391" spans="3:8" x14ac:dyDescent="0.3">
      <c r="C391" s="8">
        <f>'raw data'!B390</f>
        <v>0</v>
      </c>
      <c r="D391" s="8">
        <f>'raw data'!C390</f>
        <v>0</v>
      </c>
      <c r="E391" s="8">
        <f>'raw data'!D390</f>
        <v>0</v>
      </c>
      <c r="F391" s="8">
        <f>'raw data'!E390</f>
        <v>0</v>
      </c>
      <c r="G391" s="8">
        <f>'raw data'!F390</f>
        <v>0</v>
      </c>
      <c r="H391" s="8">
        <f>'raw data'!G390</f>
        <v>0</v>
      </c>
    </row>
    <row r="392" spans="3:8" x14ac:dyDescent="0.3">
      <c r="C392" s="8">
        <f>'raw data'!B391</f>
        <v>0</v>
      </c>
      <c r="D392" s="8">
        <f>'raw data'!C391</f>
        <v>0</v>
      </c>
      <c r="E392" s="8">
        <f>'raw data'!D391</f>
        <v>0</v>
      </c>
      <c r="F392" s="8">
        <f>'raw data'!E391</f>
        <v>0</v>
      </c>
      <c r="G392" s="8">
        <f>'raw data'!F391</f>
        <v>0</v>
      </c>
      <c r="H392" s="8">
        <f>'raw data'!G391</f>
        <v>0</v>
      </c>
    </row>
    <row r="393" spans="3:8" x14ac:dyDescent="0.3">
      <c r="C393" s="8">
        <f>'raw data'!B392</f>
        <v>0</v>
      </c>
      <c r="D393" s="8">
        <f>'raw data'!C392</f>
        <v>0</v>
      </c>
      <c r="E393" s="8">
        <f>'raw data'!D392</f>
        <v>0</v>
      </c>
      <c r="F393" s="8">
        <f>'raw data'!E392</f>
        <v>0</v>
      </c>
      <c r="G393" s="8">
        <f>'raw data'!F392</f>
        <v>0</v>
      </c>
      <c r="H393" s="8">
        <f>'raw data'!G392</f>
        <v>0</v>
      </c>
    </row>
    <row r="394" spans="3:8" x14ac:dyDescent="0.3">
      <c r="C394" s="8">
        <f>'raw data'!B393</f>
        <v>0</v>
      </c>
      <c r="D394" s="8">
        <f>'raw data'!C393</f>
        <v>0</v>
      </c>
      <c r="E394" s="8">
        <f>'raw data'!D393</f>
        <v>0</v>
      </c>
      <c r="F394" s="8">
        <f>'raw data'!E393</f>
        <v>0</v>
      </c>
      <c r="G394" s="8">
        <f>'raw data'!F393</f>
        <v>0</v>
      </c>
      <c r="H394" s="8">
        <f>'raw data'!G393</f>
        <v>0</v>
      </c>
    </row>
    <row r="395" spans="3:8" x14ac:dyDescent="0.3">
      <c r="C395" s="8">
        <f>'raw data'!B394</f>
        <v>0</v>
      </c>
      <c r="D395" s="8">
        <f>'raw data'!C394</f>
        <v>0</v>
      </c>
      <c r="E395" s="8">
        <f>'raw data'!D394</f>
        <v>0</v>
      </c>
      <c r="F395" s="8">
        <f>'raw data'!E394</f>
        <v>0</v>
      </c>
      <c r="G395" s="8">
        <f>'raw data'!F394</f>
        <v>0</v>
      </c>
      <c r="H395" s="8">
        <f>'raw data'!G394</f>
        <v>0</v>
      </c>
    </row>
    <row r="396" spans="3:8" x14ac:dyDescent="0.3">
      <c r="C396" s="8">
        <f>'raw data'!B395</f>
        <v>0</v>
      </c>
      <c r="D396" s="8">
        <f>'raw data'!C395</f>
        <v>0</v>
      </c>
      <c r="E396" s="8">
        <f>'raw data'!D395</f>
        <v>0</v>
      </c>
      <c r="F396" s="8">
        <f>'raw data'!E395</f>
        <v>0</v>
      </c>
      <c r="G396" s="8">
        <f>'raw data'!F395</f>
        <v>0</v>
      </c>
      <c r="H396" s="8">
        <f>'raw data'!G395</f>
        <v>0</v>
      </c>
    </row>
    <row r="397" spans="3:8" x14ac:dyDescent="0.3">
      <c r="C397" s="8">
        <f>'raw data'!B396</f>
        <v>0</v>
      </c>
      <c r="D397" s="8">
        <f>'raw data'!C396</f>
        <v>0</v>
      </c>
      <c r="E397" s="8">
        <f>'raw data'!D396</f>
        <v>0</v>
      </c>
      <c r="F397" s="8">
        <f>'raw data'!E396</f>
        <v>0</v>
      </c>
      <c r="G397" s="8">
        <f>'raw data'!F396</f>
        <v>0</v>
      </c>
      <c r="H397" s="8">
        <f>'raw data'!G396</f>
        <v>0</v>
      </c>
    </row>
    <row r="398" spans="3:8" x14ac:dyDescent="0.3">
      <c r="C398" s="8">
        <f>'raw data'!B397</f>
        <v>0</v>
      </c>
      <c r="D398" s="8">
        <f>'raw data'!C397</f>
        <v>0</v>
      </c>
      <c r="E398" s="8">
        <f>'raw data'!D397</f>
        <v>0</v>
      </c>
      <c r="F398" s="8">
        <f>'raw data'!E397</f>
        <v>0</v>
      </c>
      <c r="G398" s="8">
        <f>'raw data'!F397</f>
        <v>0</v>
      </c>
      <c r="H398" s="8">
        <f>'raw data'!G397</f>
        <v>0</v>
      </c>
    </row>
    <row r="399" spans="3:8" x14ac:dyDescent="0.3">
      <c r="C399" s="8">
        <f>'raw data'!B398</f>
        <v>0</v>
      </c>
      <c r="D399" s="8">
        <f>'raw data'!C398</f>
        <v>0</v>
      </c>
      <c r="E399" s="8">
        <f>'raw data'!D398</f>
        <v>0</v>
      </c>
      <c r="F399" s="8">
        <f>'raw data'!E398</f>
        <v>0</v>
      </c>
      <c r="G399" s="8">
        <f>'raw data'!F398</f>
        <v>0</v>
      </c>
      <c r="H399" s="8">
        <f>'raw data'!G398</f>
        <v>0</v>
      </c>
    </row>
    <row r="400" spans="3:8" x14ac:dyDescent="0.3">
      <c r="C400" s="8">
        <f>'raw data'!B399</f>
        <v>0</v>
      </c>
      <c r="D400" s="8">
        <f>'raw data'!C399</f>
        <v>0</v>
      </c>
      <c r="E400" s="8">
        <f>'raw data'!D399</f>
        <v>0</v>
      </c>
      <c r="F400" s="8">
        <f>'raw data'!E399</f>
        <v>0</v>
      </c>
      <c r="G400" s="8">
        <f>'raw data'!F399</f>
        <v>0</v>
      </c>
      <c r="H400" s="8">
        <f>'raw data'!G399</f>
        <v>0</v>
      </c>
    </row>
    <row r="401" spans="3:8" x14ac:dyDescent="0.3">
      <c r="C401" s="8">
        <f>'raw data'!B400</f>
        <v>0</v>
      </c>
      <c r="D401" s="8">
        <f>'raw data'!C400</f>
        <v>0</v>
      </c>
      <c r="E401" s="8">
        <f>'raw data'!D400</f>
        <v>0</v>
      </c>
      <c r="F401" s="8">
        <f>'raw data'!E400</f>
        <v>0</v>
      </c>
      <c r="G401" s="8">
        <f>'raw data'!F400</f>
        <v>0</v>
      </c>
      <c r="H401" s="8">
        <f>'raw data'!G400</f>
        <v>0</v>
      </c>
    </row>
    <row r="402" spans="3:8" x14ac:dyDescent="0.3">
      <c r="C402" s="8">
        <f>'raw data'!B401</f>
        <v>0</v>
      </c>
      <c r="D402" s="8">
        <f>'raw data'!C401</f>
        <v>0</v>
      </c>
      <c r="E402" s="8">
        <f>'raw data'!D401</f>
        <v>0</v>
      </c>
      <c r="F402" s="8">
        <f>'raw data'!E401</f>
        <v>0</v>
      </c>
      <c r="G402" s="8">
        <f>'raw data'!F401</f>
        <v>0</v>
      </c>
      <c r="H402" s="8">
        <f>'raw data'!G401</f>
        <v>0</v>
      </c>
    </row>
    <row r="403" spans="3:8" x14ac:dyDescent="0.3">
      <c r="C403" s="8">
        <f>'raw data'!B402</f>
        <v>0</v>
      </c>
      <c r="D403" s="8">
        <f>'raw data'!C402</f>
        <v>0</v>
      </c>
      <c r="E403" s="8">
        <f>'raw data'!D402</f>
        <v>0</v>
      </c>
      <c r="F403" s="8">
        <f>'raw data'!E402</f>
        <v>0</v>
      </c>
      <c r="G403" s="8">
        <f>'raw data'!F402</f>
        <v>0</v>
      </c>
      <c r="H403" s="8">
        <f>'raw data'!G402</f>
        <v>0</v>
      </c>
    </row>
  </sheetData>
  <conditionalFormatting sqref="AC1:AC1048576">
    <cfRule type="containsText" dxfId="3" priority="1" operator="containsText" text="Fail">
      <formula>NOT(ISERROR(SEARCH("Fail",AC1)))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H204"/>
  <sheetViews>
    <sheetView tabSelected="1" topLeftCell="M181" workbookViewId="0">
      <selection activeCell="AA199" sqref="AA199"/>
    </sheetView>
  </sheetViews>
  <sheetFormatPr defaultRowHeight="14.4" x14ac:dyDescent="0.3"/>
  <cols>
    <col min="2" max="2" width="12" bestFit="1" customWidth="1"/>
  </cols>
  <sheetData>
    <row r="1" spans="2:34" x14ac:dyDescent="0.3">
      <c r="AD1" t="s">
        <v>1</v>
      </c>
    </row>
    <row r="2" spans="2:34" x14ac:dyDescent="0.3">
      <c r="B2" t="s">
        <v>2</v>
      </c>
      <c r="C2" t="str">
        <f>'raw data'!B1</f>
        <v>1.9GHz 25C</v>
      </c>
      <c r="D2" t="str">
        <f>'raw data'!C1</f>
        <v>3GHz 25C</v>
      </c>
      <c r="E2" t="str">
        <f>'raw data'!D1</f>
        <v>4GHz 25C</v>
      </c>
      <c r="F2" t="str">
        <f>'raw data'!E1</f>
        <v>1.9GHz 55C</v>
      </c>
      <c r="G2" t="str">
        <f>'raw data'!F1</f>
        <v>3GHz 55C</v>
      </c>
      <c r="H2" t="str">
        <f>'raw data'!G1</f>
        <v>4GHz 55C</v>
      </c>
      <c r="I2" t="str">
        <f>'raw data'!H1</f>
        <v>1.9GHz -13C</v>
      </c>
      <c r="J2" t="str">
        <f>'raw data'!I1</f>
        <v>3GHz -13C</v>
      </c>
      <c r="K2" t="str">
        <f>'raw data'!J1</f>
        <v>4GHz -13C</v>
      </c>
      <c r="L2">
        <f>'raw data'!K1</f>
        <v>0</v>
      </c>
      <c r="M2" t="e">
        <f>'raw data'!#REF!</f>
        <v>#REF!</v>
      </c>
      <c r="P2" t="s">
        <v>3</v>
      </c>
      <c r="Q2" t="str">
        <f>'raw data'!B1</f>
        <v>1.9GHz 25C</v>
      </c>
      <c r="R2" t="str">
        <f>'raw data'!C1</f>
        <v>3GHz 25C</v>
      </c>
      <c r="S2" t="str">
        <f>'raw data'!D1</f>
        <v>4GHz 25C</v>
      </c>
      <c r="T2" t="str">
        <f>'raw data'!E1</f>
        <v>1.9GHz 55C</v>
      </c>
      <c r="U2" t="str">
        <f>'raw data'!F1</f>
        <v>3GHz 55C</v>
      </c>
      <c r="V2" t="str">
        <f>'raw data'!G1</f>
        <v>4GHz 55C</v>
      </c>
      <c r="W2" t="str">
        <f>'raw data'!H1</f>
        <v>1.9GHz -13C</v>
      </c>
      <c r="X2" t="str">
        <f>'raw data'!I1</f>
        <v>3GHz -13C</v>
      </c>
      <c r="Y2" t="str">
        <f>'raw data'!J1</f>
        <v>4GHz -13C</v>
      </c>
      <c r="Z2">
        <f>'raw data'!K1</f>
        <v>0</v>
      </c>
      <c r="AA2" t="e">
        <f>'raw data'!#REF!</f>
        <v>#REF!</v>
      </c>
      <c r="AB2" t="s">
        <v>1</v>
      </c>
    </row>
    <row r="3" spans="2:34" x14ac:dyDescent="0.3">
      <c r="B3">
        <f>'raw data'!A202</f>
        <v>25000.000000000291</v>
      </c>
      <c r="C3">
        <f>'raw data'!B202</f>
        <v>0</v>
      </c>
      <c r="D3">
        <f>'raw data'!C202</f>
        <v>0</v>
      </c>
      <c r="E3">
        <f>'raw data'!D202</f>
        <v>0</v>
      </c>
      <c r="F3">
        <f>'raw data'!E202</f>
        <v>0</v>
      </c>
      <c r="G3">
        <f>'raw data'!F202</f>
        <v>0</v>
      </c>
      <c r="H3">
        <f>'raw data'!G202</f>
        <v>0</v>
      </c>
      <c r="I3">
        <f>'raw data'!H202</f>
        <v>0</v>
      </c>
      <c r="J3">
        <f>'raw data'!I202</f>
        <v>0</v>
      </c>
      <c r="K3">
        <f>'raw data'!J202</f>
        <v>0</v>
      </c>
      <c r="L3">
        <f>'raw data'!K202</f>
        <v>0</v>
      </c>
      <c r="M3">
        <f>'raw data'!L202</f>
        <v>0</v>
      </c>
      <c r="P3" s="1">
        <f t="shared" ref="P3" si="0">B3-B$3</f>
        <v>0</v>
      </c>
      <c r="Q3">
        <f>C3-MAX('raw data'!B$162:B$242)</f>
        <v>0</v>
      </c>
      <c r="R3">
        <f>D3-MAX('raw data'!C$162:C$242)</f>
        <v>0</v>
      </c>
      <c r="S3">
        <f>E3-MAX('raw data'!D$162:D$242)</f>
        <v>0</v>
      </c>
      <c r="T3">
        <f>F3-MAX('raw data'!E$162:E$242)</f>
        <v>0</v>
      </c>
      <c r="U3">
        <f>G3-MAX('raw data'!F$162:F$242)</f>
        <v>0</v>
      </c>
      <c r="V3">
        <f>H3-MAX('raw data'!G$162:G$242)</f>
        <v>0</v>
      </c>
      <c r="W3">
        <f>I3-MAX('raw data'!H$162:H$242)</f>
        <v>0</v>
      </c>
      <c r="X3">
        <f>J3-MAX('raw data'!I$162:I$242)</f>
        <v>0</v>
      </c>
      <c r="Y3">
        <f>K3-MAX('raw data'!J$162:J$242)</f>
        <v>0</v>
      </c>
      <c r="AD3" s="2">
        <v>0.5</v>
      </c>
      <c r="AE3" s="3">
        <v>-7</v>
      </c>
      <c r="AG3" t="s">
        <v>4</v>
      </c>
      <c r="AH3">
        <v>-40</v>
      </c>
    </row>
    <row r="4" spans="2:34" x14ac:dyDescent="0.3">
      <c r="B4">
        <f>'raw data'!A203</f>
        <v>25000.025000000289</v>
      </c>
      <c r="C4">
        <f>'raw data'!B203</f>
        <v>0</v>
      </c>
      <c r="D4">
        <f>'raw data'!C203</f>
        <v>0</v>
      </c>
      <c r="E4">
        <f>'raw data'!D203</f>
        <v>0</v>
      </c>
      <c r="F4">
        <f>'raw data'!E203</f>
        <v>0</v>
      </c>
      <c r="G4">
        <f>'raw data'!F203</f>
        <v>0</v>
      </c>
      <c r="H4">
        <f>'raw data'!G203</f>
        <v>0</v>
      </c>
      <c r="I4">
        <f>'raw data'!H203</f>
        <v>0</v>
      </c>
      <c r="J4">
        <f>'raw data'!I203</f>
        <v>0</v>
      </c>
      <c r="K4">
        <f>'raw data'!J203</f>
        <v>0</v>
      </c>
      <c r="L4">
        <f>'raw data'!K203</f>
        <v>0</v>
      </c>
      <c r="M4">
        <f>'raw data'!L203</f>
        <v>0</v>
      </c>
      <c r="P4" s="1">
        <f>(B4-B$3)/1.2</f>
        <v>2.0833333331514346E-2</v>
      </c>
      <c r="Q4">
        <f>C4-MAX('raw data'!B$162:B$242)</f>
        <v>0</v>
      </c>
      <c r="R4">
        <f>D4-MAX('raw data'!C$162:C$242)</f>
        <v>0</v>
      </c>
      <c r="S4">
        <f>E4-MAX('raw data'!D$162:D$242)</f>
        <v>0</v>
      </c>
      <c r="T4">
        <f>F4-MAX('raw data'!E$162:E$242)</f>
        <v>0</v>
      </c>
      <c r="U4">
        <f>G4-MAX('raw data'!F$162:F$242)</f>
        <v>0</v>
      </c>
      <c r="V4">
        <f>H4-MAX('raw data'!G$162:G$242)</f>
        <v>0</v>
      </c>
      <c r="W4">
        <f>I4-MAX('raw data'!H$162:H$242)</f>
        <v>0</v>
      </c>
      <c r="X4">
        <f>J4-MAX('raw data'!I$162:I$242)</f>
        <v>0</v>
      </c>
      <c r="Y4">
        <f>K4-MAX('raw data'!J$162:J$242)</f>
        <v>0</v>
      </c>
      <c r="AD4" s="4"/>
      <c r="AE4" s="5"/>
      <c r="AG4" t="s">
        <v>5</v>
      </c>
      <c r="AH4">
        <v>-19.3</v>
      </c>
    </row>
    <row r="5" spans="2:34" x14ac:dyDescent="0.3">
      <c r="B5">
        <f>'raw data'!A204</f>
        <v>25000.05000000029</v>
      </c>
      <c r="C5">
        <f>'raw data'!B204</f>
        <v>0</v>
      </c>
      <c r="D5">
        <f>'raw data'!C204</f>
        <v>0</v>
      </c>
      <c r="E5">
        <f>'raw data'!D204</f>
        <v>0</v>
      </c>
      <c r="F5">
        <f>'raw data'!E204</f>
        <v>0</v>
      </c>
      <c r="G5">
        <f>'raw data'!F204</f>
        <v>0</v>
      </c>
      <c r="H5">
        <f>'raw data'!G204</f>
        <v>0</v>
      </c>
      <c r="I5">
        <f>'raw data'!H204</f>
        <v>0</v>
      </c>
      <c r="J5">
        <f>'raw data'!I204</f>
        <v>0</v>
      </c>
      <c r="K5">
        <f>'raw data'!J204</f>
        <v>0</v>
      </c>
      <c r="L5">
        <f>'raw data'!K204</f>
        <v>0</v>
      </c>
      <c r="M5">
        <f>'raw data'!L204</f>
        <v>0</v>
      </c>
      <c r="P5" s="1">
        <f t="shared" ref="P5:P68" si="1">(B5-B$3)/1.2</f>
        <v>4.1666666666060337E-2</v>
      </c>
      <c r="Q5">
        <f>C5-MAX('raw data'!B$162:B$242)</f>
        <v>0</v>
      </c>
      <c r="R5">
        <f>D5-MAX('raw data'!C$162:C$242)</f>
        <v>0</v>
      </c>
      <c r="S5">
        <f>E5-MAX('raw data'!D$162:D$242)</f>
        <v>0</v>
      </c>
      <c r="T5">
        <f>F5-MAX('raw data'!E$162:E$242)</f>
        <v>0</v>
      </c>
      <c r="U5">
        <f>G5-MAX('raw data'!F$162:F$242)</f>
        <v>0</v>
      </c>
      <c r="V5">
        <f>H5-MAX('raw data'!G$162:G$242)</f>
        <v>0</v>
      </c>
      <c r="W5">
        <f>I5-MAX('raw data'!H$162:H$242)</f>
        <v>0</v>
      </c>
      <c r="X5">
        <f>J5-MAX('raw data'!I$162:I$242)</f>
        <v>0</v>
      </c>
      <c r="Y5">
        <f>K5-MAX('raw data'!J$162:J$242)</f>
        <v>0</v>
      </c>
      <c r="AD5" s="4"/>
      <c r="AE5" s="5"/>
    </row>
    <row r="6" spans="2:34" x14ac:dyDescent="0.3">
      <c r="B6">
        <f>'raw data'!A205</f>
        <v>25000.075000000299</v>
      </c>
      <c r="C6">
        <f>'raw data'!B205</f>
        <v>0</v>
      </c>
      <c r="D6">
        <f>'raw data'!C205</f>
        <v>0</v>
      </c>
      <c r="E6">
        <f>'raw data'!D205</f>
        <v>0</v>
      </c>
      <c r="F6">
        <f>'raw data'!E205</f>
        <v>0</v>
      </c>
      <c r="G6">
        <f>'raw data'!F205</f>
        <v>0</v>
      </c>
      <c r="H6">
        <f>'raw data'!G205</f>
        <v>0</v>
      </c>
      <c r="I6">
        <f>'raw data'!H205</f>
        <v>0</v>
      </c>
      <c r="J6">
        <f>'raw data'!I205</f>
        <v>0</v>
      </c>
      <c r="K6">
        <f>'raw data'!J205</f>
        <v>0</v>
      </c>
      <c r="L6">
        <f>'raw data'!K205</f>
        <v>0</v>
      </c>
      <c r="M6">
        <f>'raw data'!L205</f>
        <v>0</v>
      </c>
      <c r="P6" s="1">
        <f t="shared" si="1"/>
        <v>6.2500000006669637E-2</v>
      </c>
      <c r="Q6">
        <f>C6-MAX('raw data'!B$162:B$242)</f>
        <v>0</v>
      </c>
      <c r="R6">
        <f>D6-MAX('raw data'!C$162:C$242)</f>
        <v>0</v>
      </c>
      <c r="S6">
        <f>E6-MAX('raw data'!D$162:D$242)</f>
        <v>0</v>
      </c>
      <c r="T6">
        <f>F6-MAX('raw data'!E$162:E$242)</f>
        <v>0</v>
      </c>
      <c r="U6">
        <f>G6-MAX('raw data'!F$162:F$242)</f>
        <v>0</v>
      </c>
      <c r="V6">
        <f>H6-MAX('raw data'!G$162:G$242)</f>
        <v>0</v>
      </c>
      <c r="W6">
        <f>I6-MAX('raw data'!H$162:H$242)</f>
        <v>0</v>
      </c>
      <c r="X6">
        <f>J6-MAX('raw data'!I$162:I$242)</f>
        <v>0</v>
      </c>
      <c r="Y6">
        <f>K6-MAX('raw data'!J$162:J$242)</f>
        <v>0</v>
      </c>
      <c r="AD6" s="2"/>
      <c r="AE6" s="3"/>
    </row>
    <row r="7" spans="2:34" x14ac:dyDescent="0.3">
      <c r="B7">
        <f>'raw data'!A206</f>
        <v>25000.1000000003</v>
      </c>
      <c r="C7">
        <f>'raw data'!B206</f>
        <v>0</v>
      </c>
      <c r="D7">
        <f>'raw data'!C206</f>
        <v>0</v>
      </c>
      <c r="E7">
        <f>'raw data'!D206</f>
        <v>0</v>
      </c>
      <c r="F7">
        <f>'raw data'!E206</f>
        <v>0</v>
      </c>
      <c r="G7">
        <f>'raw data'!F206</f>
        <v>0</v>
      </c>
      <c r="H7">
        <f>'raw data'!G206</f>
        <v>0</v>
      </c>
      <c r="I7">
        <f>'raw data'!H206</f>
        <v>0</v>
      </c>
      <c r="J7">
        <f>'raw data'!I206</f>
        <v>0</v>
      </c>
      <c r="K7">
        <f>'raw data'!J206</f>
        <v>0</v>
      </c>
      <c r="L7">
        <f>'raw data'!K206</f>
        <v>0</v>
      </c>
      <c r="M7">
        <f>'raw data'!L206</f>
        <v>0</v>
      </c>
      <c r="P7" s="1">
        <f t="shared" si="1"/>
        <v>8.3333333341215621E-2</v>
      </c>
      <c r="Q7">
        <f>C7-MAX('raw data'!B$162:B$242)</f>
        <v>0</v>
      </c>
      <c r="R7">
        <f>D7-MAX('raw data'!C$162:C$242)</f>
        <v>0</v>
      </c>
      <c r="S7">
        <f>E7-MAX('raw data'!D$162:D$242)</f>
        <v>0</v>
      </c>
      <c r="T7">
        <f>F7-MAX('raw data'!E$162:E$242)</f>
        <v>0</v>
      </c>
      <c r="U7">
        <f>G7-MAX('raw data'!F$162:F$242)</f>
        <v>0</v>
      </c>
      <c r="V7">
        <f>H7-MAX('raw data'!G$162:G$242)</f>
        <v>0</v>
      </c>
      <c r="W7">
        <f>I7-MAX('raw data'!H$162:H$242)</f>
        <v>0</v>
      </c>
      <c r="X7">
        <f>J7-MAX('raw data'!I$162:I$242)</f>
        <v>0</v>
      </c>
      <c r="Y7">
        <f>K7-MAX('raw data'!J$162:J$242)</f>
        <v>0</v>
      </c>
      <c r="AD7" s="2"/>
      <c r="AE7" s="3"/>
    </row>
    <row r="8" spans="2:34" x14ac:dyDescent="0.3">
      <c r="B8">
        <f>'raw data'!A207</f>
        <v>25000.125000000298</v>
      </c>
      <c r="C8">
        <f>'raw data'!B207</f>
        <v>0</v>
      </c>
      <c r="D8">
        <f>'raw data'!C207</f>
        <v>0</v>
      </c>
      <c r="E8">
        <f>'raw data'!D207</f>
        <v>0</v>
      </c>
      <c r="F8">
        <f>'raw data'!E207</f>
        <v>0</v>
      </c>
      <c r="G8">
        <f>'raw data'!F207</f>
        <v>0</v>
      </c>
      <c r="H8">
        <f>'raw data'!G207</f>
        <v>0</v>
      </c>
      <c r="I8">
        <f>'raw data'!H207</f>
        <v>0</v>
      </c>
      <c r="J8">
        <f>'raw data'!I207</f>
        <v>0</v>
      </c>
      <c r="K8">
        <f>'raw data'!J207</f>
        <v>0</v>
      </c>
      <c r="L8">
        <f>'raw data'!K207</f>
        <v>0</v>
      </c>
      <c r="M8">
        <f>'raw data'!L207</f>
        <v>0</v>
      </c>
      <c r="P8" s="1">
        <f t="shared" si="1"/>
        <v>0.10416666667272997</v>
      </c>
      <c r="Q8">
        <f>C8-MAX('raw data'!B$162:B$242)</f>
        <v>0</v>
      </c>
      <c r="R8">
        <f>D8-MAX('raw data'!C$162:C$242)</f>
        <v>0</v>
      </c>
      <c r="S8">
        <f>E8-MAX('raw data'!D$162:D$242)</f>
        <v>0</v>
      </c>
      <c r="T8">
        <f>F8-MAX('raw data'!E$162:E$242)</f>
        <v>0</v>
      </c>
      <c r="U8">
        <f>G8-MAX('raw data'!F$162:F$242)</f>
        <v>0</v>
      </c>
      <c r="V8">
        <f>H8-MAX('raw data'!G$162:G$242)</f>
        <v>0</v>
      </c>
      <c r="W8">
        <f>I8-MAX('raw data'!H$162:H$242)</f>
        <v>0</v>
      </c>
      <c r="X8">
        <f>J8-MAX('raw data'!I$162:I$242)</f>
        <v>0</v>
      </c>
      <c r="Y8">
        <f>K8-MAX('raw data'!J$162:J$242)</f>
        <v>0</v>
      </c>
      <c r="AD8" s="2"/>
      <c r="AE8" s="3"/>
    </row>
    <row r="9" spans="2:34" x14ac:dyDescent="0.3">
      <c r="B9">
        <f>'raw data'!A208</f>
        <v>25000.1500000003</v>
      </c>
      <c r="C9">
        <f>'raw data'!B208</f>
        <v>0</v>
      </c>
      <c r="D9">
        <f>'raw data'!C208</f>
        <v>0</v>
      </c>
      <c r="E9">
        <f>'raw data'!D208</f>
        <v>0</v>
      </c>
      <c r="F9">
        <f>'raw data'!E208</f>
        <v>0</v>
      </c>
      <c r="G9">
        <f>'raw data'!F208</f>
        <v>0</v>
      </c>
      <c r="H9">
        <f>'raw data'!G208</f>
        <v>0</v>
      </c>
      <c r="I9">
        <f>'raw data'!H208</f>
        <v>0</v>
      </c>
      <c r="J9">
        <f>'raw data'!I208</f>
        <v>0</v>
      </c>
      <c r="K9">
        <f>'raw data'!J208</f>
        <v>0</v>
      </c>
      <c r="L9">
        <f>'raw data'!K208</f>
        <v>0</v>
      </c>
      <c r="M9">
        <f>'raw data'!L208</f>
        <v>0</v>
      </c>
      <c r="P9" s="1">
        <f t="shared" si="1"/>
        <v>0.12500000000727596</v>
      </c>
      <c r="Q9">
        <f>C9-MAX('raw data'!B$162:B$242)</f>
        <v>0</v>
      </c>
      <c r="R9">
        <f>D9-MAX('raw data'!C$162:C$242)</f>
        <v>0</v>
      </c>
      <c r="S9">
        <f>E9-MAX('raw data'!D$162:D$242)</f>
        <v>0</v>
      </c>
      <c r="T9">
        <f>F9-MAX('raw data'!E$162:E$242)</f>
        <v>0</v>
      </c>
      <c r="U9">
        <f>G9-MAX('raw data'!F$162:F$242)</f>
        <v>0</v>
      </c>
      <c r="V9">
        <f>H9-MAX('raw data'!G$162:G$242)</f>
        <v>0</v>
      </c>
      <c r="W9">
        <f>I9-MAX('raw data'!H$162:H$242)</f>
        <v>0</v>
      </c>
      <c r="X9">
        <f>J9-MAX('raw data'!I$162:I$242)</f>
        <v>0</v>
      </c>
      <c r="Y9">
        <f>K9-MAX('raw data'!J$162:J$242)</f>
        <v>0</v>
      </c>
      <c r="AD9" s="2"/>
      <c r="AE9" s="3"/>
    </row>
    <row r="10" spans="2:34" x14ac:dyDescent="0.3">
      <c r="B10">
        <f>'raw data'!A209</f>
        <v>25000.175000000301</v>
      </c>
      <c r="C10">
        <f>'raw data'!B209</f>
        <v>0</v>
      </c>
      <c r="D10">
        <f>'raw data'!C209</f>
        <v>0</v>
      </c>
      <c r="E10">
        <f>'raw data'!D209</f>
        <v>0</v>
      </c>
      <c r="F10">
        <f>'raw data'!E209</f>
        <v>0</v>
      </c>
      <c r="G10">
        <f>'raw data'!F209</f>
        <v>0</v>
      </c>
      <c r="H10">
        <f>'raw data'!G209</f>
        <v>0</v>
      </c>
      <c r="I10">
        <f>'raw data'!H209</f>
        <v>0</v>
      </c>
      <c r="J10">
        <f>'raw data'!I209</f>
        <v>0</v>
      </c>
      <c r="K10">
        <f>'raw data'!J209</f>
        <v>0</v>
      </c>
      <c r="L10">
        <f>'raw data'!K209</f>
        <v>0</v>
      </c>
      <c r="M10">
        <f>'raw data'!L209</f>
        <v>0</v>
      </c>
      <c r="P10" s="1">
        <f t="shared" si="1"/>
        <v>0.14583333334182197</v>
      </c>
      <c r="Q10">
        <f>C10-MAX('raw data'!B$162:B$242)</f>
        <v>0</v>
      </c>
      <c r="R10">
        <f>D10-MAX('raw data'!C$162:C$242)</f>
        <v>0</v>
      </c>
      <c r="S10">
        <f>E10-MAX('raw data'!D$162:D$242)</f>
        <v>0</v>
      </c>
      <c r="T10">
        <f>F10-MAX('raw data'!E$162:E$242)</f>
        <v>0</v>
      </c>
      <c r="U10">
        <f>G10-MAX('raw data'!F$162:F$242)</f>
        <v>0</v>
      </c>
      <c r="V10">
        <f>H10-MAX('raw data'!G$162:G$242)</f>
        <v>0</v>
      </c>
      <c r="W10">
        <f>I10-MAX('raw data'!H$162:H$242)</f>
        <v>0</v>
      </c>
      <c r="X10">
        <f>J10-MAX('raw data'!I$162:I$242)</f>
        <v>0</v>
      </c>
      <c r="Y10">
        <f>K10-MAX('raw data'!J$162:J$242)</f>
        <v>0</v>
      </c>
      <c r="AD10" s="6"/>
      <c r="AE10" s="7"/>
    </row>
    <row r="11" spans="2:34" x14ac:dyDescent="0.3">
      <c r="B11">
        <f>'raw data'!A210</f>
        <v>25000.200000000299</v>
      </c>
      <c r="C11">
        <f>'raw data'!B210</f>
        <v>0</v>
      </c>
      <c r="D11">
        <f>'raw data'!C210</f>
        <v>0</v>
      </c>
      <c r="E11">
        <f>'raw data'!D210</f>
        <v>0</v>
      </c>
      <c r="F11">
        <f>'raw data'!E210</f>
        <v>0</v>
      </c>
      <c r="G11">
        <f>'raw data'!F210</f>
        <v>0</v>
      </c>
      <c r="H11">
        <f>'raw data'!G210</f>
        <v>0</v>
      </c>
      <c r="I11">
        <f>'raw data'!H210</f>
        <v>0</v>
      </c>
      <c r="J11">
        <f>'raw data'!I210</f>
        <v>0</v>
      </c>
      <c r="K11">
        <f>'raw data'!J210</f>
        <v>0</v>
      </c>
      <c r="L11">
        <f>'raw data'!K210</f>
        <v>0</v>
      </c>
      <c r="M11">
        <f>'raw data'!L210</f>
        <v>0</v>
      </c>
      <c r="P11" s="1">
        <f t="shared" si="1"/>
        <v>0.16666666667333629</v>
      </c>
      <c r="Q11">
        <f>C11-MAX('raw data'!B$162:B$242)</f>
        <v>0</v>
      </c>
      <c r="R11">
        <f>D11-MAX('raw data'!C$162:C$242)</f>
        <v>0</v>
      </c>
      <c r="S11">
        <f>E11-MAX('raw data'!D$162:D$242)</f>
        <v>0</v>
      </c>
      <c r="T11">
        <f>F11-MAX('raw data'!E$162:E$242)</f>
        <v>0</v>
      </c>
      <c r="U11">
        <f>G11-MAX('raw data'!F$162:F$242)</f>
        <v>0</v>
      </c>
      <c r="V11">
        <f>H11-MAX('raw data'!G$162:G$242)</f>
        <v>0</v>
      </c>
      <c r="W11">
        <f>I11-MAX('raw data'!H$162:H$242)</f>
        <v>0</v>
      </c>
      <c r="X11">
        <f>J11-MAX('raw data'!I$162:I$242)</f>
        <v>0</v>
      </c>
      <c r="Y11">
        <f>K11-MAX('raw data'!J$162:J$242)</f>
        <v>0</v>
      </c>
      <c r="AD11" s="6"/>
      <c r="AE11" s="7"/>
    </row>
    <row r="12" spans="2:34" x14ac:dyDescent="0.3">
      <c r="B12">
        <f>'raw data'!A211</f>
        <v>25000.2250000003</v>
      </c>
      <c r="C12">
        <f>'raw data'!B211</f>
        <v>0</v>
      </c>
      <c r="D12">
        <f>'raw data'!C211</f>
        <v>0</v>
      </c>
      <c r="E12">
        <f>'raw data'!D211</f>
        <v>0</v>
      </c>
      <c r="F12">
        <f>'raw data'!E211</f>
        <v>0</v>
      </c>
      <c r="G12">
        <f>'raw data'!F211</f>
        <v>0</v>
      </c>
      <c r="H12">
        <f>'raw data'!G211</f>
        <v>0</v>
      </c>
      <c r="I12">
        <f>'raw data'!H211</f>
        <v>0</v>
      </c>
      <c r="J12">
        <f>'raw data'!I211</f>
        <v>0</v>
      </c>
      <c r="K12">
        <f>'raw data'!J211</f>
        <v>0</v>
      </c>
      <c r="L12">
        <f>'raw data'!K211</f>
        <v>0</v>
      </c>
      <c r="M12">
        <f>'raw data'!L211</f>
        <v>0</v>
      </c>
      <c r="P12" s="1">
        <f t="shared" si="1"/>
        <v>0.18750000000788231</v>
      </c>
      <c r="Q12">
        <f>C12-MAX('raw data'!B$162:B$242)</f>
        <v>0</v>
      </c>
      <c r="R12">
        <f>D12-MAX('raw data'!C$162:C$242)</f>
        <v>0</v>
      </c>
      <c r="S12">
        <f>E12-MAX('raw data'!D$162:D$242)</f>
        <v>0</v>
      </c>
      <c r="T12">
        <f>F12-MAX('raw data'!E$162:E$242)</f>
        <v>0</v>
      </c>
      <c r="U12">
        <f>G12-MAX('raw data'!F$162:F$242)</f>
        <v>0</v>
      </c>
      <c r="V12">
        <f>H12-MAX('raw data'!G$162:G$242)</f>
        <v>0</v>
      </c>
      <c r="W12">
        <f>I12-MAX('raw data'!H$162:H$242)</f>
        <v>0</v>
      </c>
      <c r="X12">
        <f>J12-MAX('raw data'!I$162:I$242)</f>
        <v>0</v>
      </c>
      <c r="Y12">
        <f>K12-MAX('raw data'!J$162:J$242)</f>
        <v>0</v>
      </c>
      <c r="AD12" s="6"/>
      <c r="AE12" s="7"/>
    </row>
    <row r="13" spans="2:34" x14ac:dyDescent="0.3">
      <c r="B13">
        <f>'raw data'!A212</f>
        <v>25000.250000000309</v>
      </c>
      <c r="C13">
        <f>'raw data'!B212</f>
        <v>0</v>
      </c>
      <c r="D13">
        <f>'raw data'!C212</f>
        <v>0</v>
      </c>
      <c r="E13">
        <f>'raw data'!D212</f>
        <v>0</v>
      </c>
      <c r="F13">
        <f>'raw data'!E212</f>
        <v>0</v>
      </c>
      <c r="G13">
        <f>'raw data'!F212</f>
        <v>0</v>
      </c>
      <c r="H13">
        <f>'raw data'!G212</f>
        <v>0</v>
      </c>
      <c r="I13">
        <f>'raw data'!H212</f>
        <v>0</v>
      </c>
      <c r="J13">
        <f>'raw data'!I212</f>
        <v>0</v>
      </c>
      <c r="K13">
        <f>'raw data'!J212</f>
        <v>0</v>
      </c>
      <c r="L13">
        <f>'raw data'!K212</f>
        <v>0</v>
      </c>
      <c r="M13">
        <f>'raw data'!L212</f>
        <v>0</v>
      </c>
      <c r="P13" s="1">
        <f t="shared" si="1"/>
        <v>0.20833333334849158</v>
      </c>
      <c r="Q13">
        <f>C13-MAX('raw data'!B$162:B$242)</f>
        <v>0</v>
      </c>
      <c r="R13">
        <f>D13-MAX('raw data'!C$162:C$242)</f>
        <v>0</v>
      </c>
      <c r="S13">
        <f>E13-MAX('raw data'!D$162:D$242)</f>
        <v>0</v>
      </c>
      <c r="T13">
        <f>F13-MAX('raw data'!E$162:E$242)</f>
        <v>0</v>
      </c>
      <c r="U13">
        <f>G13-MAX('raw data'!F$162:F$242)</f>
        <v>0</v>
      </c>
      <c r="V13">
        <f>H13-MAX('raw data'!G$162:G$242)</f>
        <v>0</v>
      </c>
      <c r="W13">
        <f>I13-MAX('raw data'!H$162:H$242)</f>
        <v>0</v>
      </c>
      <c r="X13">
        <f>J13-MAX('raw data'!I$162:I$242)</f>
        <v>0</v>
      </c>
      <c r="Y13">
        <f>K13-MAX('raw data'!J$162:J$242)</f>
        <v>0</v>
      </c>
    </row>
    <row r="14" spans="2:34" x14ac:dyDescent="0.3">
      <c r="B14">
        <f>'raw data'!A213</f>
        <v>25000.275000000311</v>
      </c>
      <c r="C14">
        <f>'raw data'!B213</f>
        <v>0</v>
      </c>
      <c r="D14">
        <f>'raw data'!C213</f>
        <v>0</v>
      </c>
      <c r="E14">
        <f>'raw data'!D213</f>
        <v>0</v>
      </c>
      <c r="F14">
        <f>'raw data'!E213</f>
        <v>0</v>
      </c>
      <c r="G14">
        <f>'raw data'!F213</f>
        <v>0</v>
      </c>
      <c r="H14">
        <f>'raw data'!G213</f>
        <v>0</v>
      </c>
      <c r="I14">
        <f>'raw data'!H213</f>
        <v>0</v>
      </c>
      <c r="J14">
        <f>'raw data'!I213</f>
        <v>0</v>
      </c>
      <c r="K14">
        <f>'raw data'!J213</f>
        <v>0</v>
      </c>
      <c r="L14">
        <f>'raw data'!K213</f>
        <v>0</v>
      </c>
      <c r="M14">
        <f>'raw data'!L213</f>
        <v>0</v>
      </c>
      <c r="P14" s="1">
        <f t="shared" si="1"/>
        <v>0.22916666668303759</v>
      </c>
      <c r="Q14">
        <f>C14-MAX('raw data'!B$162:B$242)</f>
        <v>0</v>
      </c>
      <c r="R14">
        <f>D14-MAX('raw data'!C$162:C$242)</f>
        <v>0</v>
      </c>
      <c r="S14">
        <f>E14-MAX('raw data'!D$162:D$242)</f>
        <v>0</v>
      </c>
      <c r="T14">
        <f>F14-MAX('raw data'!E$162:E$242)</f>
        <v>0</v>
      </c>
      <c r="U14">
        <f>G14-MAX('raw data'!F$162:F$242)</f>
        <v>0</v>
      </c>
      <c r="V14">
        <f>H14-MAX('raw data'!G$162:G$242)</f>
        <v>0</v>
      </c>
      <c r="W14">
        <f>I14-MAX('raw data'!H$162:H$242)</f>
        <v>0</v>
      </c>
      <c r="X14">
        <f>J14-MAX('raw data'!I$162:I$242)</f>
        <v>0</v>
      </c>
      <c r="Y14">
        <f>K14-MAX('raw data'!J$162:J$242)</f>
        <v>0</v>
      </c>
    </row>
    <row r="15" spans="2:34" x14ac:dyDescent="0.3">
      <c r="B15">
        <f>'raw data'!A214</f>
        <v>25000.300000000309</v>
      </c>
      <c r="C15">
        <f>'raw data'!B214</f>
        <v>0</v>
      </c>
      <c r="D15">
        <f>'raw data'!C214</f>
        <v>0</v>
      </c>
      <c r="E15">
        <f>'raw data'!D214</f>
        <v>0</v>
      </c>
      <c r="F15">
        <f>'raw data'!E214</f>
        <v>0</v>
      </c>
      <c r="G15">
        <f>'raw data'!F214</f>
        <v>0</v>
      </c>
      <c r="H15">
        <f>'raw data'!G214</f>
        <v>0</v>
      </c>
      <c r="I15">
        <f>'raw data'!H214</f>
        <v>0</v>
      </c>
      <c r="J15">
        <f>'raw data'!I214</f>
        <v>0</v>
      </c>
      <c r="K15">
        <f>'raw data'!J214</f>
        <v>0</v>
      </c>
      <c r="L15">
        <f>'raw data'!K214</f>
        <v>0</v>
      </c>
      <c r="M15">
        <f>'raw data'!L214</f>
        <v>0</v>
      </c>
      <c r="P15" s="1">
        <f t="shared" si="1"/>
        <v>0.25000000001455192</v>
      </c>
      <c r="Q15">
        <f>C15-MAX('raw data'!B$162:B$242)</f>
        <v>0</v>
      </c>
      <c r="R15">
        <f>D15-MAX('raw data'!C$162:C$242)</f>
        <v>0</v>
      </c>
      <c r="S15">
        <f>E15-MAX('raw data'!D$162:D$242)</f>
        <v>0</v>
      </c>
      <c r="T15">
        <f>F15-MAX('raw data'!E$162:E$242)</f>
        <v>0</v>
      </c>
      <c r="U15">
        <f>G15-MAX('raw data'!F$162:F$242)</f>
        <v>0</v>
      </c>
      <c r="V15">
        <f>H15-MAX('raw data'!G$162:G$242)</f>
        <v>0</v>
      </c>
      <c r="W15">
        <f>I15-MAX('raw data'!H$162:H$242)</f>
        <v>0</v>
      </c>
      <c r="X15">
        <f>J15-MAX('raw data'!I$162:I$242)</f>
        <v>0</v>
      </c>
      <c r="Y15">
        <f>K15-MAX('raw data'!J$162:J$242)</f>
        <v>0</v>
      </c>
    </row>
    <row r="16" spans="2:34" x14ac:dyDescent="0.3">
      <c r="B16">
        <f>'raw data'!A215</f>
        <v>25000.32500000031</v>
      </c>
      <c r="C16">
        <f>'raw data'!B215</f>
        <v>0</v>
      </c>
      <c r="D16">
        <f>'raw data'!C215</f>
        <v>0</v>
      </c>
      <c r="E16">
        <f>'raw data'!D215</f>
        <v>0</v>
      </c>
      <c r="F16">
        <f>'raw data'!E215</f>
        <v>0</v>
      </c>
      <c r="G16">
        <f>'raw data'!F215</f>
        <v>0</v>
      </c>
      <c r="H16">
        <f>'raw data'!G215</f>
        <v>0</v>
      </c>
      <c r="I16">
        <f>'raw data'!H215</f>
        <v>0</v>
      </c>
      <c r="J16">
        <f>'raw data'!I215</f>
        <v>0</v>
      </c>
      <c r="K16">
        <f>'raw data'!J215</f>
        <v>0</v>
      </c>
      <c r="L16">
        <f>'raw data'!K215</f>
        <v>0</v>
      </c>
      <c r="M16">
        <f>'raw data'!L215</f>
        <v>0</v>
      </c>
      <c r="P16" s="1">
        <f t="shared" si="1"/>
        <v>0.27083333334909793</v>
      </c>
      <c r="Q16">
        <f>C16-MAX('raw data'!B$162:B$242)</f>
        <v>0</v>
      </c>
      <c r="R16">
        <f>D16-MAX('raw data'!C$162:C$242)</f>
        <v>0</v>
      </c>
      <c r="S16">
        <f>E16-MAX('raw data'!D$162:D$242)</f>
        <v>0</v>
      </c>
      <c r="T16">
        <f>F16-MAX('raw data'!E$162:E$242)</f>
        <v>0</v>
      </c>
      <c r="U16">
        <f>G16-MAX('raw data'!F$162:F$242)</f>
        <v>0</v>
      </c>
      <c r="V16">
        <f>H16-MAX('raw data'!G$162:G$242)</f>
        <v>0</v>
      </c>
      <c r="W16">
        <f>I16-MAX('raw data'!H$162:H$242)</f>
        <v>0</v>
      </c>
      <c r="X16">
        <f>J16-MAX('raw data'!I$162:I$242)</f>
        <v>0</v>
      </c>
      <c r="Y16">
        <f>K16-MAX('raw data'!J$162:J$242)</f>
        <v>0</v>
      </c>
    </row>
    <row r="17" spans="2:29" x14ac:dyDescent="0.3">
      <c r="B17">
        <f>'raw data'!A216</f>
        <v>25000.350000000311</v>
      </c>
      <c r="C17">
        <f>'raw data'!B216</f>
        <v>0</v>
      </c>
      <c r="D17">
        <f>'raw data'!C216</f>
        <v>0</v>
      </c>
      <c r="E17">
        <f>'raw data'!D216</f>
        <v>0</v>
      </c>
      <c r="F17">
        <f>'raw data'!E216</f>
        <v>0</v>
      </c>
      <c r="G17">
        <f>'raw data'!F216</f>
        <v>0</v>
      </c>
      <c r="H17">
        <f>'raw data'!G216</f>
        <v>0</v>
      </c>
      <c r="I17">
        <f>'raw data'!H216</f>
        <v>0</v>
      </c>
      <c r="J17">
        <f>'raw data'!I216</f>
        <v>0</v>
      </c>
      <c r="K17">
        <f>'raw data'!J216</f>
        <v>0</v>
      </c>
      <c r="L17">
        <f>'raw data'!K216</f>
        <v>0</v>
      </c>
      <c r="M17">
        <f>'raw data'!L216</f>
        <v>0</v>
      </c>
      <c r="P17" s="1">
        <f t="shared" si="1"/>
        <v>0.29166666668364394</v>
      </c>
      <c r="Q17">
        <f>C17-MAX('raw data'!B$162:B$242)</f>
        <v>0</v>
      </c>
      <c r="R17">
        <f>D17-MAX('raw data'!C$162:C$242)</f>
        <v>0</v>
      </c>
      <c r="S17">
        <f>E17-MAX('raw data'!D$162:D$242)</f>
        <v>0</v>
      </c>
      <c r="T17">
        <f>F17-MAX('raw data'!E$162:E$242)</f>
        <v>0</v>
      </c>
      <c r="U17">
        <f>G17-MAX('raw data'!F$162:F$242)</f>
        <v>0</v>
      </c>
      <c r="V17">
        <f>H17-MAX('raw data'!G$162:G$242)</f>
        <v>0</v>
      </c>
      <c r="W17">
        <f>I17-MAX('raw data'!H$162:H$242)</f>
        <v>0</v>
      </c>
      <c r="X17">
        <f>J17-MAX('raw data'!I$162:I$242)</f>
        <v>0</v>
      </c>
      <c r="Y17">
        <f>K17-MAX('raw data'!J$162:J$242)</f>
        <v>0</v>
      </c>
    </row>
    <row r="18" spans="2:29" x14ac:dyDescent="0.3">
      <c r="B18">
        <f>'raw data'!A217</f>
        <v>25000.375000000309</v>
      </c>
      <c r="C18">
        <f>'raw data'!B217</f>
        <v>0</v>
      </c>
      <c r="D18">
        <f>'raw data'!C217</f>
        <v>0</v>
      </c>
      <c r="E18">
        <f>'raw data'!D217</f>
        <v>0</v>
      </c>
      <c r="F18">
        <f>'raw data'!E217</f>
        <v>0</v>
      </c>
      <c r="G18">
        <f>'raw data'!F217</f>
        <v>0</v>
      </c>
      <c r="H18">
        <f>'raw data'!G217</f>
        <v>0</v>
      </c>
      <c r="I18">
        <f>'raw data'!H217</f>
        <v>0</v>
      </c>
      <c r="J18">
        <f>'raw data'!I217</f>
        <v>0</v>
      </c>
      <c r="K18">
        <f>'raw data'!J217</f>
        <v>0</v>
      </c>
      <c r="L18">
        <f>'raw data'!K217</f>
        <v>0</v>
      </c>
      <c r="M18">
        <f>'raw data'!L217</f>
        <v>0</v>
      </c>
      <c r="P18" s="1">
        <f t="shared" si="1"/>
        <v>0.31250000001515826</v>
      </c>
      <c r="Q18">
        <f>C18-MAX('raw data'!B$162:B$242)</f>
        <v>0</v>
      </c>
      <c r="R18">
        <f>D18-MAX('raw data'!C$162:C$242)</f>
        <v>0</v>
      </c>
      <c r="S18">
        <f>E18-MAX('raw data'!D$162:D$242)</f>
        <v>0</v>
      </c>
      <c r="T18">
        <f>F18-MAX('raw data'!E$162:E$242)</f>
        <v>0</v>
      </c>
      <c r="U18">
        <f>G18-MAX('raw data'!F$162:F$242)</f>
        <v>0</v>
      </c>
      <c r="V18">
        <f>H18-MAX('raw data'!G$162:G$242)</f>
        <v>0</v>
      </c>
      <c r="W18">
        <f>I18-MAX('raw data'!H$162:H$242)</f>
        <v>0</v>
      </c>
      <c r="X18">
        <f>J18-MAX('raw data'!I$162:I$242)</f>
        <v>0</v>
      </c>
      <c r="Y18">
        <f>K18-MAX('raw data'!J$162:J$242)</f>
        <v>0</v>
      </c>
    </row>
    <row r="19" spans="2:29" x14ac:dyDescent="0.3">
      <c r="B19">
        <f>'raw data'!A218</f>
        <v>25000.400000000311</v>
      </c>
      <c r="C19">
        <f>'raw data'!B218</f>
        <v>0</v>
      </c>
      <c r="D19">
        <f>'raw data'!C218</f>
        <v>0</v>
      </c>
      <c r="E19">
        <f>'raw data'!D218</f>
        <v>0</v>
      </c>
      <c r="F19">
        <f>'raw data'!E218</f>
        <v>0</v>
      </c>
      <c r="G19">
        <f>'raw data'!F218</f>
        <v>0</v>
      </c>
      <c r="H19">
        <f>'raw data'!G218</f>
        <v>0</v>
      </c>
      <c r="I19">
        <f>'raw data'!H218</f>
        <v>0</v>
      </c>
      <c r="J19">
        <f>'raw data'!I218</f>
        <v>0</v>
      </c>
      <c r="K19">
        <f>'raw data'!J218</f>
        <v>0</v>
      </c>
      <c r="L19">
        <f>'raw data'!K218</f>
        <v>0</v>
      </c>
      <c r="M19">
        <f>'raw data'!L218</f>
        <v>0</v>
      </c>
      <c r="P19" s="1">
        <f t="shared" si="1"/>
        <v>0.33333333334970427</v>
      </c>
      <c r="Q19">
        <f>C19-MAX('raw data'!B$162:B$242)</f>
        <v>0</v>
      </c>
      <c r="R19">
        <f>D19-MAX('raw data'!C$162:C$242)</f>
        <v>0</v>
      </c>
      <c r="S19">
        <f>E19-MAX('raw data'!D$162:D$242)</f>
        <v>0</v>
      </c>
      <c r="T19">
        <f>F19-MAX('raw data'!E$162:E$242)</f>
        <v>0</v>
      </c>
      <c r="U19">
        <f>G19-MAX('raw data'!F$162:F$242)</f>
        <v>0</v>
      </c>
      <c r="V19">
        <f>H19-MAX('raw data'!G$162:G$242)</f>
        <v>0</v>
      </c>
      <c r="W19">
        <f>I19-MAX('raw data'!H$162:H$242)</f>
        <v>0</v>
      </c>
      <c r="X19">
        <f>J19-MAX('raw data'!I$162:I$242)</f>
        <v>0</v>
      </c>
      <c r="Y19">
        <f>K19-MAX('raw data'!J$162:J$242)</f>
        <v>0</v>
      </c>
    </row>
    <row r="20" spans="2:29" x14ac:dyDescent="0.3">
      <c r="B20">
        <f>'raw data'!A219</f>
        <v>25000.425000000319</v>
      </c>
      <c r="C20">
        <f>'raw data'!B219</f>
        <v>0</v>
      </c>
      <c r="D20">
        <f>'raw data'!C219</f>
        <v>0</v>
      </c>
      <c r="E20">
        <f>'raw data'!D219</f>
        <v>0</v>
      </c>
      <c r="F20">
        <f>'raw data'!E219</f>
        <v>0</v>
      </c>
      <c r="G20">
        <f>'raw data'!F219</f>
        <v>0</v>
      </c>
      <c r="H20">
        <f>'raw data'!G219</f>
        <v>0</v>
      </c>
      <c r="I20">
        <f>'raw data'!H219</f>
        <v>0</v>
      </c>
      <c r="J20">
        <f>'raw data'!I219</f>
        <v>0</v>
      </c>
      <c r="K20">
        <f>'raw data'!J219</f>
        <v>0</v>
      </c>
      <c r="L20">
        <f>'raw data'!K219</f>
        <v>0</v>
      </c>
      <c r="M20">
        <f>'raw data'!L219</f>
        <v>0</v>
      </c>
      <c r="P20" s="1">
        <f t="shared" si="1"/>
        <v>0.35416666669031355</v>
      </c>
      <c r="Q20">
        <f>C20-MAX('raw data'!B$162:B$242)</f>
        <v>0</v>
      </c>
      <c r="R20">
        <f>D20-MAX('raw data'!C$162:C$242)</f>
        <v>0</v>
      </c>
      <c r="S20">
        <f>E20-MAX('raw data'!D$162:D$242)</f>
        <v>0</v>
      </c>
      <c r="T20">
        <f>F20-MAX('raw data'!E$162:E$242)</f>
        <v>0</v>
      </c>
      <c r="U20">
        <f>G20-MAX('raw data'!F$162:F$242)</f>
        <v>0</v>
      </c>
      <c r="V20">
        <f>H20-MAX('raw data'!G$162:G$242)</f>
        <v>0</v>
      </c>
      <c r="W20">
        <f>I20-MAX('raw data'!H$162:H$242)</f>
        <v>0</v>
      </c>
      <c r="X20">
        <f>J20-MAX('raw data'!I$162:I$242)</f>
        <v>0</v>
      </c>
      <c r="Y20">
        <f>K20-MAX('raw data'!J$162:J$242)</f>
        <v>0</v>
      </c>
    </row>
    <row r="21" spans="2:29" x14ac:dyDescent="0.3">
      <c r="B21">
        <f>'raw data'!A220</f>
        <v>25000.450000000321</v>
      </c>
      <c r="C21">
        <f>'raw data'!B220</f>
        <v>0</v>
      </c>
      <c r="D21">
        <f>'raw data'!C220</f>
        <v>0</v>
      </c>
      <c r="E21">
        <f>'raw data'!D220</f>
        <v>0</v>
      </c>
      <c r="F21">
        <f>'raw data'!E220</f>
        <v>0</v>
      </c>
      <c r="G21">
        <f>'raw data'!F220</f>
        <v>0</v>
      </c>
      <c r="H21">
        <f>'raw data'!G220</f>
        <v>0</v>
      </c>
      <c r="I21">
        <f>'raw data'!H220</f>
        <v>0</v>
      </c>
      <c r="J21">
        <f>'raw data'!I220</f>
        <v>0</v>
      </c>
      <c r="K21">
        <f>'raw data'!J220</f>
        <v>0</v>
      </c>
      <c r="L21">
        <f>'raw data'!K220</f>
        <v>0</v>
      </c>
      <c r="M21">
        <f>'raw data'!L220</f>
        <v>0</v>
      </c>
      <c r="P21" s="1">
        <f t="shared" si="1"/>
        <v>0.37500000002485956</v>
      </c>
      <c r="Q21">
        <f>C21-MAX('raw data'!B$162:B$242)</f>
        <v>0</v>
      </c>
      <c r="R21">
        <f>D21-MAX('raw data'!C$162:C$242)</f>
        <v>0</v>
      </c>
      <c r="S21">
        <f>E21-MAX('raw data'!D$162:D$242)</f>
        <v>0</v>
      </c>
      <c r="T21">
        <f>F21-MAX('raw data'!E$162:E$242)</f>
        <v>0</v>
      </c>
      <c r="U21">
        <f>G21-MAX('raw data'!F$162:F$242)</f>
        <v>0</v>
      </c>
      <c r="V21">
        <f>H21-MAX('raw data'!G$162:G$242)</f>
        <v>0</v>
      </c>
      <c r="W21">
        <f>I21-MAX('raw data'!H$162:H$242)</f>
        <v>0</v>
      </c>
      <c r="X21">
        <f>J21-MAX('raw data'!I$162:I$242)</f>
        <v>0</v>
      </c>
      <c r="Y21">
        <f>K21-MAX('raw data'!J$162:J$242)</f>
        <v>0</v>
      </c>
    </row>
    <row r="22" spans="2:29" x14ac:dyDescent="0.3">
      <c r="B22">
        <f>'raw data'!A221</f>
        <v>25000.475000000319</v>
      </c>
      <c r="C22">
        <f>'raw data'!B221</f>
        <v>0</v>
      </c>
      <c r="D22">
        <f>'raw data'!C221</f>
        <v>0</v>
      </c>
      <c r="E22">
        <f>'raw data'!D221</f>
        <v>0</v>
      </c>
      <c r="F22">
        <f>'raw data'!E221</f>
        <v>0</v>
      </c>
      <c r="G22">
        <f>'raw data'!F221</f>
        <v>0</v>
      </c>
      <c r="H22">
        <f>'raw data'!G221</f>
        <v>0</v>
      </c>
      <c r="I22">
        <f>'raw data'!H221</f>
        <v>0</v>
      </c>
      <c r="J22">
        <f>'raw data'!I221</f>
        <v>0</v>
      </c>
      <c r="K22">
        <f>'raw data'!J221</f>
        <v>0</v>
      </c>
      <c r="L22">
        <f>'raw data'!K221</f>
        <v>0</v>
      </c>
      <c r="M22">
        <f>'raw data'!L221</f>
        <v>0</v>
      </c>
      <c r="P22" s="1">
        <f t="shared" si="1"/>
        <v>0.39583333335637388</v>
      </c>
      <c r="Q22">
        <f>C22-MAX('raw data'!B$162:B$242)</f>
        <v>0</v>
      </c>
      <c r="R22">
        <f>D22-MAX('raw data'!C$162:C$242)</f>
        <v>0</v>
      </c>
      <c r="S22">
        <f>E22-MAX('raw data'!D$162:D$242)</f>
        <v>0</v>
      </c>
      <c r="T22">
        <f>F22-MAX('raw data'!E$162:E$242)</f>
        <v>0</v>
      </c>
      <c r="U22">
        <f>G22-MAX('raw data'!F$162:F$242)</f>
        <v>0</v>
      </c>
      <c r="V22">
        <f>H22-MAX('raw data'!G$162:G$242)</f>
        <v>0</v>
      </c>
      <c r="W22">
        <f>I22-MAX('raw data'!H$162:H$242)</f>
        <v>0</v>
      </c>
      <c r="X22">
        <f>J22-MAX('raw data'!I$162:I$242)</f>
        <v>0</v>
      </c>
      <c r="Y22">
        <f>K22-MAX('raw data'!J$162:J$242)</f>
        <v>0</v>
      </c>
    </row>
    <row r="23" spans="2:29" x14ac:dyDescent="0.3">
      <c r="B23">
        <f>'raw data'!A222</f>
        <v>25000.50000000032</v>
      </c>
      <c r="C23">
        <f>'raw data'!B222</f>
        <v>0</v>
      </c>
      <c r="D23">
        <f>'raw data'!C222</f>
        <v>0</v>
      </c>
      <c r="E23">
        <f>'raw data'!D222</f>
        <v>0</v>
      </c>
      <c r="F23">
        <f>'raw data'!E222</f>
        <v>0</v>
      </c>
      <c r="G23">
        <f>'raw data'!F222</f>
        <v>0</v>
      </c>
      <c r="H23">
        <f>'raw data'!G222</f>
        <v>0</v>
      </c>
      <c r="I23">
        <f>'raw data'!H222</f>
        <v>0</v>
      </c>
      <c r="J23">
        <f>'raw data'!I222</f>
        <v>0</v>
      </c>
      <c r="K23">
        <f>'raw data'!J222</f>
        <v>0</v>
      </c>
      <c r="L23">
        <f>'raw data'!K222</f>
        <v>0</v>
      </c>
      <c r="M23">
        <f>'raw data'!L222</f>
        <v>0</v>
      </c>
      <c r="P23" s="1">
        <f t="shared" si="1"/>
        <v>0.4166666666909199</v>
      </c>
      <c r="Q23">
        <f>C23-MAX('raw data'!B$162:B$242)</f>
        <v>0</v>
      </c>
      <c r="R23">
        <f>D23-MAX('raw data'!C$162:C$242)</f>
        <v>0</v>
      </c>
      <c r="S23">
        <f>E23-MAX('raw data'!D$162:D$242)</f>
        <v>0</v>
      </c>
      <c r="T23">
        <f>F23-MAX('raw data'!E$162:E$242)</f>
        <v>0</v>
      </c>
      <c r="U23">
        <f>G23-MAX('raw data'!F$162:F$242)</f>
        <v>0</v>
      </c>
      <c r="V23">
        <f>H23-MAX('raw data'!G$162:G$242)</f>
        <v>0</v>
      </c>
      <c r="W23">
        <f>I23-MAX('raw data'!H$162:H$242)</f>
        <v>0</v>
      </c>
      <c r="X23">
        <f>J23-MAX('raw data'!I$162:I$242)</f>
        <v>0</v>
      </c>
      <c r="Y23">
        <f>K23-MAX('raw data'!J$162:J$242)</f>
        <v>0</v>
      </c>
    </row>
    <row r="24" spans="2:29" x14ac:dyDescent="0.3">
      <c r="B24">
        <f>'raw data'!A223</f>
        <v>25000.525000000322</v>
      </c>
      <c r="C24">
        <f>'raw data'!B223</f>
        <v>0</v>
      </c>
      <c r="D24">
        <f>'raw data'!C223</f>
        <v>0</v>
      </c>
      <c r="E24">
        <f>'raw data'!D223</f>
        <v>0</v>
      </c>
      <c r="F24">
        <f>'raw data'!E223</f>
        <v>0</v>
      </c>
      <c r="G24">
        <f>'raw data'!F223</f>
        <v>0</v>
      </c>
      <c r="H24">
        <f>'raw data'!G223</f>
        <v>0</v>
      </c>
      <c r="I24">
        <f>'raw data'!H223</f>
        <v>0</v>
      </c>
      <c r="J24">
        <f>'raw data'!I223</f>
        <v>0</v>
      </c>
      <c r="K24">
        <f>'raw data'!J223</f>
        <v>0</v>
      </c>
      <c r="L24">
        <f>'raw data'!K223</f>
        <v>0</v>
      </c>
      <c r="M24">
        <f>'raw data'!L223</f>
        <v>0</v>
      </c>
      <c r="P24" s="1">
        <f t="shared" si="1"/>
        <v>0.43750000002546585</v>
      </c>
      <c r="Q24">
        <f>C24-MAX('raw data'!B$162:B$242)</f>
        <v>0</v>
      </c>
      <c r="R24">
        <f>D24-MAX('raw data'!C$162:C$242)</f>
        <v>0</v>
      </c>
      <c r="S24">
        <f>E24-MAX('raw data'!D$162:D$242)</f>
        <v>0</v>
      </c>
      <c r="T24">
        <f>F24-MAX('raw data'!E$162:E$242)</f>
        <v>0</v>
      </c>
      <c r="U24">
        <f>G24-MAX('raw data'!F$162:F$242)</f>
        <v>0</v>
      </c>
      <c r="V24">
        <f>H24-MAX('raw data'!G$162:G$242)</f>
        <v>0</v>
      </c>
      <c r="W24">
        <f>I24-MAX('raw data'!H$162:H$242)</f>
        <v>0</v>
      </c>
      <c r="X24">
        <f>J24-MAX('raw data'!I$162:I$242)</f>
        <v>0</v>
      </c>
      <c r="Y24">
        <f>K24-MAX('raw data'!J$162:J$242)</f>
        <v>0</v>
      </c>
    </row>
    <row r="25" spans="2:29" x14ac:dyDescent="0.3">
      <c r="B25">
        <f>'raw data'!A224</f>
        <v>25000.550000000319</v>
      </c>
      <c r="C25">
        <f>'raw data'!B224</f>
        <v>0</v>
      </c>
      <c r="D25">
        <f>'raw data'!C224</f>
        <v>0</v>
      </c>
      <c r="E25">
        <f>'raw data'!D224</f>
        <v>0</v>
      </c>
      <c r="F25">
        <f>'raw data'!E224</f>
        <v>0</v>
      </c>
      <c r="G25">
        <f>'raw data'!F224</f>
        <v>0</v>
      </c>
      <c r="H25">
        <f>'raw data'!G224</f>
        <v>0</v>
      </c>
      <c r="I25">
        <f>'raw data'!H224</f>
        <v>0</v>
      </c>
      <c r="J25">
        <f>'raw data'!I224</f>
        <v>0</v>
      </c>
      <c r="K25">
        <f>'raw data'!J224</f>
        <v>0</v>
      </c>
      <c r="L25">
        <f>'raw data'!K224</f>
        <v>0</v>
      </c>
      <c r="M25">
        <f>'raw data'!L224</f>
        <v>0</v>
      </c>
      <c r="P25" s="1">
        <f t="shared" si="1"/>
        <v>0.45833333335698023</v>
      </c>
      <c r="Q25">
        <f>C25-MAX('raw data'!B$162:B$242)</f>
        <v>0</v>
      </c>
      <c r="R25">
        <f>D25-MAX('raw data'!C$162:C$242)</f>
        <v>0</v>
      </c>
      <c r="S25">
        <f>E25-MAX('raw data'!D$162:D$242)</f>
        <v>0</v>
      </c>
      <c r="T25">
        <f>F25-MAX('raw data'!E$162:E$242)</f>
        <v>0</v>
      </c>
      <c r="U25">
        <f>G25-MAX('raw data'!F$162:F$242)</f>
        <v>0</v>
      </c>
      <c r="V25">
        <f>H25-MAX('raw data'!G$162:G$242)</f>
        <v>0</v>
      </c>
      <c r="W25">
        <f>I25-MAX('raw data'!H$162:H$242)</f>
        <v>0</v>
      </c>
      <c r="X25">
        <f>J25-MAX('raw data'!I$162:I$242)</f>
        <v>0</v>
      </c>
      <c r="Y25">
        <f>K25-MAX('raw data'!J$162:J$242)</f>
        <v>0</v>
      </c>
    </row>
    <row r="26" spans="2:29" x14ac:dyDescent="0.3">
      <c r="B26">
        <f>'raw data'!A225</f>
        <v>25000.575000000321</v>
      </c>
      <c r="C26">
        <f>'raw data'!B225</f>
        <v>0</v>
      </c>
      <c r="D26">
        <f>'raw data'!C225</f>
        <v>0</v>
      </c>
      <c r="E26">
        <f>'raw data'!D225</f>
        <v>0</v>
      </c>
      <c r="F26">
        <f>'raw data'!E225</f>
        <v>0</v>
      </c>
      <c r="G26">
        <f>'raw data'!F225</f>
        <v>0</v>
      </c>
      <c r="H26">
        <f>'raw data'!G225</f>
        <v>0</v>
      </c>
      <c r="I26">
        <f>'raw data'!H225</f>
        <v>0</v>
      </c>
      <c r="J26">
        <f>'raw data'!I225</f>
        <v>0</v>
      </c>
      <c r="K26">
        <f>'raw data'!J225</f>
        <v>0</v>
      </c>
      <c r="L26">
        <f>'raw data'!K225</f>
        <v>0</v>
      </c>
      <c r="M26">
        <f>'raw data'!L225</f>
        <v>0</v>
      </c>
      <c r="P26" s="1">
        <f t="shared" si="1"/>
        <v>0.47916666669152619</v>
      </c>
      <c r="Q26">
        <f>C26-MAX('raw data'!B$162:B$242)</f>
        <v>0</v>
      </c>
      <c r="R26">
        <f>D26-MAX('raw data'!C$162:C$242)</f>
        <v>0</v>
      </c>
      <c r="S26">
        <f>E26-MAX('raw data'!D$162:D$242)</f>
        <v>0</v>
      </c>
      <c r="T26">
        <f>F26-MAX('raw data'!E$162:E$242)</f>
        <v>0</v>
      </c>
      <c r="U26">
        <f>G26-MAX('raw data'!F$162:F$242)</f>
        <v>0</v>
      </c>
      <c r="V26">
        <f>H26-MAX('raw data'!G$162:G$242)</f>
        <v>0</v>
      </c>
      <c r="W26">
        <f>I26-MAX('raw data'!H$162:H$242)</f>
        <v>0</v>
      </c>
      <c r="X26">
        <f>J26-MAX('raw data'!I$162:I$242)</f>
        <v>0</v>
      </c>
      <c r="Y26">
        <f>K26-MAX('raw data'!J$162:J$242)</f>
        <v>0</v>
      </c>
    </row>
    <row r="27" spans="2:29" x14ac:dyDescent="0.3">
      <c r="B27">
        <f>'raw data'!A226</f>
        <v>25000.60000000033</v>
      </c>
      <c r="C27">
        <f>'raw data'!B226</f>
        <v>0</v>
      </c>
      <c r="D27">
        <f>'raw data'!C226</f>
        <v>0</v>
      </c>
      <c r="E27">
        <f>'raw data'!D226</f>
        <v>0</v>
      </c>
      <c r="F27">
        <f>'raw data'!E226</f>
        <v>0</v>
      </c>
      <c r="G27">
        <f>'raw data'!F226</f>
        <v>0</v>
      </c>
      <c r="H27">
        <f>'raw data'!G226</f>
        <v>0</v>
      </c>
      <c r="I27">
        <f>'raw data'!H226</f>
        <v>0</v>
      </c>
      <c r="J27">
        <f>'raw data'!I226</f>
        <v>0</v>
      </c>
      <c r="K27">
        <f>'raw data'!J226</f>
        <v>0</v>
      </c>
      <c r="L27">
        <f>'raw data'!K226</f>
        <v>0</v>
      </c>
      <c r="M27">
        <f>'raw data'!L226</f>
        <v>0</v>
      </c>
      <c r="P27" s="1">
        <f t="shared" si="1"/>
        <v>0.50000000003213552</v>
      </c>
      <c r="Q27">
        <f>C27-MAX('raw data'!B$162:B$242)</f>
        <v>0</v>
      </c>
      <c r="R27">
        <f>D27-MAX('raw data'!C$162:C$242)</f>
        <v>0</v>
      </c>
      <c r="S27">
        <f>E27-MAX('raw data'!D$162:D$242)</f>
        <v>0</v>
      </c>
      <c r="T27">
        <f>F27-MAX('raw data'!E$162:E$242)</f>
        <v>0</v>
      </c>
      <c r="U27">
        <f>G27-MAX('raw data'!F$162:F$242)</f>
        <v>0</v>
      </c>
      <c r="V27">
        <f>H27-MAX('raw data'!G$162:G$242)</f>
        <v>0</v>
      </c>
      <c r="W27">
        <f>I27-MAX('raw data'!H$162:H$242)</f>
        <v>0</v>
      </c>
      <c r="X27">
        <f>J27-MAX('raw data'!I$162:I$242)</f>
        <v>0</v>
      </c>
      <c r="Y27">
        <f>K27-MAX('raw data'!J$162:J$242)</f>
        <v>0</v>
      </c>
      <c r="AB27">
        <v>-7</v>
      </c>
      <c r="AC27" t="str">
        <f t="shared" ref="AC27:AC90" si="2">IF(AND(Q27&lt;AB27,R27&lt;AB27,T27&lt;AB27,V27&lt;AB27,W27&lt;AB27,Y27&lt;AB27),"Pass","Fail")</f>
        <v>Fail</v>
      </c>
    </row>
    <row r="28" spans="2:29" x14ac:dyDescent="0.3">
      <c r="B28">
        <f>'raw data'!A227</f>
        <v>25000.625000000331</v>
      </c>
      <c r="C28">
        <f>'raw data'!B227</f>
        <v>0</v>
      </c>
      <c r="D28">
        <f>'raw data'!C227</f>
        <v>0</v>
      </c>
      <c r="E28">
        <f>'raw data'!D227</f>
        <v>0</v>
      </c>
      <c r="F28">
        <f>'raw data'!E227</f>
        <v>0</v>
      </c>
      <c r="G28">
        <f>'raw data'!F227</f>
        <v>0</v>
      </c>
      <c r="H28">
        <f>'raw data'!G227</f>
        <v>0</v>
      </c>
      <c r="I28">
        <f>'raw data'!H227</f>
        <v>0</v>
      </c>
      <c r="J28">
        <f>'raw data'!I227</f>
        <v>0</v>
      </c>
      <c r="K28">
        <f>'raw data'!J227</f>
        <v>0</v>
      </c>
      <c r="L28">
        <f>'raw data'!K227</f>
        <v>0</v>
      </c>
      <c r="M28">
        <f>'raw data'!L227</f>
        <v>0</v>
      </c>
      <c r="P28" s="1">
        <f t="shared" si="1"/>
        <v>0.52083333336668147</v>
      </c>
      <c r="Q28">
        <f>C28-MAX('raw data'!B$162:B$242)</f>
        <v>0</v>
      </c>
      <c r="R28">
        <f>D28-MAX('raw data'!C$162:C$242)</f>
        <v>0</v>
      </c>
      <c r="S28">
        <f>E28-MAX('raw data'!D$162:D$242)</f>
        <v>0</v>
      </c>
      <c r="T28">
        <f>F28-MAX('raw data'!E$162:E$242)</f>
        <v>0</v>
      </c>
      <c r="U28">
        <f>G28-MAX('raw data'!F$162:F$242)</f>
        <v>0</v>
      </c>
      <c r="V28">
        <f>H28-MAX('raw data'!G$162:G$242)</f>
        <v>0</v>
      </c>
      <c r="W28">
        <f>I28-MAX('raw data'!H$162:H$242)</f>
        <v>0</v>
      </c>
      <c r="X28">
        <f>J28-MAX('raw data'!I$162:I$242)</f>
        <v>0</v>
      </c>
      <c r="Y28">
        <f>K28-MAX('raw data'!J$162:J$242)</f>
        <v>0</v>
      </c>
      <c r="AB28">
        <f>$AH$4+$AH$3*LOG10(P28)</f>
        <v>-7.9679508529703043</v>
      </c>
      <c r="AC28" t="str">
        <f t="shared" si="2"/>
        <v>Fail</v>
      </c>
    </row>
    <row r="29" spans="2:29" x14ac:dyDescent="0.3">
      <c r="B29">
        <f>'raw data'!A228</f>
        <v>25000.650000000329</v>
      </c>
      <c r="C29">
        <f>'raw data'!B228</f>
        <v>0</v>
      </c>
      <c r="D29">
        <f>'raw data'!C228</f>
        <v>0</v>
      </c>
      <c r="E29">
        <f>'raw data'!D228</f>
        <v>0</v>
      </c>
      <c r="F29">
        <f>'raw data'!E228</f>
        <v>0</v>
      </c>
      <c r="G29">
        <f>'raw data'!F228</f>
        <v>0</v>
      </c>
      <c r="H29">
        <f>'raw data'!G228</f>
        <v>0</v>
      </c>
      <c r="I29">
        <f>'raw data'!H228</f>
        <v>0</v>
      </c>
      <c r="J29">
        <f>'raw data'!I228</f>
        <v>0</v>
      </c>
      <c r="K29">
        <f>'raw data'!J228</f>
        <v>0</v>
      </c>
      <c r="L29">
        <f>'raw data'!K228</f>
        <v>0</v>
      </c>
      <c r="M29">
        <f>'raw data'!L228</f>
        <v>0</v>
      </c>
      <c r="P29" s="1">
        <f t="shared" si="1"/>
        <v>0.54166666669819585</v>
      </c>
      <c r="Q29">
        <f>C29-MAX('raw data'!B$162:B$242)</f>
        <v>0</v>
      </c>
      <c r="R29">
        <f>D29-MAX('raw data'!C$162:C$242)</f>
        <v>0</v>
      </c>
      <c r="S29">
        <f>E29-MAX('raw data'!D$162:D$242)</f>
        <v>0</v>
      </c>
      <c r="T29">
        <f>F29-MAX('raw data'!E$162:E$242)</f>
        <v>0</v>
      </c>
      <c r="U29">
        <f>G29-MAX('raw data'!F$162:F$242)</f>
        <v>0</v>
      </c>
      <c r="V29">
        <f>H29-MAX('raw data'!G$162:G$242)</f>
        <v>0</v>
      </c>
      <c r="W29">
        <f>I29-MAX('raw data'!H$162:H$242)</f>
        <v>0</v>
      </c>
      <c r="X29">
        <f>J29-MAX('raw data'!I$162:I$242)</f>
        <v>0</v>
      </c>
      <c r="Y29">
        <f>K29-MAX('raw data'!J$162:J$242)</f>
        <v>0</v>
      </c>
      <c r="AB29">
        <f t="shared" ref="AB29:AB92" si="3">$AH$4+$AH$3*LOG10(P29)</f>
        <v>-8.6492844248204008</v>
      </c>
      <c r="AC29" t="str">
        <f t="shared" si="2"/>
        <v>Fail</v>
      </c>
    </row>
    <row r="30" spans="2:29" x14ac:dyDescent="0.3">
      <c r="B30">
        <f>'raw data'!A229</f>
        <v>25000.67500000033</v>
      </c>
      <c r="C30">
        <f>'raw data'!B229</f>
        <v>0</v>
      </c>
      <c r="D30">
        <f>'raw data'!C229</f>
        <v>0</v>
      </c>
      <c r="E30">
        <f>'raw data'!D229</f>
        <v>0</v>
      </c>
      <c r="F30">
        <f>'raw data'!E229</f>
        <v>0</v>
      </c>
      <c r="G30">
        <f>'raw data'!F229</f>
        <v>0</v>
      </c>
      <c r="H30">
        <f>'raw data'!G229</f>
        <v>0</v>
      </c>
      <c r="I30">
        <f>'raw data'!H229</f>
        <v>0</v>
      </c>
      <c r="J30">
        <f>'raw data'!I229</f>
        <v>0</v>
      </c>
      <c r="K30">
        <f>'raw data'!J229</f>
        <v>0</v>
      </c>
      <c r="L30">
        <f>'raw data'!K229</f>
        <v>0</v>
      </c>
      <c r="M30">
        <f>'raw data'!L229</f>
        <v>0</v>
      </c>
      <c r="P30" s="1">
        <f t="shared" si="1"/>
        <v>0.56250000003274181</v>
      </c>
      <c r="Q30">
        <f>C30-MAX('raw data'!B$162:B$242)</f>
        <v>0</v>
      </c>
      <c r="R30">
        <f>D30-MAX('raw data'!C$162:C$242)</f>
        <v>0</v>
      </c>
      <c r="S30">
        <f>E30-MAX('raw data'!D$162:D$242)</f>
        <v>0</v>
      </c>
      <c r="T30">
        <f>F30-MAX('raw data'!E$162:E$242)</f>
        <v>0</v>
      </c>
      <c r="U30">
        <f>G30-MAX('raw data'!F$162:F$242)</f>
        <v>0</v>
      </c>
      <c r="V30">
        <f>H30-MAX('raw data'!G$162:G$242)</f>
        <v>0</v>
      </c>
      <c r="W30">
        <f>I30-MAX('raw data'!H$162:H$242)</f>
        <v>0</v>
      </c>
      <c r="X30">
        <f>J30-MAX('raw data'!I$162:I$242)</f>
        <v>0</v>
      </c>
      <c r="Y30">
        <f>K30-MAX('raw data'!J$162:J$242)</f>
        <v>0</v>
      </c>
      <c r="AB30">
        <f t="shared" si="3"/>
        <v>-9.3049010723471746</v>
      </c>
      <c r="AC30" t="str">
        <f t="shared" si="2"/>
        <v>Fail</v>
      </c>
    </row>
    <row r="31" spans="2:29" x14ac:dyDescent="0.3">
      <c r="B31">
        <f>'raw data'!A230</f>
        <v>25000.700000000332</v>
      </c>
      <c r="C31">
        <f>'raw data'!B230</f>
        <v>0</v>
      </c>
      <c r="D31">
        <f>'raw data'!C230</f>
        <v>0</v>
      </c>
      <c r="E31">
        <f>'raw data'!D230</f>
        <v>0</v>
      </c>
      <c r="F31">
        <f>'raw data'!E230</f>
        <v>0</v>
      </c>
      <c r="G31">
        <f>'raw data'!F230</f>
        <v>0</v>
      </c>
      <c r="H31">
        <f>'raw data'!G230</f>
        <v>0</v>
      </c>
      <c r="I31">
        <f>'raw data'!H230</f>
        <v>0</v>
      </c>
      <c r="J31">
        <f>'raw data'!I230</f>
        <v>0</v>
      </c>
      <c r="K31">
        <f>'raw data'!J230</f>
        <v>0</v>
      </c>
      <c r="L31">
        <f>'raw data'!K230</f>
        <v>0</v>
      </c>
      <c r="M31">
        <f>'raw data'!L230</f>
        <v>0</v>
      </c>
      <c r="P31" s="1">
        <f t="shared" si="1"/>
        <v>0.58333333336728788</v>
      </c>
      <c r="Q31">
        <f>C31-MAX('raw data'!B$162:B$242)</f>
        <v>0</v>
      </c>
      <c r="R31">
        <f>D31-MAX('raw data'!C$162:C$242)</f>
        <v>0</v>
      </c>
      <c r="S31">
        <f>E31-MAX('raw data'!D$162:D$242)</f>
        <v>0</v>
      </c>
      <c r="T31">
        <f>F31-MAX('raw data'!E$162:E$242)</f>
        <v>0</v>
      </c>
      <c r="U31">
        <f>G31-MAX('raw data'!F$162:F$242)</f>
        <v>0</v>
      </c>
      <c r="V31">
        <f>H31-MAX('raw data'!G$162:G$242)</f>
        <v>0</v>
      </c>
      <c r="W31">
        <f>I31-MAX('raw data'!H$162:H$242)</f>
        <v>0</v>
      </c>
      <c r="X31">
        <f>J31-MAX('raw data'!I$162:I$242)</f>
        <v>0</v>
      </c>
      <c r="Y31">
        <f>K31-MAX('raw data'!J$162:J$242)</f>
        <v>0</v>
      </c>
      <c r="AB31">
        <f t="shared" si="3"/>
        <v>-9.9366717596764538</v>
      </c>
      <c r="AC31" t="str">
        <f t="shared" si="2"/>
        <v>Fail</v>
      </c>
    </row>
    <row r="32" spans="2:29" x14ac:dyDescent="0.3">
      <c r="B32">
        <f>'raw data'!A231</f>
        <v>25000.72500000033</v>
      </c>
      <c r="C32">
        <f>'raw data'!B231</f>
        <v>0</v>
      </c>
      <c r="D32">
        <f>'raw data'!C231</f>
        <v>0</v>
      </c>
      <c r="E32">
        <f>'raw data'!D231</f>
        <v>0</v>
      </c>
      <c r="F32">
        <f>'raw data'!E231</f>
        <v>0</v>
      </c>
      <c r="G32">
        <f>'raw data'!F231</f>
        <v>0</v>
      </c>
      <c r="H32">
        <f>'raw data'!G231</f>
        <v>0</v>
      </c>
      <c r="I32">
        <f>'raw data'!H231</f>
        <v>0</v>
      </c>
      <c r="J32">
        <f>'raw data'!I231</f>
        <v>0</v>
      </c>
      <c r="K32">
        <f>'raw data'!J231</f>
        <v>0</v>
      </c>
      <c r="L32">
        <f>'raw data'!K231</f>
        <v>0</v>
      </c>
      <c r="M32">
        <f>'raw data'!L231</f>
        <v>0</v>
      </c>
      <c r="P32" s="1">
        <f t="shared" si="1"/>
        <v>0.60416666669880215</v>
      </c>
      <c r="Q32">
        <f>C32-MAX('raw data'!B$162:B$242)</f>
        <v>0</v>
      </c>
      <c r="R32">
        <f>D32-MAX('raw data'!C$162:C$242)</f>
        <v>0</v>
      </c>
      <c r="S32">
        <f>E32-MAX('raw data'!D$162:D$242)</f>
        <v>0</v>
      </c>
      <c r="T32">
        <f>F32-MAX('raw data'!E$162:E$242)</f>
        <v>0</v>
      </c>
      <c r="U32">
        <f>G32-MAX('raw data'!F$162:F$242)</f>
        <v>0</v>
      </c>
      <c r="V32">
        <f>H32-MAX('raw data'!G$162:G$242)</f>
        <v>0</v>
      </c>
      <c r="W32">
        <f>I32-MAX('raw data'!H$162:H$242)</f>
        <v>0</v>
      </c>
      <c r="X32">
        <f>J32-MAX('raw data'!I$162:I$242)</f>
        <v>0</v>
      </c>
      <c r="Y32">
        <f>K32-MAX('raw data'!J$162:J$242)</f>
        <v>0</v>
      </c>
      <c r="AB32">
        <f t="shared" si="3"/>
        <v>-10.546270421858756</v>
      </c>
      <c r="AC32" t="str">
        <f t="shared" si="2"/>
        <v>Fail</v>
      </c>
    </row>
    <row r="33" spans="2:29" x14ac:dyDescent="0.3">
      <c r="B33">
        <f>'raw data'!A232</f>
        <v>25000.750000000331</v>
      </c>
      <c r="C33">
        <f>'raw data'!B232</f>
        <v>0</v>
      </c>
      <c r="D33">
        <f>'raw data'!C232</f>
        <v>0</v>
      </c>
      <c r="E33">
        <f>'raw data'!D232</f>
        <v>0</v>
      </c>
      <c r="F33">
        <f>'raw data'!E232</f>
        <v>0</v>
      </c>
      <c r="G33">
        <f>'raw data'!F232</f>
        <v>0</v>
      </c>
      <c r="H33">
        <f>'raw data'!G232</f>
        <v>0</v>
      </c>
      <c r="I33">
        <f>'raw data'!H232</f>
        <v>0</v>
      </c>
      <c r="J33">
        <f>'raw data'!I232</f>
        <v>0</v>
      </c>
      <c r="K33">
        <f>'raw data'!J232</f>
        <v>0</v>
      </c>
      <c r="L33">
        <f>'raw data'!K232</f>
        <v>0</v>
      </c>
      <c r="M33">
        <f>'raw data'!L232</f>
        <v>0</v>
      </c>
      <c r="P33" s="1">
        <f t="shared" si="1"/>
        <v>0.62500000003334821</v>
      </c>
      <c r="Q33">
        <f>C33-MAX('raw data'!B$162:B$242)</f>
        <v>0</v>
      </c>
      <c r="R33">
        <f>D33-MAX('raw data'!C$162:C$242)</f>
        <v>0</v>
      </c>
      <c r="S33">
        <f>E33-MAX('raw data'!D$162:D$242)</f>
        <v>0</v>
      </c>
      <c r="T33">
        <f>F33-MAX('raw data'!E$162:E$242)</f>
        <v>0</v>
      </c>
      <c r="U33">
        <f>G33-MAX('raw data'!F$162:F$242)</f>
        <v>0</v>
      </c>
      <c r="V33">
        <f>H33-MAX('raw data'!G$162:G$242)</f>
        <v>0</v>
      </c>
      <c r="W33">
        <f>I33-MAX('raw data'!H$162:H$242)</f>
        <v>0</v>
      </c>
      <c r="X33">
        <f>J33-MAX('raw data'!I$162:I$242)</f>
        <v>0</v>
      </c>
      <c r="Y33">
        <f>K33-MAX('raw data'!J$162:J$242)</f>
        <v>0</v>
      </c>
      <c r="AB33">
        <f t="shared" si="3"/>
        <v>-11.135200694689917</v>
      </c>
      <c r="AC33" t="str">
        <f t="shared" si="2"/>
        <v>Fail</v>
      </c>
    </row>
    <row r="34" spans="2:29" x14ac:dyDescent="0.3">
      <c r="B34">
        <f>'raw data'!A233</f>
        <v>25000.77500000034</v>
      </c>
      <c r="C34">
        <f>'raw data'!B233</f>
        <v>0</v>
      </c>
      <c r="D34">
        <f>'raw data'!C233</f>
        <v>0</v>
      </c>
      <c r="E34">
        <f>'raw data'!D233</f>
        <v>0</v>
      </c>
      <c r="F34">
        <f>'raw data'!E233</f>
        <v>0</v>
      </c>
      <c r="G34">
        <f>'raw data'!F233</f>
        <v>0</v>
      </c>
      <c r="H34">
        <f>'raw data'!G233</f>
        <v>0</v>
      </c>
      <c r="I34">
        <f>'raw data'!H233</f>
        <v>0</v>
      </c>
      <c r="J34">
        <f>'raw data'!I233</f>
        <v>0</v>
      </c>
      <c r="K34">
        <f>'raw data'!J233</f>
        <v>0</v>
      </c>
      <c r="L34">
        <f>'raw data'!K233</f>
        <v>0</v>
      </c>
      <c r="M34">
        <f>'raw data'!L233</f>
        <v>0</v>
      </c>
      <c r="P34" s="1">
        <f t="shared" si="1"/>
        <v>0.64583333337395743</v>
      </c>
      <c r="Q34">
        <f>C34-MAX('raw data'!B$162:B$242)</f>
        <v>0</v>
      </c>
      <c r="R34">
        <f>D34-MAX('raw data'!C$162:C$242)</f>
        <v>0</v>
      </c>
      <c r="S34">
        <f>E34-MAX('raw data'!D$162:D$242)</f>
        <v>0</v>
      </c>
      <c r="T34">
        <f>F34-MAX('raw data'!E$162:E$242)</f>
        <v>0</v>
      </c>
      <c r="U34">
        <f>G34-MAX('raw data'!F$162:F$242)</f>
        <v>0</v>
      </c>
      <c r="V34">
        <f>H34-MAX('raw data'!G$162:G$242)</f>
        <v>0</v>
      </c>
      <c r="W34">
        <f>I34-MAX('raw data'!H$162:H$242)</f>
        <v>0</v>
      </c>
      <c r="X34">
        <f>J34-MAX('raw data'!I$162:I$242)</f>
        <v>0</v>
      </c>
      <c r="Y34">
        <f>K34-MAX('raw data'!J$162:J$242)</f>
        <v>0</v>
      </c>
      <c r="AB34">
        <f t="shared" si="3"/>
        <v>-11.704818259440135</v>
      </c>
      <c r="AC34" t="str">
        <f t="shared" si="2"/>
        <v>Fail</v>
      </c>
    </row>
    <row r="35" spans="2:29" x14ac:dyDescent="0.3">
      <c r="B35">
        <f>'raw data'!A234</f>
        <v>25000.800000000341</v>
      </c>
      <c r="C35">
        <f>'raw data'!B234</f>
        <v>0</v>
      </c>
      <c r="D35">
        <f>'raw data'!C234</f>
        <v>0</v>
      </c>
      <c r="E35">
        <f>'raw data'!D234</f>
        <v>0</v>
      </c>
      <c r="F35">
        <f>'raw data'!E234</f>
        <v>0</v>
      </c>
      <c r="G35">
        <f>'raw data'!F234</f>
        <v>0</v>
      </c>
      <c r="H35">
        <f>'raw data'!G234</f>
        <v>0</v>
      </c>
      <c r="I35">
        <f>'raw data'!H234</f>
        <v>0</v>
      </c>
      <c r="J35">
        <f>'raw data'!I234</f>
        <v>0</v>
      </c>
      <c r="K35">
        <f>'raw data'!J234</f>
        <v>0</v>
      </c>
      <c r="L35">
        <f>'raw data'!K234</f>
        <v>0</v>
      </c>
      <c r="M35">
        <f>'raw data'!L234</f>
        <v>0</v>
      </c>
      <c r="P35" s="1">
        <f t="shared" si="1"/>
        <v>0.6666666667085035</v>
      </c>
      <c r="Q35">
        <f>C35-MAX('raw data'!B$162:B$242)</f>
        <v>0</v>
      </c>
      <c r="R35">
        <f>D35-MAX('raw data'!C$162:C$242)</f>
        <v>0</v>
      </c>
      <c r="S35">
        <f>E35-MAX('raw data'!D$162:D$242)</f>
        <v>0</v>
      </c>
      <c r="T35">
        <f>F35-MAX('raw data'!E$162:E$242)</f>
        <v>0</v>
      </c>
      <c r="U35">
        <f>G35-MAX('raw data'!F$162:F$242)</f>
        <v>0</v>
      </c>
      <c r="V35">
        <f>H35-MAX('raw data'!G$162:G$242)</f>
        <v>0</v>
      </c>
      <c r="W35">
        <f>I35-MAX('raw data'!H$162:H$242)</f>
        <v>0</v>
      </c>
      <c r="X35">
        <f>J35-MAX('raw data'!I$162:I$242)</f>
        <v>0</v>
      </c>
      <c r="Y35">
        <f>K35-MAX('raw data'!J$162:J$242)</f>
        <v>0</v>
      </c>
      <c r="AB35">
        <f t="shared" si="3"/>
        <v>-12.256349638862922</v>
      </c>
      <c r="AC35" t="str">
        <f t="shared" si="2"/>
        <v>Fail</v>
      </c>
    </row>
    <row r="36" spans="2:29" x14ac:dyDescent="0.3">
      <c r="B36">
        <f>'raw data'!A235</f>
        <v>25000.825000000339</v>
      </c>
      <c r="C36">
        <f>'raw data'!B235</f>
        <v>0</v>
      </c>
      <c r="D36">
        <f>'raw data'!C235</f>
        <v>0</v>
      </c>
      <c r="E36">
        <f>'raw data'!D235</f>
        <v>0</v>
      </c>
      <c r="F36">
        <f>'raw data'!E235</f>
        <v>0</v>
      </c>
      <c r="G36">
        <f>'raw data'!F235</f>
        <v>0</v>
      </c>
      <c r="H36">
        <f>'raw data'!G235</f>
        <v>0</v>
      </c>
      <c r="I36">
        <f>'raw data'!H235</f>
        <v>0</v>
      </c>
      <c r="J36">
        <f>'raw data'!I235</f>
        <v>0</v>
      </c>
      <c r="K36">
        <f>'raw data'!J235</f>
        <v>0</v>
      </c>
      <c r="L36">
        <f>'raw data'!K235</f>
        <v>0</v>
      </c>
      <c r="M36">
        <f>'raw data'!L235</f>
        <v>0</v>
      </c>
      <c r="P36" s="1">
        <f t="shared" si="1"/>
        <v>0.68750000004001777</v>
      </c>
      <c r="Q36">
        <f>C36-MAX('raw data'!B$162:B$242)</f>
        <v>0</v>
      </c>
      <c r="R36">
        <f>D36-MAX('raw data'!C$162:C$242)</f>
        <v>0</v>
      </c>
      <c r="S36">
        <f>E36-MAX('raw data'!D$162:D$242)</f>
        <v>0</v>
      </c>
      <c r="T36">
        <f>F36-MAX('raw data'!E$162:E$242)</f>
        <v>0</v>
      </c>
      <c r="U36">
        <f>G36-MAX('raw data'!F$162:F$242)</f>
        <v>0</v>
      </c>
      <c r="V36">
        <f>H36-MAX('raw data'!G$162:G$242)</f>
        <v>0</v>
      </c>
      <c r="W36">
        <f>I36-MAX('raw data'!H$162:H$242)</f>
        <v>0</v>
      </c>
      <c r="X36">
        <f>J36-MAX('raw data'!I$162:I$242)</f>
        <v>0</v>
      </c>
      <c r="Y36">
        <f>K36-MAX('raw data'!J$162:J$242)</f>
        <v>0</v>
      </c>
      <c r="AB36">
        <f t="shared" si="3"/>
        <v>-12.790908101103181</v>
      </c>
      <c r="AC36" t="str">
        <f t="shared" si="2"/>
        <v>Fail</v>
      </c>
    </row>
    <row r="37" spans="2:29" x14ac:dyDescent="0.3">
      <c r="B37">
        <f>'raw data'!A236</f>
        <v>25000.850000000341</v>
      </c>
      <c r="C37">
        <f>'raw data'!B236</f>
        <v>0</v>
      </c>
      <c r="D37">
        <f>'raw data'!C236</f>
        <v>0</v>
      </c>
      <c r="E37">
        <f>'raw data'!D236</f>
        <v>0</v>
      </c>
      <c r="F37">
        <f>'raw data'!E236</f>
        <v>0</v>
      </c>
      <c r="G37">
        <f>'raw data'!F236</f>
        <v>0</v>
      </c>
      <c r="H37">
        <f>'raw data'!G236</f>
        <v>0</v>
      </c>
      <c r="I37">
        <f>'raw data'!H236</f>
        <v>0</v>
      </c>
      <c r="J37">
        <f>'raw data'!I236</f>
        <v>0</v>
      </c>
      <c r="K37">
        <f>'raw data'!J236</f>
        <v>0</v>
      </c>
      <c r="L37">
        <f>'raw data'!K236</f>
        <v>0</v>
      </c>
      <c r="M37">
        <f>'raw data'!L236</f>
        <v>0</v>
      </c>
      <c r="P37" s="1">
        <f t="shared" si="1"/>
        <v>0.70833333337456383</v>
      </c>
      <c r="Q37">
        <f>C37-MAX('raw data'!B$162:B$242)</f>
        <v>0</v>
      </c>
      <c r="R37">
        <f>D37-MAX('raw data'!C$162:C$242)</f>
        <v>0</v>
      </c>
      <c r="S37">
        <f>E37-MAX('raw data'!D$162:D$242)</f>
        <v>0</v>
      </c>
      <c r="T37">
        <f>F37-MAX('raw data'!E$162:E$242)</f>
        <v>0</v>
      </c>
      <c r="U37">
        <f>G37-MAX('raw data'!F$162:F$242)</f>
        <v>0</v>
      </c>
      <c r="V37">
        <f>H37-MAX('raw data'!G$162:G$242)</f>
        <v>0</v>
      </c>
      <c r="W37">
        <f>I37-MAX('raw data'!H$162:H$242)</f>
        <v>0</v>
      </c>
      <c r="X37">
        <f>J37-MAX('raw data'!I$162:I$242)</f>
        <v>0</v>
      </c>
      <c r="Y37">
        <f>K37-MAX('raw data'!J$162:J$242)</f>
        <v>0</v>
      </c>
      <c r="AB37">
        <f t="shared" si="3"/>
        <v>-13.309507187677889</v>
      </c>
      <c r="AC37" t="str">
        <f t="shared" si="2"/>
        <v>Fail</v>
      </c>
    </row>
    <row r="38" spans="2:29" x14ac:dyDescent="0.3">
      <c r="B38">
        <f>'raw data'!A237</f>
        <v>25000.875000000338</v>
      </c>
      <c r="C38">
        <f>'raw data'!B237</f>
        <v>0</v>
      </c>
      <c r="D38">
        <f>'raw data'!C237</f>
        <v>0</v>
      </c>
      <c r="E38">
        <f>'raw data'!D237</f>
        <v>0</v>
      </c>
      <c r="F38">
        <f>'raw data'!E237</f>
        <v>0</v>
      </c>
      <c r="G38">
        <f>'raw data'!F237</f>
        <v>0</v>
      </c>
      <c r="H38">
        <f>'raw data'!G237</f>
        <v>0</v>
      </c>
      <c r="I38">
        <f>'raw data'!H237</f>
        <v>0</v>
      </c>
      <c r="J38">
        <f>'raw data'!I237</f>
        <v>0</v>
      </c>
      <c r="K38">
        <f>'raw data'!J237</f>
        <v>0</v>
      </c>
      <c r="L38">
        <f>'raw data'!K237</f>
        <v>0</v>
      </c>
      <c r="M38">
        <f>'raw data'!L237</f>
        <v>0</v>
      </c>
      <c r="P38" s="1">
        <f t="shared" si="1"/>
        <v>0.7291666667060781</v>
      </c>
      <c r="Q38">
        <f>C38-MAX('raw data'!B$162:B$242)</f>
        <v>0</v>
      </c>
      <c r="R38">
        <f>D38-MAX('raw data'!C$162:C$242)</f>
        <v>0</v>
      </c>
      <c r="S38">
        <f>E38-MAX('raw data'!D$162:D$242)</f>
        <v>0</v>
      </c>
      <c r="T38">
        <f>F38-MAX('raw data'!E$162:E$242)</f>
        <v>0</v>
      </c>
      <c r="U38">
        <f>G38-MAX('raw data'!F$162:F$242)</f>
        <v>0</v>
      </c>
      <c r="V38">
        <f>H38-MAX('raw data'!G$162:G$242)</f>
        <v>0</v>
      </c>
      <c r="W38">
        <f>I38-MAX('raw data'!H$162:H$242)</f>
        <v>0</v>
      </c>
      <c r="X38">
        <f>J38-MAX('raw data'!I$162:I$242)</f>
        <v>0</v>
      </c>
      <c r="Y38">
        <f>K38-MAX('raw data'!J$162:J$242)</f>
        <v>0</v>
      </c>
      <c r="AB38">
        <f t="shared" si="3"/>
        <v>-13.813072279926482</v>
      </c>
      <c r="AC38" t="str">
        <f t="shared" si="2"/>
        <v>Fail</v>
      </c>
    </row>
    <row r="39" spans="2:29" x14ac:dyDescent="0.3">
      <c r="B39">
        <f>'raw data'!A238</f>
        <v>25000.90000000034</v>
      </c>
      <c r="C39">
        <f>'raw data'!B238</f>
        <v>0</v>
      </c>
      <c r="D39">
        <f>'raw data'!C238</f>
        <v>0</v>
      </c>
      <c r="E39">
        <f>'raw data'!D238</f>
        <v>0</v>
      </c>
      <c r="F39">
        <f>'raw data'!E238</f>
        <v>0</v>
      </c>
      <c r="G39">
        <f>'raw data'!F238</f>
        <v>0</v>
      </c>
      <c r="H39">
        <f>'raw data'!G238</f>
        <v>0</v>
      </c>
      <c r="I39">
        <f>'raw data'!H238</f>
        <v>0</v>
      </c>
      <c r="J39">
        <f>'raw data'!I238</f>
        <v>0</v>
      </c>
      <c r="K39">
        <f>'raw data'!J238</f>
        <v>0</v>
      </c>
      <c r="L39">
        <f>'raw data'!K238</f>
        <v>0</v>
      </c>
      <c r="M39">
        <f>'raw data'!L238</f>
        <v>0</v>
      </c>
      <c r="P39" s="1">
        <f t="shared" si="1"/>
        <v>0.75000000004062417</v>
      </c>
      <c r="Q39">
        <f>C39-MAX('raw data'!B$162:B$242)</f>
        <v>0</v>
      </c>
      <c r="R39">
        <f>D39-MAX('raw data'!C$162:C$242)</f>
        <v>0</v>
      </c>
      <c r="S39">
        <f>E39-MAX('raw data'!D$162:D$242)</f>
        <v>0</v>
      </c>
      <c r="T39">
        <f>F39-MAX('raw data'!E$162:E$242)</f>
        <v>0</v>
      </c>
      <c r="U39">
        <f>G39-MAX('raw data'!F$162:F$242)</f>
        <v>0</v>
      </c>
      <c r="V39">
        <f>H39-MAX('raw data'!G$162:G$242)</f>
        <v>0</v>
      </c>
      <c r="W39">
        <f>I39-MAX('raw data'!H$162:H$242)</f>
        <v>0</v>
      </c>
      <c r="X39">
        <f>J39-MAX('raw data'!I$162:I$242)</f>
        <v>0</v>
      </c>
      <c r="Y39">
        <f>K39-MAX('raw data'!J$162:J$242)</f>
        <v>0</v>
      </c>
      <c r="AB39">
        <f t="shared" si="3"/>
        <v>-14.302450536608955</v>
      </c>
      <c r="AC39" t="str">
        <f t="shared" si="2"/>
        <v>Fail</v>
      </c>
    </row>
    <row r="40" spans="2:29" x14ac:dyDescent="0.3">
      <c r="B40">
        <f>'raw data'!A239</f>
        <v>25000.925000000341</v>
      </c>
      <c r="C40">
        <f>'raw data'!B239</f>
        <v>0</v>
      </c>
      <c r="D40">
        <f>'raw data'!C239</f>
        <v>0</v>
      </c>
      <c r="E40">
        <f>'raw data'!D239</f>
        <v>0</v>
      </c>
      <c r="F40">
        <f>'raw data'!E239</f>
        <v>0</v>
      </c>
      <c r="G40">
        <f>'raw data'!F239</f>
        <v>0</v>
      </c>
      <c r="H40">
        <f>'raw data'!G239</f>
        <v>0</v>
      </c>
      <c r="I40">
        <f>'raw data'!H239</f>
        <v>0</v>
      </c>
      <c r="J40">
        <f>'raw data'!I239</f>
        <v>0</v>
      </c>
      <c r="K40">
        <f>'raw data'!J239</f>
        <v>0</v>
      </c>
      <c r="L40">
        <f>'raw data'!K239</f>
        <v>0</v>
      </c>
      <c r="M40">
        <f>'raw data'!L239</f>
        <v>0</v>
      </c>
      <c r="P40" s="1">
        <f t="shared" si="1"/>
        <v>0.77083333337517013</v>
      </c>
      <c r="Q40">
        <f>C40-MAX('raw data'!B$162:B$242)</f>
        <v>0</v>
      </c>
      <c r="R40">
        <f>D40-MAX('raw data'!C$162:C$242)</f>
        <v>0</v>
      </c>
      <c r="S40">
        <f>E40-MAX('raw data'!D$162:D$242)</f>
        <v>0</v>
      </c>
      <c r="T40">
        <f>F40-MAX('raw data'!E$162:E$242)</f>
        <v>0</v>
      </c>
      <c r="U40">
        <f>G40-MAX('raw data'!F$162:F$242)</f>
        <v>0</v>
      </c>
      <c r="V40">
        <f>H40-MAX('raw data'!G$162:G$242)</f>
        <v>0</v>
      </c>
      <c r="W40">
        <f>I40-MAX('raw data'!H$162:H$242)</f>
        <v>0</v>
      </c>
      <c r="X40">
        <f>J40-MAX('raw data'!I$162:I$242)</f>
        <v>0</v>
      </c>
      <c r="Y40">
        <f>K40-MAX('raw data'!J$162:J$242)</f>
        <v>0</v>
      </c>
      <c r="AB40">
        <f t="shared" si="3"/>
        <v>-14.778419468599161</v>
      </c>
      <c r="AC40" t="str">
        <f t="shared" si="2"/>
        <v>Fail</v>
      </c>
    </row>
    <row r="41" spans="2:29" x14ac:dyDescent="0.3">
      <c r="B41">
        <f>'raw data'!A240</f>
        <v>25000.95000000035</v>
      </c>
      <c r="C41">
        <f>'raw data'!B240</f>
        <v>0</v>
      </c>
      <c r="D41">
        <f>'raw data'!C240</f>
        <v>0</v>
      </c>
      <c r="E41">
        <f>'raw data'!D240</f>
        <v>0</v>
      </c>
      <c r="F41">
        <f>'raw data'!E240</f>
        <v>0</v>
      </c>
      <c r="G41">
        <f>'raw data'!F240</f>
        <v>0</v>
      </c>
      <c r="H41">
        <f>'raw data'!G240</f>
        <v>0</v>
      </c>
      <c r="I41">
        <f>'raw data'!H240</f>
        <v>0</v>
      </c>
      <c r="J41">
        <f>'raw data'!I240</f>
        <v>0</v>
      </c>
      <c r="K41">
        <f>'raw data'!J240</f>
        <v>0</v>
      </c>
      <c r="L41">
        <f>'raw data'!K240</f>
        <v>0</v>
      </c>
      <c r="M41">
        <f>'raw data'!L240</f>
        <v>0</v>
      </c>
      <c r="P41" s="1">
        <f t="shared" si="1"/>
        <v>0.79166666671577945</v>
      </c>
      <c r="Q41">
        <f>C41-MAX('raw data'!B$162:B$242)</f>
        <v>0</v>
      </c>
      <c r="R41">
        <f>D41-MAX('raw data'!C$162:C$242)</f>
        <v>0</v>
      </c>
      <c r="S41">
        <f>E41-MAX('raw data'!D$162:D$242)</f>
        <v>0</v>
      </c>
      <c r="T41">
        <f>F41-MAX('raw data'!E$162:E$242)</f>
        <v>0</v>
      </c>
      <c r="U41">
        <f>G41-MAX('raw data'!F$162:F$242)</f>
        <v>0</v>
      </c>
      <c r="V41">
        <f>H41-MAX('raw data'!G$162:G$242)</f>
        <v>0</v>
      </c>
      <c r="W41">
        <f>I41-MAX('raw data'!H$162:H$242)</f>
        <v>0</v>
      </c>
      <c r="X41">
        <f>J41-MAX('raw data'!I$162:I$242)</f>
        <v>0</v>
      </c>
      <c r="Y41">
        <f>K41-MAX('raw data'!J$162:J$242)</f>
        <v>0</v>
      </c>
      <c r="AB41">
        <f t="shared" si="3"/>
        <v>-15.241694370726615</v>
      </c>
      <c r="AC41" t="str">
        <f t="shared" si="2"/>
        <v>Fail</v>
      </c>
    </row>
    <row r="42" spans="2:29" x14ac:dyDescent="0.3">
      <c r="B42">
        <f>'raw data'!A241</f>
        <v>25000.975000000351</v>
      </c>
      <c r="C42">
        <f>'raw data'!B241</f>
        <v>0</v>
      </c>
      <c r="D42">
        <f>'raw data'!C241</f>
        <v>0</v>
      </c>
      <c r="E42">
        <f>'raw data'!D241</f>
        <v>0</v>
      </c>
      <c r="F42">
        <f>'raw data'!E241</f>
        <v>0</v>
      </c>
      <c r="G42">
        <f>'raw data'!F241</f>
        <v>0</v>
      </c>
      <c r="H42">
        <f>'raw data'!G241</f>
        <v>0</v>
      </c>
      <c r="I42">
        <f>'raw data'!H241</f>
        <v>0</v>
      </c>
      <c r="J42">
        <f>'raw data'!I241</f>
        <v>0</v>
      </c>
      <c r="K42">
        <f>'raw data'!J241</f>
        <v>0</v>
      </c>
      <c r="L42">
        <f>'raw data'!K241</f>
        <v>0</v>
      </c>
      <c r="M42">
        <f>'raw data'!L241</f>
        <v>0</v>
      </c>
      <c r="P42" s="1">
        <f t="shared" si="1"/>
        <v>0.81250000005032541</v>
      </c>
      <c r="Q42">
        <f>C42-MAX('raw data'!B$162:B$242)</f>
        <v>0</v>
      </c>
      <c r="R42">
        <f>D42-MAX('raw data'!C$162:C$242)</f>
        <v>0</v>
      </c>
      <c r="S42">
        <f>E42-MAX('raw data'!D$162:D$242)</f>
        <v>0</v>
      </c>
      <c r="T42">
        <f>F42-MAX('raw data'!E$162:E$242)</f>
        <v>0</v>
      </c>
      <c r="U42">
        <f>G42-MAX('raw data'!F$162:F$242)</f>
        <v>0</v>
      </c>
      <c r="V42">
        <f>H42-MAX('raw data'!G$162:G$242)</f>
        <v>0</v>
      </c>
      <c r="W42">
        <f>I42-MAX('raw data'!H$162:H$242)</f>
        <v>0</v>
      </c>
      <c r="X42">
        <f>J42-MAX('raw data'!I$162:I$242)</f>
        <v>0</v>
      </c>
      <c r="Y42">
        <f>K42-MAX('raw data'!J$162:J$242)</f>
        <v>0</v>
      </c>
      <c r="AB42">
        <f t="shared" si="3"/>
        <v>-15.69293478711247</v>
      </c>
      <c r="AC42" t="str">
        <f t="shared" si="2"/>
        <v>Fail</v>
      </c>
    </row>
    <row r="43" spans="2:29" x14ac:dyDescent="0.3">
      <c r="B43">
        <f>'raw data'!A242</f>
        <v>25001.000000000349</v>
      </c>
      <c r="C43">
        <f>'raw data'!B242</f>
        <v>0</v>
      </c>
      <c r="D43">
        <f>'raw data'!C242</f>
        <v>0</v>
      </c>
      <c r="E43">
        <f>'raw data'!D242</f>
        <v>0</v>
      </c>
      <c r="F43">
        <f>'raw data'!E242</f>
        <v>0</v>
      </c>
      <c r="G43">
        <f>'raw data'!F242</f>
        <v>0</v>
      </c>
      <c r="H43">
        <f>'raw data'!G242</f>
        <v>0</v>
      </c>
      <c r="I43">
        <f>'raw data'!H242</f>
        <v>0</v>
      </c>
      <c r="J43">
        <f>'raw data'!I242</f>
        <v>0</v>
      </c>
      <c r="K43">
        <f>'raw data'!J242</f>
        <v>0</v>
      </c>
      <c r="L43">
        <f>'raw data'!K242</f>
        <v>0</v>
      </c>
      <c r="M43">
        <f>'raw data'!L242</f>
        <v>0</v>
      </c>
      <c r="P43" s="1">
        <f t="shared" si="1"/>
        <v>0.83333333338183979</v>
      </c>
      <c r="Q43">
        <f>C43-MAX('raw data'!B$162:B$242)</f>
        <v>0</v>
      </c>
      <c r="R43">
        <f>D43-MAX('raw data'!C$162:C$242)</f>
        <v>0</v>
      </c>
      <c r="S43">
        <f>E43-MAX('raw data'!D$162:D$242)</f>
        <v>0</v>
      </c>
      <c r="T43">
        <f>F43-MAX('raw data'!E$162:E$242)</f>
        <v>0</v>
      </c>
      <c r="U43">
        <f>G43-MAX('raw data'!F$162:F$242)</f>
        <v>0</v>
      </c>
      <c r="V43">
        <f>H43-MAX('raw data'!G$162:G$242)</f>
        <v>0</v>
      </c>
      <c r="W43">
        <f>I43-MAX('raw data'!H$162:H$242)</f>
        <v>0</v>
      </c>
      <c r="X43">
        <f>J43-MAX('raw data'!I$162:I$242)</f>
        <v>0</v>
      </c>
      <c r="Y43">
        <f>K43-MAX('raw data'!J$162:J$242)</f>
        <v>0</v>
      </c>
      <c r="AB43">
        <f t="shared" si="3"/>
        <v>-16.13275015910618</v>
      </c>
      <c r="AC43" t="str">
        <f t="shared" si="2"/>
        <v>Fail</v>
      </c>
    </row>
    <row r="44" spans="2:29" x14ac:dyDescent="0.3">
      <c r="B44">
        <f>'raw data'!A243</f>
        <v>25001.025000000351</v>
      </c>
      <c r="C44">
        <f>'raw data'!B243</f>
        <v>0</v>
      </c>
      <c r="D44">
        <f>'raw data'!C243</f>
        <v>0</v>
      </c>
      <c r="E44">
        <f>'raw data'!D243</f>
        <v>0</v>
      </c>
      <c r="F44">
        <f>'raw data'!E243</f>
        <v>0</v>
      </c>
      <c r="G44">
        <f>'raw data'!F243</f>
        <v>0</v>
      </c>
      <c r="H44">
        <f>'raw data'!G243</f>
        <v>0</v>
      </c>
      <c r="I44">
        <f>'raw data'!H243</f>
        <v>0</v>
      </c>
      <c r="J44">
        <f>'raw data'!I243</f>
        <v>0</v>
      </c>
      <c r="K44">
        <f>'raw data'!J243</f>
        <v>0</v>
      </c>
      <c r="L44">
        <f>'raw data'!K243</f>
        <v>0</v>
      </c>
      <c r="M44">
        <f>'raw data'!L243</f>
        <v>0</v>
      </c>
      <c r="P44" s="1">
        <f t="shared" si="1"/>
        <v>0.85416666671638575</v>
      </c>
      <c r="Q44">
        <f>C44-MAX('raw data'!B$162:B$242)</f>
        <v>0</v>
      </c>
      <c r="R44">
        <f>D44-MAX('raw data'!C$162:C$242)</f>
        <v>0</v>
      </c>
      <c r="S44">
        <f>E44-MAX('raw data'!D$162:D$242)</f>
        <v>0</v>
      </c>
      <c r="T44">
        <f>F44-MAX('raw data'!E$162:E$242)</f>
        <v>0</v>
      </c>
      <c r="U44">
        <f>G44-MAX('raw data'!F$162:F$242)</f>
        <v>0</v>
      </c>
      <c r="V44">
        <f>H44-MAX('raw data'!G$162:G$242)</f>
        <v>0</v>
      </c>
      <c r="W44">
        <f>I44-MAX('raw data'!H$162:H$242)</f>
        <v>0</v>
      </c>
      <c r="X44">
        <f>J44-MAX('raw data'!I$162:I$242)</f>
        <v>0</v>
      </c>
      <c r="Y44">
        <f>K44-MAX('raw data'!J$162:J$242)</f>
        <v>0</v>
      </c>
      <c r="AB44">
        <f t="shared" si="3"/>
        <v>-16.561704774777102</v>
      </c>
      <c r="AC44" t="str">
        <f t="shared" si="2"/>
        <v>Fail</v>
      </c>
    </row>
    <row r="45" spans="2:29" x14ac:dyDescent="0.3">
      <c r="B45">
        <f>'raw data'!A244</f>
        <v>25001.050000000349</v>
      </c>
      <c r="C45">
        <f>'raw data'!B244</f>
        <v>0</v>
      </c>
      <c r="D45">
        <f>'raw data'!C244</f>
        <v>0</v>
      </c>
      <c r="E45">
        <f>'raw data'!D244</f>
        <v>0</v>
      </c>
      <c r="F45">
        <f>'raw data'!E244</f>
        <v>0</v>
      </c>
      <c r="G45">
        <f>'raw data'!F244</f>
        <v>0</v>
      </c>
      <c r="H45">
        <f>'raw data'!G244</f>
        <v>0</v>
      </c>
      <c r="I45">
        <f>'raw data'!H244</f>
        <v>0</v>
      </c>
      <c r="J45">
        <f>'raw data'!I244</f>
        <v>0</v>
      </c>
      <c r="K45">
        <f>'raw data'!J244</f>
        <v>0</v>
      </c>
      <c r="L45">
        <f>'raw data'!K244</f>
        <v>0</v>
      </c>
      <c r="M45">
        <f>'raw data'!L244</f>
        <v>0</v>
      </c>
      <c r="P45" s="1">
        <f t="shared" si="1"/>
        <v>0.87500000004790013</v>
      </c>
      <c r="Q45">
        <f>C45-MAX('raw data'!B$162:B$242)</f>
        <v>0</v>
      </c>
      <c r="R45">
        <f>D45-MAX('raw data'!C$162:C$242)</f>
        <v>0</v>
      </c>
      <c r="S45">
        <f>E45-MAX('raw data'!D$162:D$242)</f>
        <v>0</v>
      </c>
      <c r="T45">
        <f>F45-MAX('raw data'!E$162:E$242)</f>
        <v>0</v>
      </c>
      <c r="U45">
        <f>G45-MAX('raw data'!F$162:F$242)</f>
        <v>0</v>
      </c>
      <c r="V45">
        <f>H45-MAX('raw data'!G$162:G$242)</f>
        <v>0</v>
      </c>
      <c r="W45">
        <f>I45-MAX('raw data'!H$162:H$242)</f>
        <v>0</v>
      </c>
      <c r="X45">
        <f>J45-MAX('raw data'!I$162:I$242)</f>
        <v>0</v>
      </c>
      <c r="Y45">
        <f>K45-MAX('raw data'!J$162:J$242)</f>
        <v>0</v>
      </c>
      <c r="AB45">
        <f t="shared" si="3"/>
        <v>-16.980322121843514</v>
      </c>
      <c r="AC45" t="str">
        <f t="shared" si="2"/>
        <v>Fail</v>
      </c>
    </row>
    <row r="46" spans="2:29" x14ac:dyDescent="0.3">
      <c r="B46">
        <f>'raw data'!A245</f>
        <v>25001.07500000035</v>
      </c>
      <c r="C46">
        <f>'raw data'!B245</f>
        <v>0</v>
      </c>
      <c r="D46">
        <f>'raw data'!C245</f>
        <v>0</v>
      </c>
      <c r="E46">
        <f>'raw data'!D245</f>
        <v>0</v>
      </c>
      <c r="F46">
        <f>'raw data'!E245</f>
        <v>0</v>
      </c>
      <c r="G46">
        <f>'raw data'!F245</f>
        <v>0</v>
      </c>
      <c r="H46">
        <f>'raw data'!G245</f>
        <v>0</v>
      </c>
      <c r="I46">
        <f>'raw data'!H245</f>
        <v>0</v>
      </c>
      <c r="J46">
        <f>'raw data'!I245</f>
        <v>0</v>
      </c>
      <c r="K46">
        <f>'raw data'!J245</f>
        <v>0</v>
      </c>
      <c r="L46">
        <f>'raw data'!K245</f>
        <v>0</v>
      </c>
      <c r="M46">
        <f>'raw data'!L245</f>
        <v>0</v>
      </c>
      <c r="P46" s="1">
        <f t="shared" si="1"/>
        <v>0.89583333338244608</v>
      </c>
      <c r="Q46">
        <f>C46-MAX('raw data'!B$162:B$242)</f>
        <v>0</v>
      </c>
      <c r="R46">
        <f>D46-MAX('raw data'!C$162:C$242)</f>
        <v>0</v>
      </c>
      <c r="S46">
        <f>E46-MAX('raw data'!D$162:D$242)</f>
        <v>0</v>
      </c>
      <c r="T46">
        <f>F46-MAX('raw data'!E$162:E$242)</f>
        <v>0</v>
      </c>
      <c r="U46">
        <f>G46-MAX('raw data'!F$162:F$242)</f>
        <v>0</v>
      </c>
      <c r="V46">
        <f>H46-MAX('raw data'!G$162:G$242)</f>
        <v>0</v>
      </c>
      <c r="W46">
        <f>I46-MAX('raw data'!H$162:H$242)</f>
        <v>0</v>
      </c>
      <c r="X46">
        <f>J46-MAX('raw data'!I$162:I$242)</f>
        <v>0</v>
      </c>
      <c r="Y46">
        <f>K46-MAX('raw data'!J$162:J$242)</f>
        <v>0</v>
      </c>
      <c r="AB46">
        <f t="shared" si="3"/>
        <v>-17.389088729112355</v>
      </c>
      <c r="AC46" t="str">
        <f t="shared" si="2"/>
        <v>Fail</v>
      </c>
    </row>
    <row r="47" spans="2:29" x14ac:dyDescent="0.3">
      <c r="B47">
        <f>'raw data'!A246</f>
        <v>25001.100000000359</v>
      </c>
      <c r="C47">
        <f>'raw data'!B246</f>
        <v>0</v>
      </c>
      <c r="D47">
        <f>'raw data'!C246</f>
        <v>0</v>
      </c>
      <c r="E47">
        <f>'raw data'!D246</f>
        <v>0</v>
      </c>
      <c r="F47">
        <f>'raw data'!E246</f>
        <v>0</v>
      </c>
      <c r="G47">
        <f>'raw data'!F246</f>
        <v>0</v>
      </c>
      <c r="H47">
        <f>'raw data'!G246</f>
        <v>0</v>
      </c>
      <c r="I47">
        <f>'raw data'!H246</f>
        <v>0</v>
      </c>
      <c r="J47">
        <f>'raw data'!I246</f>
        <v>0</v>
      </c>
      <c r="K47">
        <f>'raw data'!J246</f>
        <v>0</v>
      </c>
      <c r="L47">
        <f>'raw data'!K246</f>
        <v>0</v>
      </c>
      <c r="M47">
        <f>'raw data'!L246</f>
        <v>0</v>
      </c>
      <c r="P47" s="1">
        <f t="shared" si="1"/>
        <v>0.91666666672305541</v>
      </c>
      <c r="Q47">
        <f>C47-MAX('raw data'!B$162:B$242)</f>
        <v>0</v>
      </c>
      <c r="R47">
        <f>D47-MAX('raw data'!C$162:C$242)</f>
        <v>0</v>
      </c>
      <c r="S47">
        <f>E47-MAX('raw data'!D$162:D$242)</f>
        <v>0</v>
      </c>
      <c r="T47">
        <f>F47-MAX('raw data'!E$162:E$242)</f>
        <v>0</v>
      </c>
      <c r="U47">
        <f>G47-MAX('raw data'!F$162:F$242)</f>
        <v>0</v>
      </c>
      <c r="V47">
        <f>H47-MAX('raw data'!G$162:G$242)</f>
        <v>0</v>
      </c>
      <c r="W47">
        <f>I47-MAX('raw data'!H$162:H$242)</f>
        <v>0</v>
      </c>
      <c r="X47">
        <f>J47-MAX('raw data'!I$162:I$242)</f>
        <v>0</v>
      </c>
      <c r="Y47">
        <f>K47-MAX('raw data'!J$162:J$242)</f>
        <v>0</v>
      </c>
      <c r="AB47">
        <f t="shared" si="3"/>
        <v>-17.788457565492635</v>
      </c>
      <c r="AC47" t="str">
        <f t="shared" si="2"/>
        <v>Fail</v>
      </c>
    </row>
    <row r="48" spans="2:29" x14ac:dyDescent="0.3">
      <c r="B48">
        <f>'raw data'!A247</f>
        <v>25001.12500000036</v>
      </c>
      <c r="C48">
        <f>'raw data'!B247</f>
        <v>0</v>
      </c>
      <c r="D48">
        <f>'raw data'!C247</f>
        <v>0</v>
      </c>
      <c r="E48">
        <f>'raw data'!D247</f>
        <v>0</v>
      </c>
      <c r="F48">
        <f>'raw data'!E247</f>
        <v>0</v>
      </c>
      <c r="G48">
        <f>'raw data'!F247</f>
        <v>0</v>
      </c>
      <c r="H48">
        <f>'raw data'!G247</f>
        <v>0</v>
      </c>
      <c r="I48">
        <f>'raw data'!H247</f>
        <v>0</v>
      </c>
      <c r="J48">
        <f>'raw data'!I247</f>
        <v>0</v>
      </c>
      <c r="K48">
        <f>'raw data'!J247</f>
        <v>0</v>
      </c>
      <c r="L48">
        <f>'raw data'!K247</f>
        <v>0</v>
      </c>
      <c r="M48">
        <f>'raw data'!L247</f>
        <v>0</v>
      </c>
      <c r="P48" s="1">
        <f t="shared" si="1"/>
        <v>0.93750000005760137</v>
      </c>
      <c r="Q48">
        <f>C48-MAX('raw data'!B$162:B$242)</f>
        <v>0</v>
      </c>
      <c r="R48">
        <f>D48-MAX('raw data'!C$162:C$242)</f>
        <v>0</v>
      </c>
      <c r="S48">
        <f>E48-MAX('raw data'!D$162:D$242)</f>
        <v>0</v>
      </c>
      <c r="T48">
        <f>F48-MAX('raw data'!E$162:E$242)</f>
        <v>0</v>
      </c>
      <c r="U48">
        <f>G48-MAX('raw data'!F$162:F$242)</f>
        <v>0</v>
      </c>
      <c r="V48">
        <f>H48-MAX('raw data'!G$162:G$242)</f>
        <v>0</v>
      </c>
      <c r="W48">
        <f>I48-MAX('raw data'!H$162:H$242)</f>
        <v>0</v>
      </c>
      <c r="X48">
        <f>J48-MAX('raw data'!I$162:I$242)</f>
        <v>0</v>
      </c>
      <c r="Y48">
        <f>K48-MAX('raw data'!J$162:J$242)</f>
        <v>0</v>
      </c>
      <c r="AB48">
        <f t="shared" si="3"/>
        <v>-18.178851057057607</v>
      </c>
      <c r="AC48" t="str">
        <f t="shared" si="2"/>
        <v>Fail</v>
      </c>
    </row>
    <row r="49" spans="2:29" x14ac:dyDescent="0.3">
      <c r="B49">
        <f>'raw data'!A248</f>
        <v>25001.150000000362</v>
      </c>
      <c r="C49">
        <f>'raw data'!B248</f>
        <v>0</v>
      </c>
      <c r="D49">
        <f>'raw data'!C248</f>
        <v>0</v>
      </c>
      <c r="E49">
        <f>'raw data'!D248</f>
        <v>0</v>
      </c>
      <c r="F49">
        <f>'raw data'!E248</f>
        <v>0</v>
      </c>
      <c r="G49">
        <f>'raw data'!F248</f>
        <v>0</v>
      </c>
      <c r="H49">
        <f>'raw data'!G248</f>
        <v>0</v>
      </c>
      <c r="I49">
        <f>'raw data'!H248</f>
        <v>0</v>
      </c>
      <c r="J49">
        <f>'raw data'!I248</f>
        <v>0</v>
      </c>
      <c r="K49">
        <f>'raw data'!J248</f>
        <v>0</v>
      </c>
      <c r="L49">
        <f>'raw data'!K248</f>
        <v>0</v>
      </c>
      <c r="M49">
        <f>'raw data'!L248</f>
        <v>0</v>
      </c>
      <c r="P49" s="1">
        <f t="shared" si="1"/>
        <v>0.95833333339214732</v>
      </c>
      <c r="Q49">
        <f>C49-MAX('raw data'!B$162:B$242)</f>
        <v>0</v>
      </c>
      <c r="R49">
        <f>D49-MAX('raw data'!C$162:C$242)</f>
        <v>0</v>
      </c>
      <c r="S49">
        <f>E49-MAX('raw data'!D$162:D$242)</f>
        <v>0</v>
      </c>
      <c r="T49">
        <f>F49-MAX('raw data'!E$162:E$242)</f>
        <v>0</v>
      </c>
      <c r="U49">
        <f>G49-MAX('raw data'!F$162:F$242)</f>
        <v>0</v>
      </c>
      <c r="V49">
        <f>H49-MAX('raw data'!G$162:G$242)</f>
        <v>0</v>
      </c>
      <c r="W49">
        <f>I49-MAX('raw data'!H$162:H$242)</f>
        <v>0</v>
      </c>
      <c r="X49">
        <f>J49-MAX('raw data'!I$162:I$242)</f>
        <v>0</v>
      </c>
      <c r="Y49">
        <f>K49-MAX('raw data'!J$162:J$242)</f>
        <v>0</v>
      </c>
      <c r="AB49">
        <f t="shared" si="3"/>
        <v>-18.560663773305599</v>
      </c>
      <c r="AC49" t="str">
        <f t="shared" si="2"/>
        <v>Fail</v>
      </c>
    </row>
    <row r="50" spans="2:29" x14ac:dyDescent="0.3">
      <c r="B50">
        <f>'raw data'!A249</f>
        <v>25001.175000000359</v>
      </c>
      <c r="C50">
        <f>'raw data'!B249</f>
        <v>0</v>
      </c>
      <c r="D50">
        <f>'raw data'!C249</f>
        <v>0</v>
      </c>
      <c r="E50">
        <f>'raw data'!D249</f>
        <v>0</v>
      </c>
      <c r="F50">
        <f>'raw data'!E249</f>
        <v>0</v>
      </c>
      <c r="G50">
        <f>'raw data'!F249</f>
        <v>0</v>
      </c>
      <c r="H50">
        <f>'raw data'!G249</f>
        <v>0</v>
      </c>
      <c r="I50">
        <f>'raw data'!H249</f>
        <v>0</v>
      </c>
      <c r="J50">
        <f>'raw data'!I249</f>
        <v>0</v>
      </c>
      <c r="K50">
        <f>'raw data'!J249</f>
        <v>0</v>
      </c>
      <c r="L50">
        <f>'raw data'!K249</f>
        <v>0</v>
      </c>
      <c r="M50">
        <f>'raw data'!L249</f>
        <v>0</v>
      </c>
      <c r="P50" s="1">
        <f t="shared" si="1"/>
        <v>0.9791666667236617</v>
      </c>
      <c r="Q50">
        <f>C50-MAX('raw data'!B$162:B$242)</f>
        <v>0</v>
      </c>
      <c r="R50">
        <f>D50-MAX('raw data'!C$162:C$242)</f>
        <v>0</v>
      </c>
      <c r="S50">
        <f>E50-MAX('raw data'!D$162:D$242)</f>
        <v>0</v>
      </c>
      <c r="T50">
        <f>F50-MAX('raw data'!E$162:E$242)</f>
        <v>0</v>
      </c>
      <c r="U50">
        <f>G50-MAX('raw data'!F$162:F$242)</f>
        <v>0</v>
      </c>
      <c r="V50">
        <f>H50-MAX('raw data'!G$162:G$242)</f>
        <v>0</v>
      </c>
      <c r="W50">
        <f>I50-MAX('raw data'!H$162:H$242)</f>
        <v>0</v>
      </c>
      <c r="X50">
        <f>J50-MAX('raw data'!I$162:I$242)</f>
        <v>0</v>
      </c>
      <c r="Y50">
        <f>K50-MAX('raw data'!J$162:J$242)</f>
        <v>0</v>
      </c>
      <c r="AB50">
        <f t="shared" si="3"/>
        <v>-18.934264823416381</v>
      </c>
      <c r="AC50" t="str">
        <f t="shared" si="2"/>
        <v>Fail</v>
      </c>
    </row>
    <row r="51" spans="2:29" x14ac:dyDescent="0.3">
      <c r="B51">
        <f>'raw data'!A250</f>
        <v>25001.200000000361</v>
      </c>
      <c r="C51">
        <f>'raw data'!B250</f>
        <v>0</v>
      </c>
      <c r="D51">
        <f>'raw data'!C250</f>
        <v>0</v>
      </c>
      <c r="E51">
        <f>'raw data'!D250</f>
        <v>0</v>
      </c>
      <c r="F51">
        <f>'raw data'!E250</f>
        <v>0</v>
      </c>
      <c r="G51">
        <f>'raw data'!F250</f>
        <v>0</v>
      </c>
      <c r="H51">
        <f>'raw data'!G250</f>
        <v>0</v>
      </c>
      <c r="I51">
        <f>'raw data'!H250</f>
        <v>0</v>
      </c>
      <c r="J51">
        <f>'raw data'!I250</f>
        <v>0</v>
      </c>
      <c r="K51">
        <f>'raw data'!J250</f>
        <v>0</v>
      </c>
      <c r="L51">
        <f>'raw data'!K250</f>
        <v>0</v>
      </c>
      <c r="M51">
        <f>'raw data'!L250</f>
        <v>0</v>
      </c>
      <c r="P51" s="1">
        <f t="shared" si="1"/>
        <v>1.0000000000582077</v>
      </c>
      <c r="Q51">
        <f>C51-MAX('raw data'!B$162:B$242)</f>
        <v>0</v>
      </c>
      <c r="R51">
        <f>D51-MAX('raw data'!C$162:C$242)</f>
        <v>0</v>
      </c>
      <c r="S51">
        <f>E51-MAX('raw data'!D$162:D$242)</f>
        <v>0</v>
      </c>
      <c r="T51">
        <f>F51-MAX('raw data'!E$162:E$242)</f>
        <v>0</v>
      </c>
      <c r="U51">
        <f>G51-MAX('raw data'!F$162:F$242)</f>
        <v>0</v>
      </c>
      <c r="V51">
        <f>H51-MAX('raw data'!G$162:G$242)</f>
        <v>0</v>
      </c>
      <c r="W51">
        <f>I51-MAX('raw data'!H$162:H$242)</f>
        <v>0</v>
      </c>
      <c r="X51">
        <f>J51-MAX('raw data'!I$162:I$242)</f>
        <v>0</v>
      </c>
      <c r="Y51">
        <f>K51-MAX('raw data'!J$162:J$242)</f>
        <v>0</v>
      </c>
      <c r="AB51">
        <f t="shared" si="3"/>
        <v>-19.300000001011171</v>
      </c>
      <c r="AC51" t="str">
        <f t="shared" si="2"/>
        <v>Fail</v>
      </c>
    </row>
    <row r="52" spans="2:29" x14ac:dyDescent="0.3">
      <c r="B52">
        <f>'raw data'!A251</f>
        <v>25001.225000000359</v>
      </c>
      <c r="C52">
        <f>'raw data'!B251</f>
        <v>0</v>
      </c>
      <c r="D52">
        <f>'raw data'!C251</f>
        <v>0</v>
      </c>
      <c r="E52">
        <f>'raw data'!D251</f>
        <v>0</v>
      </c>
      <c r="F52">
        <f>'raw data'!E251</f>
        <v>0</v>
      </c>
      <c r="G52">
        <f>'raw data'!F251</f>
        <v>0</v>
      </c>
      <c r="H52">
        <f>'raw data'!G251</f>
        <v>0</v>
      </c>
      <c r="I52">
        <f>'raw data'!H251</f>
        <v>0</v>
      </c>
      <c r="J52">
        <f>'raw data'!I251</f>
        <v>0</v>
      </c>
      <c r="K52">
        <f>'raw data'!J251</f>
        <v>0</v>
      </c>
      <c r="L52">
        <f>'raw data'!K251</f>
        <v>0</v>
      </c>
      <c r="M52">
        <f>'raw data'!L251</f>
        <v>0</v>
      </c>
      <c r="P52" s="1">
        <f t="shared" si="1"/>
        <v>1.0208333333897222</v>
      </c>
      <c r="Q52">
        <f>C52-MAX('raw data'!B$162:B$242)</f>
        <v>0</v>
      </c>
      <c r="R52">
        <f>D52-MAX('raw data'!C$162:C$242)</f>
        <v>0</v>
      </c>
      <c r="S52">
        <f>E52-MAX('raw data'!D$162:D$242)</f>
        <v>0</v>
      </c>
      <c r="T52">
        <f>F52-MAX('raw data'!E$162:E$242)</f>
        <v>0</v>
      </c>
      <c r="U52">
        <f>G52-MAX('raw data'!F$162:F$242)</f>
        <v>0</v>
      </c>
      <c r="V52">
        <f>H52-MAX('raw data'!G$162:G$242)</f>
        <v>0</v>
      </c>
      <c r="W52">
        <f>I52-MAX('raw data'!H$162:H$242)</f>
        <v>0</v>
      </c>
      <c r="X52">
        <f>J52-MAX('raw data'!I$162:I$242)</f>
        <v>0</v>
      </c>
      <c r="Y52">
        <f>K52-MAX('raw data'!J$162:J$242)</f>
        <v>0</v>
      </c>
      <c r="AB52">
        <f t="shared" si="3"/>
        <v>-19.658193707076641</v>
      </c>
      <c r="AC52" t="str">
        <f t="shared" si="2"/>
        <v>Fail</v>
      </c>
    </row>
    <row r="53" spans="2:29" x14ac:dyDescent="0.3">
      <c r="B53">
        <f>'raw data'!A252</f>
        <v>25001.25000000036</v>
      </c>
      <c r="C53">
        <f>'raw data'!B252</f>
        <v>0</v>
      </c>
      <c r="D53">
        <f>'raw data'!C252</f>
        <v>0</v>
      </c>
      <c r="E53">
        <f>'raw data'!D252</f>
        <v>0</v>
      </c>
      <c r="F53">
        <f>'raw data'!E252</f>
        <v>0</v>
      </c>
      <c r="G53">
        <f>'raw data'!F252</f>
        <v>0</v>
      </c>
      <c r="H53">
        <f>'raw data'!G252</f>
        <v>0</v>
      </c>
      <c r="I53">
        <f>'raw data'!H252</f>
        <v>0</v>
      </c>
      <c r="J53">
        <f>'raw data'!I252</f>
        <v>0</v>
      </c>
      <c r="K53">
        <f>'raw data'!J252</f>
        <v>0</v>
      </c>
      <c r="L53">
        <f>'raw data'!K252</f>
        <v>0</v>
      </c>
      <c r="M53">
        <f>'raw data'!L252</f>
        <v>0</v>
      </c>
      <c r="P53" s="1">
        <f t="shared" si="1"/>
        <v>1.041666666724268</v>
      </c>
      <c r="Q53">
        <f>C53-MAX('raw data'!B$162:B$242)</f>
        <v>0</v>
      </c>
      <c r="R53">
        <f>D53-MAX('raw data'!C$162:C$242)</f>
        <v>0</v>
      </c>
      <c r="S53">
        <f>E53-MAX('raw data'!D$162:D$242)</f>
        <v>0</v>
      </c>
      <c r="T53">
        <f>F53-MAX('raw data'!E$162:E$242)</f>
        <v>0</v>
      </c>
      <c r="U53">
        <f>G53-MAX('raw data'!F$162:F$242)</f>
        <v>0</v>
      </c>
      <c r="V53">
        <f>H53-MAX('raw data'!G$162:G$242)</f>
        <v>0</v>
      </c>
      <c r="W53">
        <f>I53-MAX('raw data'!H$162:H$242)</f>
        <v>0</v>
      </c>
      <c r="X53">
        <f>J53-MAX('raw data'!I$162:I$242)</f>
        <v>0</v>
      </c>
      <c r="Y53">
        <f>K53-MAX('raw data'!J$162:J$242)</f>
        <v>0</v>
      </c>
      <c r="AB53">
        <f t="shared" si="3"/>
        <v>-20.009150679377875</v>
      </c>
      <c r="AC53" t="str">
        <f t="shared" si="2"/>
        <v>Fail</v>
      </c>
    </row>
    <row r="54" spans="2:29" x14ac:dyDescent="0.3">
      <c r="B54">
        <f>'raw data'!A253</f>
        <v>25001.275000000369</v>
      </c>
      <c r="C54">
        <f>'raw data'!B253</f>
        <v>0</v>
      </c>
      <c r="D54">
        <f>'raw data'!C253</f>
        <v>0</v>
      </c>
      <c r="E54">
        <f>'raw data'!D253</f>
        <v>0</v>
      </c>
      <c r="F54">
        <f>'raw data'!E253</f>
        <v>0</v>
      </c>
      <c r="G54">
        <f>'raw data'!F253</f>
        <v>0</v>
      </c>
      <c r="H54">
        <f>'raw data'!G253</f>
        <v>0</v>
      </c>
      <c r="I54">
        <f>'raw data'!H253</f>
        <v>0</v>
      </c>
      <c r="J54">
        <f>'raw data'!I253</f>
        <v>0</v>
      </c>
      <c r="K54">
        <f>'raw data'!J253</f>
        <v>0</v>
      </c>
      <c r="L54">
        <f>'raw data'!K253</f>
        <v>0</v>
      </c>
      <c r="M54">
        <f>'raw data'!L253</f>
        <v>0</v>
      </c>
      <c r="P54" s="1">
        <f t="shared" si="1"/>
        <v>1.0625000000648774</v>
      </c>
      <c r="Q54">
        <f>C54-MAX('raw data'!B$162:B$242)</f>
        <v>0</v>
      </c>
      <c r="R54">
        <f>D54-MAX('raw data'!C$162:C$242)</f>
        <v>0</v>
      </c>
      <c r="S54">
        <f>E54-MAX('raw data'!D$162:D$242)</f>
        <v>0</v>
      </c>
      <c r="T54">
        <f>F54-MAX('raw data'!E$162:E$242)</f>
        <v>0</v>
      </c>
      <c r="U54">
        <f>G54-MAX('raw data'!F$162:F$242)</f>
        <v>0</v>
      </c>
      <c r="V54">
        <f>H54-MAX('raw data'!G$162:G$242)</f>
        <v>0</v>
      </c>
      <c r="W54">
        <f>I54-MAX('raw data'!H$162:H$242)</f>
        <v>0</v>
      </c>
      <c r="X54">
        <f>J54-MAX('raw data'!I$162:I$242)</f>
        <v>0</v>
      </c>
      <c r="Y54">
        <f>K54-MAX('raw data'!J$162:J$242)</f>
        <v>0</v>
      </c>
      <c r="AB54">
        <f t="shared" si="3"/>
        <v>-20.353157549954705</v>
      </c>
      <c r="AC54" t="str">
        <f t="shared" si="2"/>
        <v>Fail</v>
      </c>
    </row>
    <row r="55" spans="2:29" x14ac:dyDescent="0.3">
      <c r="B55">
        <f>'raw data'!A254</f>
        <v>25001.30000000037</v>
      </c>
      <c r="C55">
        <f>'raw data'!B254</f>
        <v>0</v>
      </c>
      <c r="D55">
        <f>'raw data'!C254</f>
        <v>0</v>
      </c>
      <c r="E55">
        <f>'raw data'!D254</f>
        <v>0</v>
      </c>
      <c r="F55">
        <f>'raw data'!E254</f>
        <v>0</v>
      </c>
      <c r="G55">
        <f>'raw data'!F254</f>
        <v>0</v>
      </c>
      <c r="H55">
        <f>'raw data'!G254</f>
        <v>0</v>
      </c>
      <c r="I55">
        <f>'raw data'!H254</f>
        <v>0</v>
      </c>
      <c r="J55">
        <f>'raw data'!I254</f>
        <v>0</v>
      </c>
      <c r="K55">
        <f>'raw data'!J254</f>
        <v>0</v>
      </c>
      <c r="L55">
        <f>'raw data'!K254</f>
        <v>0</v>
      </c>
      <c r="M55">
        <f>'raw data'!L254</f>
        <v>0</v>
      </c>
      <c r="P55" s="1">
        <f t="shared" si="1"/>
        <v>1.0833333333994233</v>
      </c>
      <c r="Q55">
        <f>C55-MAX('raw data'!B$162:B$242)</f>
        <v>0</v>
      </c>
      <c r="R55">
        <f>D55-MAX('raw data'!C$162:C$242)</f>
        <v>0</v>
      </c>
      <c r="S55">
        <f>E55-MAX('raw data'!D$162:D$242)</f>
        <v>0</v>
      </c>
      <c r="T55">
        <f>F55-MAX('raw data'!E$162:E$242)</f>
        <v>0</v>
      </c>
      <c r="U55">
        <f>G55-MAX('raw data'!F$162:F$242)</f>
        <v>0</v>
      </c>
      <c r="V55">
        <f>H55-MAX('raw data'!G$162:G$242)</f>
        <v>0</v>
      </c>
      <c r="W55">
        <f>I55-MAX('raw data'!H$162:H$242)</f>
        <v>0</v>
      </c>
      <c r="X55">
        <f>J55-MAX('raw data'!I$162:I$242)</f>
        <v>0</v>
      </c>
      <c r="Y55">
        <f>K55-MAX('raw data'!J$162:J$242)</f>
        <v>0</v>
      </c>
      <c r="AB55">
        <f t="shared" si="3"/>
        <v>-20.690484251428263</v>
      </c>
      <c r="AC55" t="str">
        <f t="shared" si="2"/>
        <v>Fail</v>
      </c>
    </row>
    <row r="56" spans="2:29" x14ac:dyDescent="0.3">
      <c r="B56">
        <f>'raw data'!A255</f>
        <v>25001.325000000372</v>
      </c>
      <c r="C56">
        <f>'raw data'!B255</f>
        <v>0</v>
      </c>
      <c r="D56">
        <f>'raw data'!C255</f>
        <v>0</v>
      </c>
      <c r="E56">
        <f>'raw data'!D255</f>
        <v>0</v>
      </c>
      <c r="F56">
        <f>'raw data'!E255</f>
        <v>0</v>
      </c>
      <c r="G56">
        <f>'raw data'!F255</f>
        <v>0</v>
      </c>
      <c r="H56">
        <f>'raw data'!G255</f>
        <v>0</v>
      </c>
      <c r="I56">
        <f>'raw data'!H255</f>
        <v>0</v>
      </c>
      <c r="J56">
        <f>'raw data'!I255</f>
        <v>0</v>
      </c>
      <c r="K56">
        <f>'raw data'!J255</f>
        <v>0</v>
      </c>
      <c r="L56">
        <f>'raw data'!K255</f>
        <v>0</v>
      </c>
      <c r="M56">
        <f>'raw data'!L255</f>
        <v>0</v>
      </c>
      <c r="P56" s="1">
        <f t="shared" si="1"/>
        <v>1.1041666667339693</v>
      </c>
      <c r="Q56">
        <f>C56-MAX('raw data'!B$162:B$242)</f>
        <v>0</v>
      </c>
      <c r="R56">
        <f>D56-MAX('raw data'!C$162:C$242)</f>
        <v>0</v>
      </c>
      <c r="S56">
        <f>E56-MAX('raw data'!D$162:D$242)</f>
        <v>0</v>
      </c>
      <c r="T56">
        <f>F56-MAX('raw data'!E$162:E$242)</f>
        <v>0</v>
      </c>
      <c r="U56">
        <f>G56-MAX('raw data'!F$162:F$242)</f>
        <v>0</v>
      </c>
      <c r="V56">
        <f>H56-MAX('raw data'!G$162:G$242)</f>
        <v>0</v>
      </c>
      <c r="W56">
        <f>I56-MAX('raw data'!H$162:H$242)</f>
        <v>0</v>
      </c>
      <c r="X56">
        <f>J56-MAX('raw data'!I$162:I$242)</f>
        <v>0</v>
      </c>
      <c r="Y56">
        <f>K56-MAX('raw data'!J$162:J$242)</f>
        <v>0</v>
      </c>
      <c r="AB56">
        <f t="shared" si="3"/>
        <v>-21.021385290066942</v>
      </c>
      <c r="AC56" t="str">
        <f t="shared" si="2"/>
        <v>Fail</v>
      </c>
    </row>
    <row r="57" spans="2:29" x14ac:dyDescent="0.3">
      <c r="B57">
        <f>'raw data'!A256</f>
        <v>25001.35000000037</v>
      </c>
      <c r="C57">
        <f>'raw data'!B256</f>
        <v>0</v>
      </c>
      <c r="D57">
        <f>'raw data'!C256</f>
        <v>0</v>
      </c>
      <c r="E57">
        <f>'raw data'!D256</f>
        <v>0</v>
      </c>
      <c r="F57">
        <f>'raw data'!E256</f>
        <v>0</v>
      </c>
      <c r="G57">
        <f>'raw data'!F256</f>
        <v>0</v>
      </c>
      <c r="H57">
        <f>'raw data'!G256</f>
        <v>0</v>
      </c>
      <c r="I57">
        <f>'raw data'!H256</f>
        <v>0</v>
      </c>
      <c r="J57">
        <f>'raw data'!I256</f>
        <v>0</v>
      </c>
      <c r="K57">
        <f>'raw data'!J256</f>
        <v>0</v>
      </c>
      <c r="L57">
        <f>'raw data'!K256</f>
        <v>0</v>
      </c>
      <c r="M57">
        <f>'raw data'!L256</f>
        <v>0</v>
      </c>
      <c r="P57" s="1">
        <f t="shared" si="1"/>
        <v>1.1250000000654836</v>
      </c>
      <c r="Q57">
        <f>C57-MAX('raw data'!B$162:B$242)</f>
        <v>0</v>
      </c>
      <c r="R57">
        <f>D57-MAX('raw data'!C$162:C$242)</f>
        <v>0</v>
      </c>
      <c r="S57">
        <f>E57-MAX('raw data'!D$162:D$242)</f>
        <v>0</v>
      </c>
      <c r="T57">
        <f>F57-MAX('raw data'!E$162:E$242)</f>
        <v>0</v>
      </c>
      <c r="U57">
        <f>G57-MAX('raw data'!F$162:F$242)</f>
        <v>0</v>
      </c>
      <c r="V57">
        <f>H57-MAX('raw data'!G$162:G$242)</f>
        <v>0</v>
      </c>
      <c r="W57">
        <f>I57-MAX('raw data'!H$162:H$242)</f>
        <v>0</v>
      </c>
      <c r="X57">
        <f>J57-MAX('raw data'!I$162:I$242)</f>
        <v>0</v>
      </c>
      <c r="Y57">
        <f>K57-MAX('raw data'!J$162:J$242)</f>
        <v>0</v>
      </c>
      <c r="AB57">
        <f t="shared" si="3"/>
        <v>-21.346100898906421</v>
      </c>
      <c r="AC57" t="str">
        <f t="shared" si="2"/>
        <v>Fail</v>
      </c>
    </row>
    <row r="58" spans="2:29" x14ac:dyDescent="0.3">
      <c r="B58">
        <f>'raw data'!A257</f>
        <v>25001.375000000371</v>
      </c>
      <c r="C58">
        <f>'raw data'!B257</f>
        <v>0</v>
      </c>
      <c r="D58">
        <f>'raw data'!C257</f>
        <v>0</v>
      </c>
      <c r="E58">
        <f>'raw data'!D257</f>
        <v>0</v>
      </c>
      <c r="F58">
        <f>'raw data'!E257</f>
        <v>0</v>
      </c>
      <c r="G58">
        <f>'raw data'!F257</f>
        <v>0</v>
      </c>
      <c r="H58">
        <f>'raw data'!G257</f>
        <v>0</v>
      </c>
      <c r="I58">
        <f>'raw data'!H257</f>
        <v>0</v>
      </c>
      <c r="J58">
        <f>'raw data'!I257</f>
        <v>0</v>
      </c>
      <c r="K58">
        <f>'raw data'!J257</f>
        <v>0</v>
      </c>
      <c r="L58">
        <f>'raw data'!K257</f>
        <v>0</v>
      </c>
      <c r="M58">
        <f>'raw data'!L257</f>
        <v>0</v>
      </c>
      <c r="P58" s="1">
        <f t="shared" si="1"/>
        <v>1.1458333334000297</v>
      </c>
      <c r="Q58">
        <f>C58-MAX('raw data'!B$162:B$242)</f>
        <v>0</v>
      </c>
      <c r="R58">
        <f>D58-MAX('raw data'!C$162:C$242)</f>
        <v>0</v>
      </c>
      <c r="S58">
        <f>E58-MAX('raw data'!D$162:D$242)</f>
        <v>0</v>
      </c>
      <c r="T58">
        <f>F58-MAX('raw data'!E$162:E$242)</f>
        <v>0</v>
      </c>
      <c r="U58">
        <f>G58-MAX('raw data'!F$162:F$242)</f>
        <v>0</v>
      </c>
      <c r="V58">
        <f>H58-MAX('raw data'!G$162:G$242)</f>
        <v>0</v>
      </c>
      <c r="W58">
        <f>I58-MAX('raw data'!H$162:H$242)</f>
        <v>0</v>
      </c>
      <c r="X58">
        <f>J58-MAX('raw data'!I$162:I$242)</f>
        <v>0</v>
      </c>
      <c r="Y58">
        <f>K58-MAX('raw data'!J$162:J$242)</f>
        <v>0</v>
      </c>
      <c r="AB58">
        <f t="shared" si="3"/>
        <v>-21.664858085757437</v>
      </c>
      <c r="AC58" t="str">
        <f t="shared" si="2"/>
        <v>Fail</v>
      </c>
    </row>
    <row r="59" spans="2:29" x14ac:dyDescent="0.3">
      <c r="B59">
        <f>'raw data'!A258</f>
        <v>25001.400000000369</v>
      </c>
      <c r="C59">
        <f>'raw data'!B258</f>
        <v>0</v>
      </c>
      <c r="D59">
        <f>'raw data'!C258</f>
        <v>0</v>
      </c>
      <c r="E59">
        <f>'raw data'!D258</f>
        <v>0</v>
      </c>
      <c r="F59">
        <f>'raw data'!E258</f>
        <v>0</v>
      </c>
      <c r="G59">
        <f>'raw data'!F258</f>
        <v>0</v>
      </c>
      <c r="H59">
        <f>'raw data'!G258</f>
        <v>0</v>
      </c>
      <c r="I59">
        <f>'raw data'!H258</f>
        <v>0</v>
      </c>
      <c r="J59">
        <f>'raw data'!I258</f>
        <v>0</v>
      </c>
      <c r="K59">
        <f>'raw data'!J258</f>
        <v>0</v>
      </c>
      <c r="L59">
        <f>'raw data'!K258</f>
        <v>0</v>
      </c>
      <c r="M59">
        <f>'raw data'!L258</f>
        <v>0</v>
      </c>
      <c r="P59" s="1">
        <f t="shared" si="1"/>
        <v>1.166666666731544</v>
      </c>
      <c r="Q59">
        <f>C59-MAX('raw data'!B$162:B$242)</f>
        <v>0</v>
      </c>
      <c r="R59">
        <f>D59-MAX('raw data'!C$162:C$242)</f>
        <v>0</v>
      </c>
      <c r="S59">
        <f>E59-MAX('raw data'!D$162:D$242)</f>
        <v>0</v>
      </c>
      <c r="T59">
        <f>F59-MAX('raw data'!E$162:E$242)</f>
        <v>0</v>
      </c>
      <c r="U59">
        <f>G59-MAX('raw data'!F$162:F$242)</f>
        <v>0</v>
      </c>
      <c r="V59">
        <f>H59-MAX('raw data'!G$162:G$242)</f>
        <v>0</v>
      </c>
      <c r="W59">
        <f>I59-MAX('raw data'!H$162:H$242)</f>
        <v>0</v>
      </c>
      <c r="X59">
        <f>J59-MAX('raw data'!I$162:I$242)</f>
        <v>0</v>
      </c>
      <c r="Y59">
        <f>K59-MAX('raw data'!J$162:J$242)</f>
        <v>0</v>
      </c>
      <c r="AB59">
        <f t="shared" si="3"/>
        <v>-21.97787158619056</v>
      </c>
      <c r="AC59" t="str">
        <f t="shared" si="2"/>
        <v>Fail</v>
      </c>
    </row>
    <row r="60" spans="2:29" x14ac:dyDescent="0.3">
      <c r="B60">
        <f>'raw data'!A259</f>
        <v>25001.42500000037</v>
      </c>
      <c r="C60">
        <f>'raw data'!B259</f>
        <v>0</v>
      </c>
      <c r="D60">
        <f>'raw data'!C259</f>
        <v>0</v>
      </c>
      <c r="E60">
        <f>'raw data'!D259</f>
        <v>0</v>
      </c>
      <c r="F60">
        <f>'raw data'!E259</f>
        <v>0</v>
      </c>
      <c r="G60">
        <f>'raw data'!F259</f>
        <v>0</v>
      </c>
      <c r="H60">
        <f>'raw data'!G259</f>
        <v>0</v>
      </c>
      <c r="I60">
        <f>'raw data'!H259</f>
        <v>0</v>
      </c>
      <c r="J60">
        <f>'raw data'!I259</f>
        <v>0</v>
      </c>
      <c r="K60">
        <f>'raw data'!J259</f>
        <v>0</v>
      </c>
      <c r="L60">
        <f>'raw data'!K259</f>
        <v>0</v>
      </c>
      <c r="M60">
        <f>'raw data'!L259</f>
        <v>0</v>
      </c>
      <c r="P60" s="1">
        <f t="shared" si="1"/>
        <v>1.18750000006609</v>
      </c>
      <c r="Q60">
        <f>C60-MAX('raw data'!B$162:B$242)</f>
        <v>0</v>
      </c>
      <c r="R60">
        <f>D60-MAX('raw data'!C$162:C$242)</f>
        <v>0</v>
      </c>
      <c r="S60">
        <f>E60-MAX('raw data'!D$162:D$242)</f>
        <v>0</v>
      </c>
      <c r="T60">
        <f>F60-MAX('raw data'!E$162:E$242)</f>
        <v>0</v>
      </c>
      <c r="U60">
        <f>G60-MAX('raw data'!F$162:F$242)</f>
        <v>0</v>
      </c>
      <c r="V60">
        <f>H60-MAX('raw data'!G$162:G$242)</f>
        <v>0</v>
      </c>
      <c r="W60">
        <f>I60-MAX('raw data'!H$162:H$242)</f>
        <v>0</v>
      </c>
      <c r="X60">
        <f>J60-MAX('raw data'!I$162:I$242)</f>
        <v>0</v>
      </c>
      <c r="Y60">
        <f>K60-MAX('raw data'!J$162:J$242)</f>
        <v>0</v>
      </c>
      <c r="AB60">
        <f t="shared" si="3"/>
        <v>-22.28534473284299</v>
      </c>
      <c r="AC60" t="str">
        <f t="shared" si="2"/>
        <v>Fail</v>
      </c>
    </row>
    <row r="61" spans="2:29" x14ac:dyDescent="0.3">
      <c r="B61">
        <f>'raw data'!A260</f>
        <v>25001.450000000379</v>
      </c>
      <c r="C61">
        <f>'raw data'!B260</f>
        <v>0</v>
      </c>
      <c r="D61">
        <f>'raw data'!C260</f>
        <v>0</v>
      </c>
      <c r="E61">
        <f>'raw data'!D260</f>
        <v>0</v>
      </c>
      <c r="F61">
        <f>'raw data'!E260</f>
        <v>0</v>
      </c>
      <c r="G61">
        <f>'raw data'!F260</f>
        <v>0</v>
      </c>
      <c r="H61">
        <f>'raw data'!G260</f>
        <v>0</v>
      </c>
      <c r="I61">
        <f>'raw data'!H260</f>
        <v>0</v>
      </c>
      <c r="J61">
        <f>'raw data'!I260</f>
        <v>0</v>
      </c>
      <c r="K61">
        <f>'raw data'!J260</f>
        <v>0</v>
      </c>
      <c r="L61">
        <f>'raw data'!K260</f>
        <v>0</v>
      </c>
      <c r="M61">
        <f>'raw data'!L260</f>
        <v>0</v>
      </c>
      <c r="P61" s="1">
        <f t="shared" si="1"/>
        <v>1.2083333334066992</v>
      </c>
      <c r="Q61">
        <f>C61-MAX('raw data'!B$162:B$242)</f>
        <v>0</v>
      </c>
      <c r="R61">
        <f>D61-MAX('raw data'!C$162:C$242)</f>
        <v>0</v>
      </c>
      <c r="S61">
        <f>E61-MAX('raw data'!D$162:D$242)</f>
        <v>0</v>
      </c>
      <c r="T61">
        <f>F61-MAX('raw data'!E$162:E$242)</f>
        <v>0</v>
      </c>
      <c r="U61">
        <f>G61-MAX('raw data'!F$162:F$242)</f>
        <v>0</v>
      </c>
      <c r="V61">
        <f>H61-MAX('raw data'!G$162:G$242)</f>
        <v>0</v>
      </c>
      <c r="W61">
        <f>I61-MAX('raw data'!H$162:H$242)</f>
        <v>0</v>
      </c>
      <c r="X61">
        <f>J61-MAX('raw data'!I$162:I$242)</f>
        <v>0</v>
      </c>
      <c r="Y61">
        <f>K61-MAX('raw data'!J$162:J$242)</f>
        <v>0</v>
      </c>
      <c r="AB61">
        <f t="shared" si="3"/>
        <v>-22.587470248548758</v>
      </c>
      <c r="AC61" t="str">
        <f t="shared" si="2"/>
        <v>Fail</v>
      </c>
    </row>
    <row r="62" spans="2:29" x14ac:dyDescent="0.3">
      <c r="B62">
        <f>'raw data'!A261</f>
        <v>25001.475000000381</v>
      </c>
      <c r="C62">
        <f>'raw data'!B261</f>
        <v>0</v>
      </c>
      <c r="D62">
        <f>'raw data'!C261</f>
        <v>0</v>
      </c>
      <c r="E62">
        <f>'raw data'!D261</f>
        <v>0</v>
      </c>
      <c r="F62">
        <f>'raw data'!E261</f>
        <v>0</v>
      </c>
      <c r="G62">
        <f>'raw data'!F261</f>
        <v>0</v>
      </c>
      <c r="H62">
        <f>'raw data'!G261</f>
        <v>0</v>
      </c>
      <c r="I62">
        <f>'raw data'!H261</f>
        <v>0</v>
      </c>
      <c r="J62">
        <f>'raw data'!I261</f>
        <v>0</v>
      </c>
      <c r="K62">
        <f>'raw data'!J261</f>
        <v>0</v>
      </c>
      <c r="L62">
        <f>'raw data'!K261</f>
        <v>0</v>
      </c>
      <c r="M62">
        <f>'raw data'!L261</f>
        <v>0</v>
      </c>
      <c r="P62" s="1">
        <f t="shared" si="1"/>
        <v>1.2291666667412453</v>
      </c>
      <c r="Q62">
        <f>C62-MAX('raw data'!B$162:B$242)</f>
        <v>0</v>
      </c>
      <c r="R62">
        <f>D62-MAX('raw data'!C$162:C$242)</f>
        <v>0</v>
      </c>
      <c r="S62">
        <f>E62-MAX('raw data'!D$162:D$242)</f>
        <v>0</v>
      </c>
      <c r="T62">
        <f>F62-MAX('raw data'!E$162:E$242)</f>
        <v>0</v>
      </c>
      <c r="U62">
        <f>G62-MAX('raw data'!F$162:F$242)</f>
        <v>0</v>
      </c>
      <c r="V62">
        <f>H62-MAX('raw data'!G$162:G$242)</f>
        <v>0</v>
      </c>
      <c r="W62">
        <f>I62-MAX('raw data'!H$162:H$242)</f>
        <v>0</v>
      </c>
      <c r="X62">
        <f>J62-MAX('raw data'!I$162:I$242)</f>
        <v>0</v>
      </c>
      <c r="Y62">
        <f>K62-MAX('raw data'!J$162:J$242)</f>
        <v>0</v>
      </c>
      <c r="AB62">
        <f t="shared" si="3"/>
        <v>-22.884430971716299</v>
      </c>
      <c r="AC62" t="str">
        <f t="shared" si="2"/>
        <v>Fail</v>
      </c>
    </row>
    <row r="63" spans="2:29" x14ac:dyDescent="0.3">
      <c r="B63">
        <f>'raw data'!A262</f>
        <v>25001.500000000378</v>
      </c>
      <c r="C63">
        <f>'raw data'!B262</f>
        <v>0</v>
      </c>
      <c r="D63">
        <f>'raw data'!C262</f>
        <v>0</v>
      </c>
      <c r="E63">
        <f>'raw data'!D262</f>
        <v>0</v>
      </c>
      <c r="F63">
        <f>'raw data'!E262</f>
        <v>0</v>
      </c>
      <c r="G63">
        <f>'raw data'!F262</f>
        <v>0</v>
      </c>
      <c r="H63">
        <f>'raw data'!G262</f>
        <v>0</v>
      </c>
      <c r="I63">
        <f>'raw data'!H262</f>
        <v>0</v>
      </c>
      <c r="J63">
        <f>'raw data'!I262</f>
        <v>0</v>
      </c>
      <c r="K63">
        <f>'raw data'!J262</f>
        <v>0</v>
      </c>
      <c r="L63">
        <f>'raw data'!K262</f>
        <v>0</v>
      </c>
      <c r="M63">
        <f>'raw data'!L262</f>
        <v>0</v>
      </c>
      <c r="P63" s="1">
        <f t="shared" si="1"/>
        <v>1.2500000000727596</v>
      </c>
      <c r="Q63">
        <f>C63-MAX('raw data'!B$162:B$242)</f>
        <v>0</v>
      </c>
      <c r="R63">
        <f>D63-MAX('raw data'!C$162:C$242)</f>
        <v>0</v>
      </c>
      <c r="S63">
        <f>E63-MAX('raw data'!D$162:D$242)</f>
        <v>0</v>
      </c>
      <c r="T63">
        <f>F63-MAX('raw data'!E$162:E$242)</f>
        <v>0</v>
      </c>
      <c r="U63">
        <f>G63-MAX('raw data'!F$162:F$242)</f>
        <v>0</v>
      </c>
      <c r="V63">
        <f>H63-MAX('raw data'!G$162:G$242)</f>
        <v>0</v>
      </c>
      <c r="W63">
        <f>I63-MAX('raw data'!H$162:H$242)</f>
        <v>0</v>
      </c>
      <c r="X63">
        <f>J63-MAX('raw data'!I$162:I$242)</f>
        <v>0</v>
      </c>
      <c r="Y63">
        <f>K63-MAX('raw data'!J$162:J$242)</f>
        <v>0</v>
      </c>
      <c r="AB63">
        <f t="shared" si="3"/>
        <v>-23.176400521333427</v>
      </c>
      <c r="AC63" t="str">
        <f t="shared" si="2"/>
        <v>Fail</v>
      </c>
    </row>
    <row r="64" spans="2:29" x14ac:dyDescent="0.3">
      <c r="B64">
        <f>'raw data'!A263</f>
        <v>25001.52500000038</v>
      </c>
      <c r="C64">
        <f>'raw data'!B263</f>
        <v>0</v>
      </c>
      <c r="D64">
        <f>'raw data'!C263</f>
        <v>0</v>
      </c>
      <c r="E64">
        <f>'raw data'!D263</f>
        <v>0</v>
      </c>
      <c r="F64">
        <f>'raw data'!E263</f>
        <v>0</v>
      </c>
      <c r="G64">
        <f>'raw data'!F263</f>
        <v>0</v>
      </c>
      <c r="H64">
        <f>'raw data'!G263</f>
        <v>0</v>
      </c>
      <c r="I64">
        <f>'raw data'!H263</f>
        <v>0</v>
      </c>
      <c r="J64">
        <f>'raw data'!I263</f>
        <v>0</v>
      </c>
      <c r="K64">
        <f>'raw data'!J263</f>
        <v>0</v>
      </c>
      <c r="L64">
        <f>'raw data'!K263</f>
        <v>0</v>
      </c>
      <c r="M64">
        <f>'raw data'!L263</f>
        <v>0</v>
      </c>
      <c r="P64" s="1">
        <f t="shared" si="1"/>
        <v>1.2708333334073056</v>
      </c>
      <c r="Q64">
        <f>C64-MAX('raw data'!B$162:B$242)</f>
        <v>0</v>
      </c>
      <c r="R64">
        <f>D64-MAX('raw data'!C$162:C$242)</f>
        <v>0</v>
      </c>
      <c r="S64">
        <f>E64-MAX('raw data'!D$162:D$242)</f>
        <v>0</v>
      </c>
      <c r="T64">
        <f>F64-MAX('raw data'!E$162:E$242)</f>
        <v>0</v>
      </c>
      <c r="U64">
        <f>G64-MAX('raw data'!F$162:F$242)</f>
        <v>0</v>
      </c>
      <c r="V64">
        <f>H64-MAX('raw data'!G$162:G$242)</f>
        <v>0</v>
      </c>
      <c r="W64">
        <f>I64-MAX('raw data'!H$162:H$242)</f>
        <v>0</v>
      </c>
      <c r="X64">
        <f>J64-MAX('raw data'!I$162:I$242)</f>
        <v>0</v>
      </c>
      <c r="Y64">
        <f>K64-MAX('raw data'!J$162:J$242)</f>
        <v>0</v>
      </c>
      <c r="AB64">
        <f t="shared" si="3"/>
        <v>-23.463543906418366</v>
      </c>
      <c r="AC64" t="str">
        <f t="shared" si="2"/>
        <v>Fail</v>
      </c>
    </row>
    <row r="65" spans="2:29" x14ac:dyDescent="0.3">
      <c r="B65">
        <f>'raw data'!A264</f>
        <v>25001.550000000381</v>
      </c>
      <c r="C65">
        <f>'raw data'!B264</f>
        <v>0</v>
      </c>
      <c r="D65">
        <f>'raw data'!C264</f>
        <v>0</v>
      </c>
      <c r="E65">
        <f>'raw data'!D264</f>
        <v>0</v>
      </c>
      <c r="F65">
        <f>'raw data'!E264</f>
        <v>0</v>
      </c>
      <c r="G65">
        <f>'raw data'!F264</f>
        <v>0</v>
      </c>
      <c r="H65">
        <f>'raw data'!G264</f>
        <v>0</v>
      </c>
      <c r="I65">
        <f>'raw data'!H264</f>
        <v>0</v>
      </c>
      <c r="J65">
        <f>'raw data'!I264</f>
        <v>0</v>
      </c>
      <c r="K65">
        <f>'raw data'!J264</f>
        <v>0</v>
      </c>
      <c r="L65">
        <f>'raw data'!K264</f>
        <v>0</v>
      </c>
      <c r="M65">
        <f>'raw data'!L264</f>
        <v>0</v>
      </c>
      <c r="P65" s="1">
        <f t="shared" si="1"/>
        <v>1.2916666667418517</v>
      </c>
      <c r="Q65">
        <f>C65-MAX('raw data'!B$162:B$242)</f>
        <v>0</v>
      </c>
      <c r="R65">
        <f>D65-MAX('raw data'!C$162:C$242)</f>
        <v>0</v>
      </c>
      <c r="S65">
        <f>E65-MAX('raw data'!D$162:D$242)</f>
        <v>0</v>
      </c>
      <c r="T65">
        <f>F65-MAX('raw data'!E$162:E$242)</f>
        <v>0</v>
      </c>
      <c r="U65">
        <f>G65-MAX('raw data'!F$162:F$242)</f>
        <v>0</v>
      </c>
      <c r="V65">
        <f>H65-MAX('raw data'!G$162:G$242)</f>
        <v>0</v>
      </c>
      <c r="W65">
        <f>I65-MAX('raw data'!H$162:H$242)</f>
        <v>0</v>
      </c>
      <c r="X65">
        <f>J65-MAX('raw data'!I$162:I$242)</f>
        <v>0</v>
      </c>
      <c r="Y65">
        <f>K65-MAX('raw data'!J$162:J$242)</f>
        <v>0</v>
      </c>
      <c r="AB65">
        <f t="shared" si="3"/>
        <v>-23.746018085917839</v>
      </c>
      <c r="AC65" t="str">
        <f t="shared" si="2"/>
        <v>Fail</v>
      </c>
    </row>
    <row r="66" spans="2:29" x14ac:dyDescent="0.3">
      <c r="B66">
        <f>'raw data'!A265</f>
        <v>25001.575000000379</v>
      </c>
      <c r="C66">
        <f>'raw data'!B265</f>
        <v>0</v>
      </c>
      <c r="D66">
        <f>'raw data'!C265</f>
        <v>0</v>
      </c>
      <c r="E66">
        <f>'raw data'!D265</f>
        <v>0</v>
      </c>
      <c r="F66">
        <f>'raw data'!E265</f>
        <v>0</v>
      </c>
      <c r="G66">
        <f>'raw data'!F265</f>
        <v>0</v>
      </c>
      <c r="H66">
        <f>'raw data'!G265</f>
        <v>0</v>
      </c>
      <c r="I66">
        <f>'raw data'!H265</f>
        <v>0</v>
      </c>
      <c r="J66">
        <f>'raw data'!I265</f>
        <v>0</v>
      </c>
      <c r="K66">
        <f>'raw data'!J265</f>
        <v>0</v>
      </c>
      <c r="L66">
        <f>'raw data'!K265</f>
        <v>0</v>
      </c>
      <c r="M66">
        <f>'raw data'!L265</f>
        <v>0</v>
      </c>
      <c r="P66" s="1">
        <f t="shared" si="1"/>
        <v>1.312500000073366</v>
      </c>
      <c r="Q66">
        <f>C66-MAX('raw data'!B$162:B$242)</f>
        <v>0</v>
      </c>
      <c r="R66">
        <f>D66-MAX('raw data'!C$162:C$242)</f>
        <v>0</v>
      </c>
      <c r="S66">
        <f>E66-MAX('raw data'!D$162:D$242)</f>
        <v>0</v>
      </c>
      <c r="T66">
        <f>F66-MAX('raw data'!E$162:E$242)</f>
        <v>0</v>
      </c>
      <c r="U66">
        <f>G66-MAX('raw data'!F$162:F$242)</f>
        <v>0</v>
      </c>
      <c r="V66">
        <f>H66-MAX('raw data'!G$162:G$242)</f>
        <v>0</v>
      </c>
      <c r="W66">
        <f>I66-MAX('raw data'!H$162:H$242)</f>
        <v>0</v>
      </c>
      <c r="X66">
        <f>J66-MAX('raw data'!I$162:I$242)</f>
        <v>0</v>
      </c>
      <c r="Y66">
        <f>K66-MAX('raw data'!J$162:J$242)</f>
        <v>0</v>
      </c>
      <c r="AB66">
        <f t="shared" si="3"/>
        <v>-24.023972484090827</v>
      </c>
      <c r="AC66" t="str">
        <f t="shared" si="2"/>
        <v>Fail</v>
      </c>
    </row>
    <row r="67" spans="2:29" x14ac:dyDescent="0.3">
      <c r="B67">
        <f>'raw data'!A266</f>
        <v>25001.600000000381</v>
      </c>
      <c r="C67">
        <f>'raw data'!B266</f>
        <v>0</v>
      </c>
      <c r="D67">
        <f>'raw data'!C266</f>
        <v>0</v>
      </c>
      <c r="E67">
        <f>'raw data'!D266</f>
        <v>0</v>
      </c>
      <c r="F67">
        <f>'raw data'!E266</f>
        <v>0</v>
      </c>
      <c r="G67">
        <f>'raw data'!F266</f>
        <v>0</v>
      </c>
      <c r="H67">
        <f>'raw data'!G266</f>
        <v>0</v>
      </c>
      <c r="I67">
        <f>'raw data'!H266</f>
        <v>0</v>
      </c>
      <c r="J67">
        <f>'raw data'!I266</f>
        <v>0</v>
      </c>
      <c r="K67">
        <f>'raw data'!J266</f>
        <v>0</v>
      </c>
      <c r="L67">
        <f>'raw data'!K266</f>
        <v>0</v>
      </c>
      <c r="M67">
        <f>'raw data'!L266</f>
        <v>0</v>
      </c>
      <c r="P67" s="1">
        <f t="shared" si="1"/>
        <v>1.333333333407912</v>
      </c>
      <c r="Q67">
        <f>C67-MAX('raw data'!B$162:B$242)</f>
        <v>0</v>
      </c>
      <c r="R67">
        <f>D67-MAX('raw data'!C$162:C$242)</f>
        <v>0</v>
      </c>
      <c r="S67">
        <f>E67-MAX('raw data'!D$162:D$242)</f>
        <v>0</v>
      </c>
      <c r="T67">
        <f>F67-MAX('raw data'!E$162:E$242)</f>
        <v>0</v>
      </c>
      <c r="U67">
        <f>G67-MAX('raw data'!F$162:F$242)</f>
        <v>0</v>
      </c>
      <c r="V67">
        <f>H67-MAX('raw data'!G$162:G$242)</f>
        <v>0</v>
      </c>
      <c r="W67">
        <f>I67-MAX('raw data'!H$162:H$242)</f>
        <v>0</v>
      </c>
      <c r="X67">
        <f>J67-MAX('raw data'!I$162:I$242)</f>
        <v>0</v>
      </c>
      <c r="Y67">
        <f>K67-MAX('raw data'!J$162:J$242)</f>
        <v>0</v>
      </c>
      <c r="AB67">
        <f t="shared" si="3"/>
        <v>-24.297549465303671</v>
      </c>
      <c r="AC67" t="str">
        <f t="shared" si="2"/>
        <v>Fail</v>
      </c>
    </row>
    <row r="68" spans="2:29" x14ac:dyDescent="0.3">
      <c r="B68">
        <f>'raw data'!A267</f>
        <v>25001.625000000389</v>
      </c>
      <c r="C68">
        <f>'raw data'!B267</f>
        <v>0</v>
      </c>
      <c r="D68">
        <f>'raw data'!C267</f>
        <v>0</v>
      </c>
      <c r="E68">
        <f>'raw data'!D267</f>
        <v>0</v>
      </c>
      <c r="F68">
        <f>'raw data'!E267</f>
        <v>0</v>
      </c>
      <c r="G68">
        <f>'raw data'!F267</f>
        <v>0</v>
      </c>
      <c r="H68">
        <f>'raw data'!G267</f>
        <v>0</v>
      </c>
      <c r="I68">
        <f>'raw data'!H267</f>
        <v>0</v>
      </c>
      <c r="J68">
        <f>'raw data'!I267</f>
        <v>0</v>
      </c>
      <c r="K68">
        <f>'raw data'!J267</f>
        <v>0</v>
      </c>
      <c r="L68">
        <f>'raw data'!K267</f>
        <v>0</v>
      </c>
      <c r="M68">
        <f>'raw data'!L267</f>
        <v>0</v>
      </c>
      <c r="P68" s="1">
        <f t="shared" si="1"/>
        <v>1.3541666667485213</v>
      </c>
      <c r="Q68">
        <f>C68-MAX('raw data'!B$162:B$242)</f>
        <v>0</v>
      </c>
      <c r="R68">
        <f>D68-MAX('raw data'!C$162:C$242)</f>
        <v>0</v>
      </c>
      <c r="S68">
        <f>E68-MAX('raw data'!D$162:D$242)</f>
        <v>0</v>
      </c>
      <c r="T68">
        <f>F68-MAX('raw data'!E$162:E$242)</f>
        <v>0</v>
      </c>
      <c r="U68">
        <f>G68-MAX('raw data'!F$162:F$242)</f>
        <v>0</v>
      </c>
      <c r="V68">
        <f>H68-MAX('raw data'!G$162:G$242)</f>
        <v>0</v>
      </c>
      <c r="W68">
        <f>I68-MAX('raw data'!H$162:H$242)</f>
        <v>0</v>
      </c>
      <c r="X68">
        <f>J68-MAX('raw data'!I$162:I$242)</f>
        <v>0</v>
      </c>
      <c r="Y68">
        <f>K68-MAX('raw data'!J$162:J$242)</f>
        <v>0</v>
      </c>
      <c r="AB68">
        <f t="shared" si="3"/>
        <v>-24.566884771740799</v>
      </c>
      <c r="AC68" t="str">
        <f t="shared" si="2"/>
        <v>Fail</v>
      </c>
    </row>
    <row r="69" spans="2:29" x14ac:dyDescent="0.3">
      <c r="B69">
        <f>'raw data'!A268</f>
        <v>25001.650000000391</v>
      </c>
      <c r="C69">
        <f>'raw data'!B268</f>
        <v>0</v>
      </c>
      <c r="D69">
        <f>'raw data'!C268</f>
        <v>0</v>
      </c>
      <c r="E69">
        <f>'raw data'!D268</f>
        <v>0</v>
      </c>
      <c r="F69">
        <f>'raw data'!E268</f>
        <v>0</v>
      </c>
      <c r="G69">
        <f>'raw data'!F268</f>
        <v>0</v>
      </c>
      <c r="H69">
        <f>'raw data'!G268</f>
        <v>0</v>
      </c>
      <c r="I69">
        <f>'raw data'!H268</f>
        <v>0</v>
      </c>
      <c r="J69">
        <f>'raw data'!I268</f>
        <v>0</v>
      </c>
      <c r="K69">
        <f>'raw data'!J268</f>
        <v>0</v>
      </c>
      <c r="L69">
        <f>'raw data'!K268</f>
        <v>0</v>
      </c>
      <c r="M69">
        <f>'raw data'!L268</f>
        <v>0</v>
      </c>
      <c r="P69" s="1">
        <f t="shared" ref="P69:P132" si="4">(B69-B$3)/1.2</f>
        <v>1.3750000000830673</v>
      </c>
      <c r="Q69">
        <f>C69-MAX('raw data'!B$162:B$242)</f>
        <v>0</v>
      </c>
      <c r="R69">
        <f>D69-MAX('raw data'!C$162:C$242)</f>
        <v>0</v>
      </c>
      <c r="S69">
        <f>E69-MAX('raw data'!D$162:D$242)</f>
        <v>0</v>
      </c>
      <c r="T69">
        <f>F69-MAX('raw data'!E$162:E$242)</f>
        <v>0</v>
      </c>
      <c r="U69">
        <f>G69-MAX('raw data'!F$162:F$242)</f>
        <v>0</v>
      </c>
      <c r="V69">
        <f>H69-MAX('raw data'!G$162:G$242)</f>
        <v>0</v>
      </c>
      <c r="W69">
        <f>I69-MAX('raw data'!H$162:H$242)</f>
        <v>0</v>
      </c>
      <c r="X69">
        <f>J69-MAX('raw data'!I$162:I$242)</f>
        <v>0</v>
      </c>
      <c r="Y69">
        <f>K69-MAX('raw data'!J$162:J$242)</f>
        <v>0</v>
      </c>
      <c r="AB69">
        <f t="shared" si="3"/>
        <v>-24.832107927700733</v>
      </c>
      <c r="AC69" t="str">
        <f t="shared" si="2"/>
        <v>Fail</v>
      </c>
    </row>
    <row r="70" spans="2:29" x14ac:dyDescent="0.3">
      <c r="B70">
        <f>'raw data'!A269</f>
        <v>25001.675000000389</v>
      </c>
      <c r="C70">
        <f>'raw data'!B269</f>
        <v>0</v>
      </c>
      <c r="D70">
        <f>'raw data'!C269</f>
        <v>0</v>
      </c>
      <c r="E70">
        <f>'raw data'!D269</f>
        <v>0</v>
      </c>
      <c r="F70">
        <f>'raw data'!E269</f>
        <v>0</v>
      </c>
      <c r="G70">
        <f>'raw data'!F269</f>
        <v>0</v>
      </c>
      <c r="H70">
        <f>'raw data'!G269</f>
        <v>0</v>
      </c>
      <c r="I70">
        <f>'raw data'!H269</f>
        <v>0</v>
      </c>
      <c r="J70">
        <f>'raw data'!I269</f>
        <v>0</v>
      </c>
      <c r="K70">
        <f>'raw data'!J269</f>
        <v>0</v>
      </c>
      <c r="L70">
        <f>'raw data'!K269</f>
        <v>0</v>
      </c>
      <c r="M70">
        <f>'raw data'!L269</f>
        <v>0</v>
      </c>
      <c r="P70" s="1">
        <f t="shared" si="4"/>
        <v>1.3958333334145816</v>
      </c>
      <c r="Q70">
        <f>C70-MAX('raw data'!B$162:B$242)</f>
        <v>0</v>
      </c>
      <c r="R70">
        <f>D70-MAX('raw data'!C$162:C$242)</f>
        <v>0</v>
      </c>
      <c r="S70">
        <f>E70-MAX('raw data'!D$162:D$242)</f>
        <v>0</v>
      </c>
      <c r="T70">
        <f>F70-MAX('raw data'!E$162:E$242)</f>
        <v>0</v>
      </c>
      <c r="U70">
        <f>G70-MAX('raw data'!F$162:F$242)</f>
        <v>0</v>
      </c>
      <c r="V70">
        <f>H70-MAX('raw data'!G$162:G$242)</f>
        <v>0</v>
      </c>
      <c r="W70">
        <f>I70-MAX('raw data'!H$162:H$242)</f>
        <v>0</v>
      </c>
      <c r="X70">
        <f>J70-MAX('raw data'!I$162:I$242)</f>
        <v>0</v>
      </c>
      <c r="Y70">
        <f>K70-MAX('raw data'!J$162:J$242)</f>
        <v>0</v>
      </c>
      <c r="AB70">
        <f t="shared" si="3"/>
        <v>-25.093342614020742</v>
      </c>
      <c r="AC70" t="str">
        <f t="shared" si="2"/>
        <v>Fail</v>
      </c>
    </row>
    <row r="71" spans="2:29" x14ac:dyDescent="0.3">
      <c r="B71">
        <f>'raw data'!A270</f>
        <v>25001.70000000039</v>
      </c>
      <c r="C71">
        <f>'raw data'!B270</f>
        <v>0</v>
      </c>
      <c r="D71">
        <f>'raw data'!C270</f>
        <v>0</v>
      </c>
      <c r="E71">
        <f>'raw data'!D270</f>
        <v>0</v>
      </c>
      <c r="F71">
        <f>'raw data'!E270</f>
        <v>0</v>
      </c>
      <c r="G71">
        <f>'raw data'!F270</f>
        <v>0</v>
      </c>
      <c r="H71">
        <f>'raw data'!G270</f>
        <v>0</v>
      </c>
      <c r="I71">
        <f>'raw data'!H270</f>
        <v>0</v>
      </c>
      <c r="J71">
        <f>'raw data'!I270</f>
        <v>0</v>
      </c>
      <c r="K71">
        <f>'raw data'!J270</f>
        <v>0</v>
      </c>
      <c r="L71">
        <f>'raw data'!K270</f>
        <v>0</v>
      </c>
      <c r="M71">
        <f>'raw data'!L270</f>
        <v>0</v>
      </c>
      <c r="P71" s="1">
        <f t="shared" si="4"/>
        <v>1.4166666667491277</v>
      </c>
      <c r="Q71">
        <f>C71-MAX('raw data'!B$162:B$242)</f>
        <v>0</v>
      </c>
      <c r="R71">
        <f>D71-MAX('raw data'!C$162:C$242)</f>
        <v>0</v>
      </c>
      <c r="S71">
        <f>E71-MAX('raw data'!D$162:D$242)</f>
        <v>0</v>
      </c>
      <c r="T71">
        <f>F71-MAX('raw data'!E$162:E$242)</f>
        <v>0</v>
      </c>
      <c r="U71">
        <f>G71-MAX('raw data'!F$162:F$242)</f>
        <v>0</v>
      </c>
      <c r="V71">
        <f>H71-MAX('raw data'!G$162:G$242)</f>
        <v>0</v>
      </c>
      <c r="W71">
        <f>I71-MAX('raw data'!H$162:H$242)</f>
        <v>0</v>
      </c>
      <c r="X71">
        <f>J71-MAX('raw data'!I$162:I$242)</f>
        <v>0</v>
      </c>
      <c r="Y71">
        <f>K71-MAX('raw data'!J$162:J$242)</f>
        <v>0</v>
      </c>
      <c r="AB71">
        <f t="shared" si="3"/>
        <v>-25.350707014237138</v>
      </c>
      <c r="AC71" t="str">
        <f t="shared" si="2"/>
        <v>Fail</v>
      </c>
    </row>
    <row r="72" spans="2:29" x14ac:dyDescent="0.3">
      <c r="B72">
        <f>'raw data'!A271</f>
        <v>25001.725000000391</v>
      </c>
      <c r="C72">
        <f>'raw data'!B271</f>
        <v>0</v>
      </c>
      <c r="D72">
        <f>'raw data'!C271</f>
        <v>0</v>
      </c>
      <c r="E72">
        <f>'raw data'!D271</f>
        <v>0</v>
      </c>
      <c r="F72">
        <f>'raw data'!E271</f>
        <v>0</v>
      </c>
      <c r="G72">
        <f>'raw data'!F271</f>
        <v>0</v>
      </c>
      <c r="H72">
        <f>'raw data'!G271</f>
        <v>0</v>
      </c>
      <c r="I72">
        <f>'raw data'!H271</f>
        <v>0</v>
      </c>
      <c r="J72">
        <f>'raw data'!I271</f>
        <v>0</v>
      </c>
      <c r="K72">
        <f>'raw data'!J271</f>
        <v>0</v>
      </c>
      <c r="L72">
        <f>'raw data'!K271</f>
        <v>0</v>
      </c>
      <c r="M72">
        <f>'raw data'!L271</f>
        <v>0</v>
      </c>
      <c r="P72" s="1">
        <f t="shared" si="4"/>
        <v>1.4375000000836735</v>
      </c>
      <c r="Q72">
        <f>C72-MAX('raw data'!B$162:B$242)</f>
        <v>0</v>
      </c>
      <c r="R72">
        <f>D72-MAX('raw data'!C$162:C$242)</f>
        <v>0</v>
      </c>
      <c r="S72">
        <f>E72-MAX('raw data'!D$162:D$242)</f>
        <v>0</v>
      </c>
      <c r="T72">
        <f>F72-MAX('raw data'!E$162:E$242)</f>
        <v>0</v>
      </c>
      <c r="U72">
        <f>G72-MAX('raw data'!F$162:F$242)</f>
        <v>0</v>
      </c>
      <c r="V72">
        <f>H72-MAX('raw data'!G$162:G$242)</f>
        <v>0</v>
      </c>
      <c r="W72">
        <f>I72-MAX('raw data'!H$162:H$242)</f>
        <v>0</v>
      </c>
      <c r="X72">
        <f>J72-MAX('raw data'!I$162:I$242)</f>
        <v>0</v>
      </c>
      <c r="Y72">
        <f>K72-MAX('raw data'!J$162:J$242)</f>
        <v>0</v>
      </c>
      <c r="AB72">
        <f t="shared" si="3"/>
        <v>-25.604314135477896</v>
      </c>
      <c r="AC72" t="str">
        <f t="shared" si="2"/>
        <v>Fail</v>
      </c>
    </row>
    <row r="73" spans="2:29" x14ac:dyDescent="0.3">
      <c r="B73">
        <f>'raw data'!A272</f>
        <v>25001.750000000389</v>
      </c>
      <c r="C73">
        <f>'raw data'!B272</f>
        <v>0</v>
      </c>
      <c r="D73">
        <f>'raw data'!C272</f>
        <v>0</v>
      </c>
      <c r="E73">
        <f>'raw data'!D272</f>
        <v>0</v>
      </c>
      <c r="F73">
        <f>'raw data'!E272</f>
        <v>0</v>
      </c>
      <c r="G73">
        <f>'raw data'!F272</f>
        <v>0</v>
      </c>
      <c r="H73">
        <f>'raw data'!G272</f>
        <v>0</v>
      </c>
      <c r="I73">
        <f>'raw data'!H272</f>
        <v>0</v>
      </c>
      <c r="J73">
        <f>'raw data'!I272</f>
        <v>0</v>
      </c>
      <c r="K73">
        <f>'raw data'!J272</f>
        <v>0</v>
      </c>
      <c r="L73">
        <f>'raw data'!K272</f>
        <v>0</v>
      </c>
      <c r="M73">
        <f>'raw data'!L272</f>
        <v>0</v>
      </c>
      <c r="P73" s="1">
        <f t="shared" si="4"/>
        <v>1.458333333415188</v>
      </c>
      <c r="Q73">
        <f>C73-MAX('raw data'!B$162:B$242)</f>
        <v>0</v>
      </c>
      <c r="R73">
        <f>D73-MAX('raw data'!C$162:C$242)</f>
        <v>0</v>
      </c>
      <c r="S73">
        <f>E73-MAX('raw data'!D$162:D$242)</f>
        <v>0</v>
      </c>
      <c r="T73">
        <f>F73-MAX('raw data'!E$162:E$242)</f>
        <v>0</v>
      </c>
      <c r="U73">
        <f>G73-MAX('raw data'!F$162:F$242)</f>
        <v>0</v>
      </c>
      <c r="V73">
        <f>H73-MAX('raw data'!G$162:G$242)</f>
        <v>0</v>
      </c>
      <c r="W73">
        <f>I73-MAX('raw data'!H$162:H$242)</f>
        <v>0</v>
      </c>
      <c r="X73">
        <f>J73-MAX('raw data'!I$162:I$242)</f>
        <v>0</v>
      </c>
      <c r="Y73">
        <f>K73-MAX('raw data'!J$162:J$242)</f>
        <v>0</v>
      </c>
      <c r="AB73">
        <f t="shared" si="3"/>
        <v>-25.854272106521844</v>
      </c>
      <c r="AC73" t="str">
        <f t="shared" si="2"/>
        <v>Fail</v>
      </c>
    </row>
    <row r="74" spans="2:29" x14ac:dyDescent="0.3">
      <c r="B74">
        <f>'raw data'!A273</f>
        <v>25001.775000000391</v>
      </c>
      <c r="C74">
        <f>'raw data'!B273</f>
        <v>0</v>
      </c>
      <c r="D74">
        <f>'raw data'!C273</f>
        <v>0</v>
      </c>
      <c r="E74">
        <f>'raw data'!D273</f>
        <v>0</v>
      </c>
      <c r="F74">
        <f>'raw data'!E273</f>
        <v>0</v>
      </c>
      <c r="G74">
        <f>'raw data'!F273</f>
        <v>0</v>
      </c>
      <c r="H74">
        <f>'raw data'!G273</f>
        <v>0</v>
      </c>
      <c r="I74">
        <f>'raw data'!H273</f>
        <v>0</v>
      </c>
      <c r="J74">
        <f>'raw data'!I273</f>
        <v>0</v>
      </c>
      <c r="K74">
        <f>'raw data'!J273</f>
        <v>0</v>
      </c>
      <c r="L74">
        <f>'raw data'!K273</f>
        <v>0</v>
      </c>
      <c r="M74">
        <f>'raw data'!L273</f>
        <v>0</v>
      </c>
      <c r="P74" s="1">
        <f t="shared" si="4"/>
        <v>1.4791666667497338</v>
      </c>
      <c r="Q74">
        <f>C74-MAX('raw data'!B$162:B$242)</f>
        <v>0</v>
      </c>
      <c r="R74">
        <f>D74-MAX('raw data'!C$162:C$242)</f>
        <v>0</v>
      </c>
      <c r="S74">
        <f>E74-MAX('raw data'!D$162:D$242)</f>
        <v>0</v>
      </c>
      <c r="T74">
        <f>F74-MAX('raw data'!E$162:E$242)</f>
        <v>0</v>
      </c>
      <c r="U74">
        <f>G74-MAX('raw data'!F$162:F$242)</f>
        <v>0</v>
      </c>
      <c r="V74">
        <f>H74-MAX('raw data'!G$162:G$242)</f>
        <v>0</v>
      </c>
      <c r="W74">
        <f>I74-MAX('raw data'!H$162:H$242)</f>
        <v>0</v>
      </c>
      <c r="X74">
        <f>J74-MAX('raw data'!I$162:I$242)</f>
        <v>0</v>
      </c>
      <c r="Y74">
        <f>K74-MAX('raw data'!J$162:J$242)</f>
        <v>0</v>
      </c>
      <c r="AB74">
        <f t="shared" si="3"/>
        <v>-26.10068445471509</v>
      </c>
      <c r="AC74" t="str">
        <f t="shared" si="2"/>
        <v>Fail</v>
      </c>
    </row>
    <row r="75" spans="2:29" x14ac:dyDescent="0.3">
      <c r="B75">
        <f>'raw data'!A274</f>
        <v>25001.800000000399</v>
      </c>
      <c r="C75">
        <f>'raw data'!B274</f>
        <v>0</v>
      </c>
      <c r="D75">
        <f>'raw data'!C274</f>
        <v>0</v>
      </c>
      <c r="E75">
        <f>'raw data'!D274</f>
        <v>0</v>
      </c>
      <c r="F75">
        <f>'raw data'!E274</f>
        <v>0</v>
      </c>
      <c r="G75">
        <f>'raw data'!F274</f>
        <v>0</v>
      </c>
      <c r="H75">
        <f>'raw data'!G274</f>
        <v>0</v>
      </c>
      <c r="I75">
        <f>'raw data'!H274</f>
        <v>0</v>
      </c>
      <c r="J75">
        <f>'raw data'!I274</f>
        <v>0</v>
      </c>
      <c r="K75">
        <f>'raw data'!J274</f>
        <v>0</v>
      </c>
      <c r="L75">
        <f>'raw data'!K274</f>
        <v>0</v>
      </c>
      <c r="M75">
        <f>'raw data'!L274</f>
        <v>0</v>
      </c>
      <c r="P75" s="1">
        <f t="shared" si="4"/>
        <v>1.5000000000903433</v>
      </c>
      <c r="Q75">
        <f>C75-MAX('raw data'!B$162:B$242)</f>
        <v>0</v>
      </c>
      <c r="R75">
        <f>D75-MAX('raw data'!C$162:C$242)</f>
        <v>0</v>
      </c>
      <c r="S75">
        <f>E75-MAX('raw data'!D$162:D$242)</f>
        <v>0</v>
      </c>
      <c r="T75">
        <f>F75-MAX('raw data'!E$162:E$242)</f>
        <v>0</v>
      </c>
      <c r="U75">
        <f>G75-MAX('raw data'!F$162:F$242)</f>
        <v>0</v>
      </c>
      <c r="V75">
        <f>H75-MAX('raw data'!G$162:G$242)</f>
        <v>0</v>
      </c>
      <c r="W75">
        <f>I75-MAX('raw data'!H$162:H$242)</f>
        <v>0</v>
      </c>
      <c r="X75">
        <f>J75-MAX('raw data'!I$162:I$242)</f>
        <v>0</v>
      </c>
      <c r="Y75">
        <f>K75-MAX('raw data'!J$162:J$242)</f>
        <v>0</v>
      </c>
      <c r="AB75">
        <f t="shared" si="3"/>
        <v>-26.343650363273532</v>
      </c>
      <c r="AC75" t="str">
        <f t="shared" si="2"/>
        <v>Fail</v>
      </c>
    </row>
    <row r="76" spans="2:29" x14ac:dyDescent="0.3">
      <c r="B76">
        <f>'raw data'!A275</f>
        <v>25001.825000000401</v>
      </c>
      <c r="C76">
        <f>'raw data'!B275</f>
        <v>0</v>
      </c>
      <c r="D76">
        <f>'raw data'!C275</f>
        <v>0</v>
      </c>
      <c r="E76">
        <f>'raw data'!D275</f>
        <v>0</v>
      </c>
      <c r="F76">
        <f>'raw data'!E275</f>
        <v>0</v>
      </c>
      <c r="G76">
        <f>'raw data'!F275</f>
        <v>0</v>
      </c>
      <c r="H76">
        <f>'raw data'!G275</f>
        <v>0</v>
      </c>
      <c r="I76">
        <f>'raw data'!H275</f>
        <v>0</v>
      </c>
      <c r="J76">
        <f>'raw data'!I275</f>
        <v>0</v>
      </c>
      <c r="K76">
        <f>'raw data'!J275</f>
        <v>0</v>
      </c>
      <c r="L76">
        <f>'raw data'!K275</f>
        <v>0</v>
      </c>
      <c r="M76">
        <f>'raw data'!L275</f>
        <v>0</v>
      </c>
      <c r="P76" s="1">
        <f t="shared" si="4"/>
        <v>1.5208333334248891</v>
      </c>
      <c r="Q76">
        <f>C76-MAX('raw data'!B$162:B$242)</f>
        <v>0</v>
      </c>
      <c r="R76">
        <f>D76-MAX('raw data'!C$162:C$242)</f>
        <v>0</v>
      </c>
      <c r="S76">
        <f>E76-MAX('raw data'!D$162:D$242)</f>
        <v>0</v>
      </c>
      <c r="T76">
        <f>F76-MAX('raw data'!E$162:E$242)</f>
        <v>0</v>
      </c>
      <c r="U76">
        <f>G76-MAX('raw data'!F$162:F$242)</f>
        <v>0</v>
      </c>
      <c r="V76">
        <f>H76-MAX('raw data'!G$162:G$242)</f>
        <v>0</v>
      </c>
      <c r="W76">
        <f>I76-MAX('raw data'!H$162:H$242)</f>
        <v>0</v>
      </c>
      <c r="X76">
        <f>J76-MAX('raw data'!I$162:I$242)</f>
        <v>0</v>
      </c>
      <c r="Y76">
        <f>K76-MAX('raw data'!J$162:J$242)</f>
        <v>0</v>
      </c>
      <c r="AB76">
        <f t="shared" si="3"/>
        <v>-26.583264910840548</v>
      </c>
      <c r="AC76" t="str">
        <f t="shared" si="2"/>
        <v>Fail</v>
      </c>
    </row>
    <row r="77" spans="2:29" x14ac:dyDescent="0.3">
      <c r="B77">
        <f>'raw data'!A276</f>
        <v>25001.850000000399</v>
      </c>
      <c r="C77">
        <f>'raw data'!B276</f>
        <v>0</v>
      </c>
      <c r="D77">
        <f>'raw data'!C276</f>
        <v>0</v>
      </c>
      <c r="E77">
        <f>'raw data'!D276</f>
        <v>0</v>
      </c>
      <c r="F77">
        <f>'raw data'!E276</f>
        <v>0</v>
      </c>
      <c r="G77">
        <f>'raw data'!F276</f>
        <v>0</v>
      </c>
      <c r="H77">
        <f>'raw data'!G276</f>
        <v>0</v>
      </c>
      <c r="I77">
        <f>'raw data'!H276</f>
        <v>0</v>
      </c>
      <c r="J77">
        <f>'raw data'!I276</f>
        <v>0</v>
      </c>
      <c r="K77">
        <f>'raw data'!J276</f>
        <v>0</v>
      </c>
      <c r="L77">
        <f>'raw data'!K276</f>
        <v>0</v>
      </c>
      <c r="M77">
        <f>'raw data'!L276</f>
        <v>0</v>
      </c>
      <c r="P77" s="1">
        <f t="shared" si="4"/>
        <v>1.5416666667564036</v>
      </c>
      <c r="Q77">
        <f>C77-MAX('raw data'!B$162:B$242)</f>
        <v>0</v>
      </c>
      <c r="R77">
        <f>D77-MAX('raw data'!C$162:C$242)</f>
        <v>0</v>
      </c>
      <c r="S77">
        <f>E77-MAX('raw data'!D$162:D$242)</f>
        <v>0</v>
      </c>
      <c r="T77">
        <f>F77-MAX('raw data'!E$162:E$242)</f>
        <v>0</v>
      </c>
      <c r="U77">
        <f>G77-MAX('raw data'!F$162:F$242)</f>
        <v>0</v>
      </c>
      <c r="V77">
        <f>H77-MAX('raw data'!G$162:G$242)</f>
        <v>0</v>
      </c>
      <c r="W77">
        <f>I77-MAX('raw data'!H$162:H$242)</f>
        <v>0</v>
      </c>
      <c r="X77">
        <f>J77-MAX('raw data'!I$162:I$242)</f>
        <v>0</v>
      </c>
      <c r="Y77">
        <f>K77-MAX('raw data'!J$162:J$242)</f>
        <v>0</v>
      </c>
      <c r="AB77">
        <f t="shared" si="3"/>
        <v>-26.819619295226733</v>
      </c>
      <c r="AC77" t="str">
        <f t="shared" si="2"/>
        <v>Fail</v>
      </c>
    </row>
    <row r="78" spans="2:29" x14ac:dyDescent="0.3">
      <c r="B78">
        <f>'raw data'!A277</f>
        <v>25001.8750000004</v>
      </c>
      <c r="C78">
        <f>'raw data'!B277</f>
        <v>0</v>
      </c>
      <c r="D78">
        <f>'raw data'!C277</f>
        <v>0</v>
      </c>
      <c r="E78">
        <f>'raw data'!D277</f>
        <v>0</v>
      </c>
      <c r="F78">
        <f>'raw data'!E277</f>
        <v>0</v>
      </c>
      <c r="G78">
        <f>'raw data'!F277</f>
        <v>0</v>
      </c>
      <c r="H78">
        <f>'raw data'!G277</f>
        <v>0</v>
      </c>
      <c r="I78">
        <f>'raw data'!H277</f>
        <v>0</v>
      </c>
      <c r="J78">
        <f>'raw data'!I277</f>
        <v>0</v>
      </c>
      <c r="K78">
        <f>'raw data'!J277</f>
        <v>0</v>
      </c>
      <c r="L78">
        <f>'raw data'!K277</f>
        <v>0</v>
      </c>
      <c r="M78">
        <f>'raw data'!L277</f>
        <v>0</v>
      </c>
      <c r="P78" s="1">
        <f t="shared" si="4"/>
        <v>1.5625000000909495</v>
      </c>
      <c r="Q78">
        <f>C78-MAX('raw data'!B$162:B$242)</f>
        <v>0</v>
      </c>
      <c r="R78">
        <f>D78-MAX('raw data'!C$162:C$242)</f>
        <v>0</v>
      </c>
      <c r="S78">
        <f>E78-MAX('raw data'!D$162:D$242)</f>
        <v>0</v>
      </c>
      <c r="T78">
        <f>F78-MAX('raw data'!E$162:E$242)</f>
        <v>0</v>
      </c>
      <c r="U78">
        <f>G78-MAX('raw data'!F$162:F$242)</f>
        <v>0</v>
      </c>
      <c r="V78">
        <f>H78-MAX('raw data'!G$162:G$242)</f>
        <v>0</v>
      </c>
      <c r="W78">
        <f>I78-MAX('raw data'!H$162:H$242)</f>
        <v>0</v>
      </c>
      <c r="X78">
        <f>J78-MAX('raw data'!I$162:I$242)</f>
        <v>0</v>
      </c>
      <c r="Y78">
        <f>K78-MAX('raw data'!J$162:J$242)</f>
        <v>0</v>
      </c>
      <c r="AB78">
        <f t="shared" si="3"/>
        <v>-27.052801041655684</v>
      </c>
      <c r="AC78" t="str">
        <f t="shared" si="2"/>
        <v>Fail</v>
      </c>
    </row>
    <row r="79" spans="2:29" x14ac:dyDescent="0.3">
      <c r="B79">
        <f>'raw data'!A278</f>
        <v>25001.900000000402</v>
      </c>
      <c r="C79">
        <f>'raw data'!B278</f>
        <v>0</v>
      </c>
      <c r="D79">
        <f>'raw data'!C278</f>
        <v>0</v>
      </c>
      <c r="E79">
        <f>'raw data'!D278</f>
        <v>0</v>
      </c>
      <c r="F79">
        <f>'raw data'!E278</f>
        <v>0</v>
      </c>
      <c r="G79">
        <f>'raw data'!F278</f>
        <v>0</v>
      </c>
      <c r="H79">
        <f>'raw data'!G278</f>
        <v>0</v>
      </c>
      <c r="I79">
        <f>'raw data'!H278</f>
        <v>0</v>
      </c>
      <c r="J79">
        <f>'raw data'!I278</f>
        <v>0</v>
      </c>
      <c r="K79">
        <f>'raw data'!J278</f>
        <v>0</v>
      </c>
      <c r="L79">
        <f>'raw data'!K278</f>
        <v>0</v>
      </c>
      <c r="M79">
        <f>'raw data'!L278</f>
        <v>0</v>
      </c>
      <c r="P79" s="1">
        <f t="shared" si="4"/>
        <v>1.5833333334254955</v>
      </c>
      <c r="Q79">
        <f>C79-MAX('raw data'!B$162:B$242)</f>
        <v>0</v>
      </c>
      <c r="R79">
        <f>D79-MAX('raw data'!C$162:C$242)</f>
        <v>0</v>
      </c>
      <c r="S79">
        <f>E79-MAX('raw data'!D$162:D$242)</f>
        <v>0</v>
      </c>
      <c r="T79">
        <f>F79-MAX('raw data'!E$162:E$242)</f>
        <v>0</v>
      </c>
      <c r="U79">
        <f>G79-MAX('raw data'!F$162:F$242)</f>
        <v>0</v>
      </c>
      <c r="V79">
        <f>H79-MAX('raw data'!G$162:G$242)</f>
        <v>0</v>
      </c>
      <c r="W79">
        <f>I79-MAX('raw data'!H$162:H$242)</f>
        <v>0</v>
      </c>
      <c r="X79">
        <f>J79-MAX('raw data'!I$162:I$242)</f>
        <v>0</v>
      </c>
      <c r="Y79">
        <f>K79-MAX('raw data'!J$162:J$242)</f>
        <v>0</v>
      </c>
      <c r="AB79">
        <f t="shared" si="3"/>
        <v>-27.282894197219338</v>
      </c>
      <c r="AC79" t="str">
        <f t="shared" si="2"/>
        <v>Fail</v>
      </c>
    </row>
    <row r="80" spans="2:29" x14ac:dyDescent="0.3">
      <c r="B80">
        <f>'raw data'!A279</f>
        <v>25001.925000000399</v>
      </c>
      <c r="C80">
        <f>'raw data'!B279</f>
        <v>0</v>
      </c>
      <c r="D80">
        <f>'raw data'!C279</f>
        <v>0</v>
      </c>
      <c r="E80">
        <f>'raw data'!D279</f>
        <v>0</v>
      </c>
      <c r="F80">
        <f>'raw data'!E279</f>
        <v>0</v>
      </c>
      <c r="G80">
        <f>'raw data'!F279</f>
        <v>0</v>
      </c>
      <c r="H80">
        <f>'raw data'!G279</f>
        <v>0</v>
      </c>
      <c r="I80">
        <f>'raw data'!H279</f>
        <v>0</v>
      </c>
      <c r="J80">
        <f>'raw data'!I279</f>
        <v>0</v>
      </c>
      <c r="K80">
        <f>'raw data'!J279</f>
        <v>0</v>
      </c>
      <c r="L80">
        <f>'raw data'!K279</f>
        <v>0</v>
      </c>
      <c r="M80">
        <f>'raw data'!L279</f>
        <v>0</v>
      </c>
      <c r="P80" s="1">
        <f t="shared" si="4"/>
        <v>1.6041666667570098</v>
      </c>
      <c r="Q80">
        <f>C80-MAX('raw data'!B$162:B$242)</f>
        <v>0</v>
      </c>
      <c r="R80">
        <f>D80-MAX('raw data'!C$162:C$242)</f>
        <v>0</v>
      </c>
      <c r="S80">
        <f>E80-MAX('raw data'!D$162:D$242)</f>
        <v>0</v>
      </c>
      <c r="T80">
        <f>F80-MAX('raw data'!E$162:E$242)</f>
        <v>0</v>
      </c>
      <c r="U80">
        <f>G80-MAX('raw data'!F$162:F$242)</f>
        <v>0</v>
      </c>
      <c r="V80">
        <f>H80-MAX('raw data'!G$162:G$242)</f>
        <v>0</v>
      </c>
      <c r="W80">
        <f>I80-MAX('raw data'!H$162:H$242)</f>
        <v>0</v>
      </c>
      <c r="X80">
        <f>J80-MAX('raw data'!I$162:I$242)</f>
        <v>0</v>
      </c>
      <c r="Y80">
        <f>K80-MAX('raw data'!J$162:J$242)</f>
        <v>0</v>
      </c>
      <c r="AB80">
        <f t="shared" si="3"/>
        <v>-27.509979512854127</v>
      </c>
      <c r="AC80" t="str">
        <f t="shared" si="2"/>
        <v>Fail</v>
      </c>
    </row>
    <row r="81" spans="2:29" x14ac:dyDescent="0.3">
      <c r="B81">
        <f>'raw data'!A280</f>
        <v>25001.950000000401</v>
      </c>
      <c r="C81">
        <f>'raw data'!B280</f>
        <v>0</v>
      </c>
      <c r="D81">
        <f>'raw data'!C280</f>
        <v>0</v>
      </c>
      <c r="E81">
        <f>'raw data'!D280</f>
        <v>0</v>
      </c>
      <c r="F81">
        <f>'raw data'!E280</f>
        <v>0</v>
      </c>
      <c r="G81">
        <f>'raw data'!F280</f>
        <v>0</v>
      </c>
      <c r="H81">
        <f>'raw data'!G280</f>
        <v>0</v>
      </c>
      <c r="I81">
        <f>'raw data'!H280</f>
        <v>0</v>
      </c>
      <c r="J81">
        <f>'raw data'!I280</f>
        <v>0</v>
      </c>
      <c r="K81">
        <f>'raw data'!J280</f>
        <v>0</v>
      </c>
      <c r="L81">
        <f>'raw data'!K280</f>
        <v>0</v>
      </c>
      <c r="M81">
        <f>'raw data'!L280</f>
        <v>0</v>
      </c>
      <c r="P81" s="1">
        <f t="shared" si="4"/>
        <v>1.6250000000915559</v>
      </c>
      <c r="Q81">
        <f>C81-MAX('raw data'!B$162:B$242)</f>
        <v>0</v>
      </c>
      <c r="R81">
        <f>D81-MAX('raw data'!C$162:C$242)</f>
        <v>0</v>
      </c>
      <c r="S81">
        <f>E81-MAX('raw data'!D$162:D$242)</f>
        <v>0</v>
      </c>
      <c r="T81">
        <f>F81-MAX('raw data'!E$162:E$242)</f>
        <v>0</v>
      </c>
      <c r="U81">
        <f>G81-MAX('raw data'!F$162:F$242)</f>
        <v>0</v>
      </c>
      <c r="V81">
        <f>H81-MAX('raw data'!G$162:G$242)</f>
        <v>0</v>
      </c>
      <c r="W81">
        <f>I81-MAX('raw data'!H$162:H$242)</f>
        <v>0</v>
      </c>
      <c r="X81">
        <f>J81-MAX('raw data'!I$162:I$242)</f>
        <v>0</v>
      </c>
      <c r="Y81">
        <f>K81-MAX('raw data'!J$162:J$242)</f>
        <v>0</v>
      </c>
      <c r="AB81">
        <f t="shared" si="3"/>
        <v>-27.73413461357449</v>
      </c>
      <c r="AC81" t="str">
        <f t="shared" si="2"/>
        <v>Fail</v>
      </c>
    </row>
    <row r="82" spans="2:29" x14ac:dyDescent="0.3">
      <c r="B82">
        <f>'raw data'!A281</f>
        <v>25001.97500000041</v>
      </c>
      <c r="C82">
        <f>'raw data'!B281</f>
        <v>0</v>
      </c>
      <c r="D82">
        <f>'raw data'!C281</f>
        <v>0</v>
      </c>
      <c r="E82">
        <f>'raw data'!D281</f>
        <v>0</v>
      </c>
      <c r="F82">
        <f>'raw data'!E281</f>
        <v>0</v>
      </c>
      <c r="G82">
        <f>'raw data'!F281</f>
        <v>0</v>
      </c>
      <c r="H82">
        <f>'raw data'!G281</f>
        <v>0</v>
      </c>
      <c r="I82">
        <f>'raw data'!H281</f>
        <v>0</v>
      </c>
      <c r="J82">
        <f>'raw data'!I281</f>
        <v>0</v>
      </c>
      <c r="K82">
        <f>'raw data'!J281</f>
        <v>0</v>
      </c>
      <c r="L82">
        <f>'raw data'!K281</f>
        <v>0</v>
      </c>
      <c r="M82">
        <f>'raw data'!L281</f>
        <v>0</v>
      </c>
      <c r="P82" s="1">
        <f t="shared" si="4"/>
        <v>1.6458333334321651</v>
      </c>
      <c r="Q82">
        <f>C82-MAX('raw data'!B$162:B$242)</f>
        <v>0</v>
      </c>
      <c r="R82">
        <f>D82-MAX('raw data'!C$162:C$242)</f>
        <v>0</v>
      </c>
      <c r="S82">
        <f>E82-MAX('raw data'!D$162:D$242)</f>
        <v>0</v>
      </c>
      <c r="T82">
        <f>F82-MAX('raw data'!E$162:E$242)</f>
        <v>0</v>
      </c>
      <c r="U82">
        <f>G82-MAX('raw data'!F$162:F$242)</f>
        <v>0</v>
      </c>
      <c r="V82">
        <f>H82-MAX('raw data'!G$162:G$242)</f>
        <v>0</v>
      </c>
      <c r="W82">
        <f>I82-MAX('raw data'!H$162:H$242)</f>
        <v>0</v>
      </c>
      <c r="X82">
        <f>J82-MAX('raw data'!I$162:I$242)</f>
        <v>0</v>
      </c>
      <c r="Y82">
        <f>K82-MAX('raw data'!J$162:J$242)</f>
        <v>0</v>
      </c>
      <c r="AB82">
        <f t="shared" si="3"/>
        <v>-27.955434157637338</v>
      </c>
      <c r="AC82" t="str">
        <f t="shared" si="2"/>
        <v>Fail</v>
      </c>
    </row>
    <row r="83" spans="2:29" x14ac:dyDescent="0.3">
      <c r="B83">
        <f>'raw data'!A282</f>
        <v>25002.000000000411</v>
      </c>
      <c r="C83">
        <f>'raw data'!B282</f>
        <v>0</v>
      </c>
      <c r="D83">
        <f>'raw data'!C282</f>
        <v>0</v>
      </c>
      <c r="E83">
        <f>'raw data'!D282</f>
        <v>0</v>
      </c>
      <c r="F83">
        <f>'raw data'!E282</f>
        <v>0</v>
      </c>
      <c r="G83">
        <f>'raw data'!F282</f>
        <v>0</v>
      </c>
      <c r="H83">
        <f>'raw data'!G282</f>
        <v>0</v>
      </c>
      <c r="I83">
        <f>'raw data'!H282</f>
        <v>0</v>
      </c>
      <c r="J83">
        <f>'raw data'!I282</f>
        <v>0</v>
      </c>
      <c r="K83">
        <f>'raw data'!J282</f>
        <v>0</v>
      </c>
      <c r="L83">
        <f>'raw data'!K282</f>
        <v>0</v>
      </c>
      <c r="M83">
        <f>'raw data'!L282</f>
        <v>0</v>
      </c>
      <c r="P83" s="1">
        <f t="shared" si="4"/>
        <v>1.6666666667667112</v>
      </c>
      <c r="Q83">
        <f>C83-MAX('raw data'!B$162:B$242)</f>
        <v>0</v>
      </c>
      <c r="R83">
        <f>D83-MAX('raw data'!C$162:C$242)</f>
        <v>0</v>
      </c>
      <c r="S83">
        <f>E83-MAX('raw data'!D$162:D$242)</f>
        <v>0</v>
      </c>
      <c r="T83">
        <f>F83-MAX('raw data'!E$162:E$242)</f>
        <v>0</v>
      </c>
      <c r="U83">
        <f>G83-MAX('raw data'!F$162:F$242)</f>
        <v>0</v>
      </c>
      <c r="V83">
        <f>H83-MAX('raw data'!G$162:G$242)</f>
        <v>0</v>
      </c>
      <c r="W83">
        <f>I83-MAX('raw data'!H$162:H$242)</f>
        <v>0</v>
      </c>
      <c r="X83">
        <f>J83-MAX('raw data'!I$162:I$242)</f>
        <v>0</v>
      </c>
      <c r="Y83">
        <f>K83-MAX('raw data'!J$162:J$242)</f>
        <v>0</v>
      </c>
      <c r="AB83">
        <f t="shared" si="3"/>
        <v>-28.173949985697025</v>
      </c>
      <c r="AC83" t="str">
        <f t="shared" si="2"/>
        <v>Fail</v>
      </c>
    </row>
    <row r="84" spans="2:29" x14ac:dyDescent="0.3">
      <c r="B84">
        <f>'raw data'!A283</f>
        <v>25002.025000000409</v>
      </c>
      <c r="C84">
        <f>'raw data'!B283</f>
        <v>0</v>
      </c>
      <c r="D84">
        <f>'raw data'!C283</f>
        <v>0</v>
      </c>
      <c r="E84">
        <f>'raw data'!D283</f>
        <v>0</v>
      </c>
      <c r="F84">
        <f>'raw data'!E283</f>
        <v>0</v>
      </c>
      <c r="G84">
        <f>'raw data'!F283</f>
        <v>0</v>
      </c>
      <c r="H84">
        <f>'raw data'!G283</f>
        <v>0</v>
      </c>
      <c r="I84">
        <f>'raw data'!H283</f>
        <v>0</v>
      </c>
      <c r="J84">
        <f>'raw data'!I283</f>
        <v>0</v>
      </c>
      <c r="K84">
        <f>'raw data'!J283</f>
        <v>0</v>
      </c>
      <c r="L84">
        <f>'raw data'!K283</f>
        <v>0</v>
      </c>
      <c r="M84">
        <f>'raw data'!L283</f>
        <v>0</v>
      </c>
      <c r="P84" s="1">
        <f t="shared" si="4"/>
        <v>1.6875000000982254</v>
      </c>
      <c r="Q84">
        <f>C84-MAX('raw data'!B$162:B$242)</f>
        <v>0</v>
      </c>
      <c r="R84">
        <f>D84-MAX('raw data'!C$162:C$242)</f>
        <v>0</v>
      </c>
      <c r="S84">
        <f>E84-MAX('raw data'!D$162:D$242)</f>
        <v>0</v>
      </c>
      <c r="T84">
        <f>F84-MAX('raw data'!E$162:E$242)</f>
        <v>0</v>
      </c>
      <c r="U84">
        <f>G84-MAX('raw data'!F$162:F$242)</f>
        <v>0</v>
      </c>
      <c r="V84">
        <f>H84-MAX('raw data'!G$162:G$242)</f>
        <v>0</v>
      </c>
      <c r="W84">
        <f>I84-MAX('raw data'!H$162:H$242)</f>
        <v>0</v>
      </c>
      <c r="X84">
        <f>J84-MAX('raw data'!I$162:I$242)</f>
        <v>0</v>
      </c>
      <c r="Y84">
        <f>K84-MAX('raw data'!J$162:J$242)</f>
        <v>0</v>
      </c>
      <c r="AB84">
        <f t="shared" si="3"/>
        <v>-28.389751261133672</v>
      </c>
      <c r="AC84" t="str">
        <f t="shared" si="2"/>
        <v>Fail</v>
      </c>
    </row>
    <row r="85" spans="2:29" x14ac:dyDescent="0.3">
      <c r="B85">
        <f>'raw data'!A284</f>
        <v>25002.05000000041</v>
      </c>
      <c r="C85">
        <f>'raw data'!B284</f>
        <v>0</v>
      </c>
      <c r="D85">
        <f>'raw data'!C284</f>
        <v>0</v>
      </c>
      <c r="E85">
        <f>'raw data'!D284</f>
        <v>0</v>
      </c>
      <c r="F85">
        <f>'raw data'!E284</f>
        <v>0</v>
      </c>
      <c r="G85">
        <f>'raw data'!F284</f>
        <v>0</v>
      </c>
      <c r="H85">
        <f>'raw data'!G284</f>
        <v>0</v>
      </c>
      <c r="I85">
        <f>'raw data'!H284</f>
        <v>0</v>
      </c>
      <c r="J85">
        <f>'raw data'!I284</f>
        <v>0</v>
      </c>
      <c r="K85">
        <f>'raw data'!J284</f>
        <v>0</v>
      </c>
      <c r="L85">
        <f>'raw data'!K284</f>
        <v>0</v>
      </c>
      <c r="M85">
        <f>'raw data'!L284</f>
        <v>0</v>
      </c>
      <c r="P85" s="1">
        <f t="shared" si="4"/>
        <v>1.7083333334327715</v>
      </c>
      <c r="Q85">
        <f>C85-MAX('raw data'!B$162:B$242)</f>
        <v>0</v>
      </c>
      <c r="R85">
        <f>D85-MAX('raw data'!C$162:C$242)</f>
        <v>0</v>
      </c>
      <c r="S85">
        <f>E85-MAX('raw data'!D$162:D$242)</f>
        <v>0</v>
      </c>
      <c r="T85">
        <f>F85-MAX('raw data'!E$162:E$242)</f>
        <v>0</v>
      </c>
      <c r="U85">
        <f>G85-MAX('raw data'!F$162:F$242)</f>
        <v>0</v>
      </c>
      <c r="V85">
        <f>H85-MAX('raw data'!G$162:G$242)</f>
        <v>0</v>
      </c>
      <c r="W85">
        <f>I85-MAX('raw data'!H$162:H$242)</f>
        <v>0</v>
      </c>
      <c r="X85">
        <f>J85-MAX('raw data'!I$162:I$242)</f>
        <v>0</v>
      </c>
      <c r="Y85">
        <f>K85-MAX('raw data'!J$162:J$242)</f>
        <v>0</v>
      </c>
      <c r="AB85">
        <f t="shared" si="3"/>
        <v>-28.602904601336352</v>
      </c>
      <c r="AC85" t="str">
        <f t="shared" si="2"/>
        <v>Fail</v>
      </c>
    </row>
    <row r="86" spans="2:29" x14ac:dyDescent="0.3">
      <c r="B86">
        <f>'raw data'!A285</f>
        <v>25002.075000000408</v>
      </c>
      <c r="C86">
        <f>'raw data'!B285</f>
        <v>0</v>
      </c>
      <c r="D86">
        <f>'raw data'!C285</f>
        <v>0</v>
      </c>
      <c r="E86">
        <f>'raw data'!D285</f>
        <v>0</v>
      </c>
      <c r="F86">
        <f>'raw data'!E285</f>
        <v>0</v>
      </c>
      <c r="G86">
        <f>'raw data'!F285</f>
        <v>0</v>
      </c>
      <c r="H86">
        <f>'raw data'!G285</f>
        <v>0</v>
      </c>
      <c r="I86">
        <f>'raw data'!H285</f>
        <v>0</v>
      </c>
      <c r="J86">
        <f>'raw data'!I285</f>
        <v>0</v>
      </c>
      <c r="K86">
        <f>'raw data'!J285</f>
        <v>0</v>
      </c>
      <c r="L86">
        <f>'raw data'!K285</f>
        <v>0</v>
      </c>
      <c r="M86">
        <f>'raw data'!L285</f>
        <v>0</v>
      </c>
      <c r="P86" s="1">
        <f t="shared" si="4"/>
        <v>1.7291666667642858</v>
      </c>
      <c r="Q86">
        <f>C86-MAX('raw data'!B$162:B$242)</f>
        <v>0</v>
      </c>
      <c r="R86">
        <f>D86-MAX('raw data'!C$162:C$242)</f>
        <v>0</v>
      </c>
      <c r="S86">
        <f>E86-MAX('raw data'!D$162:D$242)</f>
        <v>0</v>
      </c>
      <c r="T86">
        <f>F86-MAX('raw data'!E$162:E$242)</f>
        <v>0</v>
      </c>
      <c r="U86">
        <f>G86-MAX('raw data'!F$162:F$242)</f>
        <v>0</v>
      </c>
      <c r="V86">
        <f>H86-MAX('raw data'!G$162:G$242)</f>
        <v>0</v>
      </c>
      <c r="W86">
        <f>I86-MAX('raw data'!H$162:H$242)</f>
        <v>0</v>
      </c>
      <c r="X86">
        <f>J86-MAX('raw data'!I$162:I$242)</f>
        <v>0</v>
      </c>
      <c r="Y86">
        <f>K86-MAX('raw data'!J$162:J$242)</f>
        <v>0</v>
      </c>
      <c r="AB86">
        <f t="shared" si="3"/>
        <v>-28.813474201000183</v>
      </c>
      <c r="AC86" t="str">
        <f t="shared" si="2"/>
        <v>Fail</v>
      </c>
    </row>
    <row r="87" spans="2:29" x14ac:dyDescent="0.3">
      <c r="B87">
        <f>'raw data'!A286</f>
        <v>25002.10000000041</v>
      </c>
      <c r="C87">
        <f>'raw data'!B286</f>
        <v>0</v>
      </c>
      <c r="D87">
        <f>'raw data'!C286</f>
        <v>0</v>
      </c>
      <c r="E87">
        <f>'raw data'!D286</f>
        <v>0</v>
      </c>
      <c r="F87">
        <f>'raw data'!E286</f>
        <v>0</v>
      </c>
      <c r="G87">
        <f>'raw data'!F286</f>
        <v>0</v>
      </c>
      <c r="H87">
        <f>'raw data'!G286</f>
        <v>0</v>
      </c>
      <c r="I87">
        <f>'raw data'!H286</f>
        <v>0</v>
      </c>
      <c r="J87">
        <f>'raw data'!I286</f>
        <v>0</v>
      </c>
      <c r="K87">
        <f>'raw data'!J286</f>
        <v>0</v>
      </c>
      <c r="L87">
        <f>'raw data'!K286</f>
        <v>0</v>
      </c>
      <c r="M87">
        <f>'raw data'!L286</f>
        <v>0</v>
      </c>
      <c r="P87" s="1">
        <f t="shared" si="4"/>
        <v>1.7500000000988318</v>
      </c>
      <c r="Q87">
        <f>C87-MAX('raw data'!B$162:B$242)</f>
        <v>0</v>
      </c>
      <c r="R87">
        <f>D87-MAX('raw data'!C$162:C$242)</f>
        <v>0</v>
      </c>
      <c r="S87">
        <f>E87-MAX('raw data'!D$162:D$242)</f>
        <v>0</v>
      </c>
      <c r="T87">
        <f>F87-MAX('raw data'!E$162:E$242)</f>
        <v>0</v>
      </c>
      <c r="U87">
        <f>G87-MAX('raw data'!F$162:F$242)</f>
        <v>0</v>
      </c>
      <c r="V87">
        <f>H87-MAX('raw data'!G$162:G$242)</f>
        <v>0</v>
      </c>
      <c r="W87">
        <f>I87-MAX('raw data'!H$162:H$242)</f>
        <v>0</v>
      </c>
      <c r="X87">
        <f>J87-MAX('raw data'!I$162:I$242)</f>
        <v>0</v>
      </c>
      <c r="Y87">
        <f>K87-MAX('raw data'!J$162:J$242)</f>
        <v>0</v>
      </c>
      <c r="AB87">
        <f t="shared" si="3"/>
        <v>-29.021521948432856</v>
      </c>
      <c r="AC87" t="str">
        <f t="shared" si="2"/>
        <v>Fail</v>
      </c>
    </row>
    <row r="88" spans="2:29" x14ac:dyDescent="0.3">
      <c r="B88">
        <f>'raw data'!A287</f>
        <v>25002.125000000411</v>
      </c>
      <c r="C88">
        <f>'raw data'!B287</f>
        <v>0</v>
      </c>
      <c r="D88">
        <f>'raw data'!C287</f>
        <v>0</v>
      </c>
      <c r="E88">
        <f>'raw data'!D287</f>
        <v>0</v>
      </c>
      <c r="F88">
        <f>'raw data'!E287</f>
        <v>0</v>
      </c>
      <c r="G88">
        <f>'raw data'!F287</f>
        <v>0</v>
      </c>
      <c r="H88">
        <f>'raw data'!G287</f>
        <v>0</v>
      </c>
      <c r="I88">
        <f>'raw data'!H287</f>
        <v>0</v>
      </c>
      <c r="J88">
        <f>'raw data'!I287</f>
        <v>0</v>
      </c>
      <c r="K88">
        <f>'raw data'!J287</f>
        <v>0</v>
      </c>
      <c r="L88">
        <f>'raw data'!K287</f>
        <v>0</v>
      </c>
      <c r="M88">
        <f>'raw data'!L287</f>
        <v>0</v>
      </c>
      <c r="P88" s="1">
        <f t="shared" si="4"/>
        <v>1.7708333334333779</v>
      </c>
      <c r="Q88">
        <f>C88-MAX('raw data'!B$162:B$242)</f>
        <v>0</v>
      </c>
      <c r="R88">
        <f>D88-MAX('raw data'!C$162:C$242)</f>
        <v>0</v>
      </c>
      <c r="S88">
        <f>E88-MAX('raw data'!D$162:D$242)</f>
        <v>0</v>
      </c>
      <c r="T88">
        <f>F88-MAX('raw data'!E$162:E$242)</f>
        <v>0</v>
      </c>
      <c r="U88">
        <f>G88-MAX('raw data'!F$162:F$242)</f>
        <v>0</v>
      </c>
      <c r="V88">
        <f>H88-MAX('raw data'!G$162:G$242)</f>
        <v>0</v>
      </c>
      <c r="W88">
        <f>I88-MAX('raw data'!H$162:H$242)</f>
        <v>0</v>
      </c>
      <c r="X88">
        <f>J88-MAX('raw data'!I$162:I$242)</f>
        <v>0</v>
      </c>
      <c r="Y88">
        <f>K88-MAX('raw data'!J$162:J$242)</f>
        <v>0</v>
      </c>
      <c r="AB88">
        <f t="shared" si="3"/>
        <v>-29.227107534529651</v>
      </c>
      <c r="AC88" t="str">
        <f t="shared" si="2"/>
        <v>Fail</v>
      </c>
    </row>
    <row r="89" spans="2:29" x14ac:dyDescent="0.3">
      <c r="B89">
        <f>'raw data'!A288</f>
        <v>25002.15000000042</v>
      </c>
      <c r="C89">
        <f>'raw data'!B288</f>
        <v>0</v>
      </c>
      <c r="D89">
        <f>'raw data'!C288</f>
        <v>0</v>
      </c>
      <c r="E89">
        <f>'raw data'!D288</f>
        <v>0</v>
      </c>
      <c r="F89">
        <f>'raw data'!E288</f>
        <v>0</v>
      </c>
      <c r="G89">
        <f>'raw data'!F288</f>
        <v>0</v>
      </c>
      <c r="H89">
        <f>'raw data'!G288</f>
        <v>0</v>
      </c>
      <c r="I89">
        <f>'raw data'!H288</f>
        <v>0</v>
      </c>
      <c r="J89">
        <f>'raw data'!I288</f>
        <v>0</v>
      </c>
      <c r="K89">
        <f>'raw data'!J288</f>
        <v>0</v>
      </c>
      <c r="L89">
        <f>'raw data'!K288</f>
        <v>0</v>
      </c>
      <c r="M89">
        <f>'raw data'!L288</f>
        <v>0</v>
      </c>
      <c r="P89" s="1">
        <f t="shared" si="4"/>
        <v>1.7916666667739871</v>
      </c>
      <c r="Q89">
        <f>C89-MAX('raw data'!B$162:B$242)</f>
        <v>0</v>
      </c>
      <c r="R89">
        <f>D89-MAX('raw data'!C$162:C$242)</f>
        <v>0</v>
      </c>
      <c r="S89">
        <f>E89-MAX('raw data'!D$162:D$242)</f>
        <v>0</v>
      </c>
      <c r="T89">
        <f>F89-MAX('raw data'!E$162:E$242)</f>
        <v>0</v>
      </c>
      <c r="U89">
        <f>G89-MAX('raw data'!F$162:F$242)</f>
        <v>0</v>
      </c>
      <c r="V89">
        <f>H89-MAX('raw data'!G$162:G$242)</f>
        <v>0</v>
      </c>
      <c r="W89">
        <f>I89-MAX('raw data'!H$162:H$242)</f>
        <v>0</v>
      </c>
      <c r="X89">
        <f>J89-MAX('raw data'!I$162:I$242)</f>
        <v>0</v>
      </c>
      <c r="Y89">
        <f>K89-MAX('raw data'!J$162:J$242)</f>
        <v>0</v>
      </c>
      <c r="AB89">
        <f t="shared" si="3"/>
        <v>-29.430288555759788</v>
      </c>
      <c r="AC89" t="str">
        <f t="shared" si="2"/>
        <v>Fail</v>
      </c>
    </row>
    <row r="90" spans="2:29" x14ac:dyDescent="0.3">
      <c r="B90">
        <f>'raw data'!A289</f>
        <v>25002.175000000421</v>
      </c>
      <c r="C90">
        <f>'raw data'!B289</f>
        <v>0</v>
      </c>
      <c r="D90">
        <f>'raw data'!C289</f>
        <v>0</v>
      </c>
      <c r="E90">
        <f>'raw data'!D289</f>
        <v>0</v>
      </c>
      <c r="F90">
        <f>'raw data'!E289</f>
        <v>0</v>
      </c>
      <c r="G90">
        <f>'raw data'!F289</f>
        <v>0</v>
      </c>
      <c r="H90">
        <f>'raw data'!G289</f>
        <v>0</v>
      </c>
      <c r="I90">
        <f>'raw data'!H289</f>
        <v>0</v>
      </c>
      <c r="J90">
        <f>'raw data'!I289</f>
        <v>0</v>
      </c>
      <c r="K90">
        <f>'raw data'!J289</f>
        <v>0</v>
      </c>
      <c r="L90">
        <f>'raw data'!K289</f>
        <v>0</v>
      </c>
      <c r="M90">
        <f>'raw data'!L289</f>
        <v>0</v>
      </c>
      <c r="P90" s="1">
        <f t="shared" si="4"/>
        <v>1.8125000001085332</v>
      </c>
      <c r="Q90">
        <f>C90-MAX('raw data'!B$162:B$242)</f>
        <v>0</v>
      </c>
      <c r="R90">
        <f>D90-MAX('raw data'!C$162:C$242)</f>
        <v>0</v>
      </c>
      <c r="S90">
        <f>E90-MAX('raw data'!D$162:D$242)</f>
        <v>0</v>
      </c>
      <c r="T90">
        <f>F90-MAX('raw data'!E$162:E$242)</f>
        <v>0</v>
      </c>
      <c r="U90">
        <f>G90-MAX('raw data'!F$162:F$242)</f>
        <v>0</v>
      </c>
      <c r="V90">
        <f>H90-MAX('raw data'!G$162:G$242)</f>
        <v>0</v>
      </c>
      <c r="W90">
        <f>I90-MAX('raw data'!H$162:H$242)</f>
        <v>0</v>
      </c>
      <c r="X90">
        <f>J90-MAX('raw data'!I$162:I$242)</f>
        <v>0</v>
      </c>
      <c r="Y90">
        <f>K90-MAX('raw data'!J$162:J$242)</f>
        <v>0</v>
      </c>
      <c r="AB90">
        <f t="shared" si="3"/>
        <v>-29.631120610761482</v>
      </c>
      <c r="AC90" t="str">
        <f t="shared" si="2"/>
        <v>Fail</v>
      </c>
    </row>
    <row r="91" spans="2:29" x14ac:dyDescent="0.3">
      <c r="B91">
        <f>'raw data'!A290</f>
        <v>25002.200000000419</v>
      </c>
      <c r="C91">
        <f>'raw data'!B290</f>
        <v>0</v>
      </c>
      <c r="D91">
        <f>'raw data'!C290</f>
        <v>0</v>
      </c>
      <c r="E91">
        <f>'raw data'!D290</f>
        <v>0</v>
      </c>
      <c r="F91">
        <f>'raw data'!E290</f>
        <v>0</v>
      </c>
      <c r="G91">
        <f>'raw data'!F290</f>
        <v>0</v>
      </c>
      <c r="H91">
        <f>'raw data'!G290</f>
        <v>0</v>
      </c>
      <c r="I91">
        <f>'raw data'!H290</f>
        <v>0</v>
      </c>
      <c r="J91">
        <f>'raw data'!I290</f>
        <v>0</v>
      </c>
      <c r="K91">
        <f>'raw data'!J290</f>
        <v>0</v>
      </c>
      <c r="L91">
        <f>'raw data'!K290</f>
        <v>0</v>
      </c>
      <c r="M91">
        <f>'raw data'!L290</f>
        <v>0</v>
      </c>
      <c r="P91" s="1">
        <f t="shared" si="4"/>
        <v>1.8333333334400475</v>
      </c>
      <c r="Q91">
        <f>C91-MAX('raw data'!B$162:B$242)</f>
        <v>0</v>
      </c>
      <c r="R91">
        <f>D91-MAX('raw data'!C$162:C$242)</f>
        <v>0</v>
      </c>
      <c r="S91">
        <f>E91-MAX('raw data'!D$162:D$242)</f>
        <v>0</v>
      </c>
      <c r="T91">
        <f>F91-MAX('raw data'!E$162:E$242)</f>
        <v>0</v>
      </c>
      <c r="U91">
        <f>G91-MAX('raw data'!F$162:F$242)</f>
        <v>0</v>
      </c>
      <c r="V91">
        <f>H91-MAX('raw data'!G$162:G$242)</f>
        <v>0</v>
      </c>
      <c r="W91">
        <f>I91-MAX('raw data'!H$162:H$242)</f>
        <v>0</v>
      </c>
      <c r="X91">
        <f>J91-MAX('raw data'!I$162:I$242)</f>
        <v>0</v>
      </c>
      <c r="Y91">
        <f>K91-MAX('raw data'!J$162:J$242)</f>
        <v>0</v>
      </c>
      <c r="AB91">
        <f t="shared" si="3"/>
        <v>-29.829657391994427</v>
      </c>
      <c r="AC91" t="str">
        <f t="shared" ref="AC91:AC154" si="5">IF(AND(Q91&lt;AB91,R91&lt;AB91,T91&lt;AB91,V91&lt;AB91,W91&lt;AB91,Y91&lt;AB91),"Pass","Fail")</f>
        <v>Fail</v>
      </c>
    </row>
    <row r="92" spans="2:29" x14ac:dyDescent="0.3">
      <c r="B92">
        <f>'raw data'!A291</f>
        <v>25002.225000000421</v>
      </c>
      <c r="C92">
        <f>'raw data'!B291</f>
        <v>0</v>
      </c>
      <c r="D92">
        <f>'raw data'!C291</f>
        <v>0</v>
      </c>
      <c r="E92">
        <f>'raw data'!D291</f>
        <v>0</v>
      </c>
      <c r="F92">
        <f>'raw data'!E291</f>
        <v>0</v>
      </c>
      <c r="G92">
        <f>'raw data'!F291</f>
        <v>0</v>
      </c>
      <c r="H92">
        <f>'raw data'!G291</f>
        <v>0</v>
      </c>
      <c r="I92">
        <f>'raw data'!H291</f>
        <v>0</v>
      </c>
      <c r="J92">
        <f>'raw data'!I291</f>
        <v>0</v>
      </c>
      <c r="K92">
        <f>'raw data'!J291</f>
        <v>0</v>
      </c>
      <c r="L92">
        <f>'raw data'!K291</f>
        <v>0</v>
      </c>
      <c r="M92">
        <f>'raw data'!L291</f>
        <v>0</v>
      </c>
      <c r="P92" s="1">
        <f t="shared" si="4"/>
        <v>1.8541666667745935</v>
      </c>
      <c r="Q92">
        <f>C92-MAX('raw data'!B$162:B$242)</f>
        <v>0</v>
      </c>
      <c r="R92">
        <f>D92-MAX('raw data'!C$162:C$242)</f>
        <v>0</v>
      </c>
      <c r="S92">
        <f>E92-MAX('raw data'!D$162:D$242)</f>
        <v>0</v>
      </c>
      <c r="T92">
        <f>F92-MAX('raw data'!E$162:E$242)</f>
        <v>0</v>
      </c>
      <c r="U92">
        <f>G92-MAX('raw data'!F$162:F$242)</f>
        <v>0</v>
      </c>
      <c r="V92">
        <f>H92-MAX('raw data'!G$162:G$242)</f>
        <v>0</v>
      </c>
      <c r="W92">
        <f>I92-MAX('raw data'!H$162:H$242)</f>
        <v>0</v>
      </c>
      <c r="X92">
        <f>J92-MAX('raw data'!I$162:I$242)</f>
        <v>0</v>
      </c>
      <c r="Y92">
        <f>K92-MAX('raw data'!J$162:J$242)</f>
        <v>0</v>
      </c>
      <c r="AB92">
        <f t="shared" si="3"/>
        <v>-30.025950771784196</v>
      </c>
      <c r="AC92" t="str">
        <f t="shared" si="5"/>
        <v>Fail</v>
      </c>
    </row>
    <row r="93" spans="2:29" x14ac:dyDescent="0.3">
      <c r="B93">
        <f>'raw data'!A292</f>
        <v>25002.250000000418</v>
      </c>
      <c r="C93">
        <f>'raw data'!B292</f>
        <v>0</v>
      </c>
      <c r="D93">
        <f>'raw data'!C292</f>
        <v>0</v>
      </c>
      <c r="E93">
        <f>'raw data'!D292</f>
        <v>0</v>
      </c>
      <c r="F93">
        <f>'raw data'!E292</f>
        <v>0</v>
      </c>
      <c r="G93">
        <f>'raw data'!F292</f>
        <v>0</v>
      </c>
      <c r="H93">
        <f>'raw data'!G292</f>
        <v>0</v>
      </c>
      <c r="I93">
        <f>'raw data'!H292</f>
        <v>0</v>
      </c>
      <c r="J93">
        <f>'raw data'!I292</f>
        <v>0</v>
      </c>
      <c r="K93">
        <f>'raw data'!J292</f>
        <v>0</v>
      </c>
      <c r="L93">
        <f>'raw data'!K292</f>
        <v>0</v>
      </c>
      <c r="M93">
        <f>'raw data'!L292</f>
        <v>0</v>
      </c>
      <c r="P93" s="1">
        <f t="shared" si="4"/>
        <v>1.8750000001061078</v>
      </c>
      <c r="Q93">
        <f>C93-MAX('raw data'!B$162:B$242)</f>
        <v>0</v>
      </c>
      <c r="R93">
        <f>D93-MAX('raw data'!C$162:C$242)</f>
        <v>0</v>
      </c>
      <c r="S93">
        <f>E93-MAX('raw data'!D$162:D$242)</f>
        <v>0</v>
      </c>
      <c r="T93">
        <f>F93-MAX('raw data'!E$162:E$242)</f>
        <v>0</v>
      </c>
      <c r="U93">
        <f>G93-MAX('raw data'!F$162:F$242)</f>
        <v>0</v>
      </c>
      <c r="V93">
        <f>H93-MAX('raw data'!G$162:G$242)</f>
        <v>0</v>
      </c>
      <c r="W93">
        <f>I93-MAX('raw data'!H$162:H$242)</f>
        <v>0</v>
      </c>
      <c r="X93">
        <f>J93-MAX('raw data'!I$162:I$242)</f>
        <v>0</v>
      </c>
      <c r="Y93">
        <f>K93-MAX('raw data'!J$162:J$242)</f>
        <v>0</v>
      </c>
      <c r="AB93">
        <f t="shared" ref="AB93:AB108" si="6">$AH$4+$AH$3*LOG10(P93)</f>
        <v>-30.220050883532593</v>
      </c>
      <c r="AC93" t="str">
        <f t="shared" si="5"/>
        <v>Fail</v>
      </c>
    </row>
    <row r="94" spans="2:29" x14ac:dyDescent="0.3">
      <c r="B94">
        <f>'raw data'!A293</f>
        <v>25002.27500000042</v>
      </c>
      <c r="C94">
        <f>'raw data'!B293</f>
        <v>0</v>
      </c>
      <c r="D94">
        <f>'raw data'!C293</f>
        <v>0</v>
      </c>
      <c r="E94">
        <f>'raw data'!D293</f>
        <v>0</v>
      </c>
      <c r="F94">
        <f>'raw data'!E293</f>
        <v>0</v>
      </c>
      <c r="G94">
        <f>'raw data'!F293</f>
        <v>0</v>
      </c>
      <c r="H94">
        <f>'raw data'!G293</f>
        <v>0</v>
      </c>
      <c r="I94">
        <f>'raw data'!H293</f>
        <v>0</v>
      </c>
      <c r="J94">
        <f>'raw data'!I293</f>
        <v>0</v>
      </c>
      <c r="K94">
        <f>'raw data'!J293</f>
        <v>0</v>
      </c>
      <c r="L94">
        <f>'raw data'!K293</f>
        <v>0</v>
      </c>
      <c r="M94">
        <f>'raw data'!L293</f>
        <v>0</v>
      </c>
      <c r="P94" s="1">
        <f t="shared" si="4"/>
        <v>1.8958333334406539</v>
      </c>
      <c r="Q94">
        <f>C94-MAX('raw data'!B$162:B$242)</f>
        <v>0</v>
      </c>
      <c r="R94">
        <f>D94-MAX('raw data'!C$162:C$242)</f>
        <v>0</v>
      </c>
      <c r="S94">
        <f>E94-MAX('raw data'!D$162:D$242)</f>
        <v>0</v>
      </c>
      <c r="T94">
        <f>F94-MAX('raw data'!E$162:E$242)</f>
        <v>0</v>
      </c>
      <c r="U94">
        <f>G94-MAX('raw data'!F$162:F$242)</f>
        <v>0</v>
      </c>
      <c r="V94">
        <f>H94-MAX('raw data'!G$162:G$242)</f>
        <v>0</v>
      </c>
      <c r="W94">
        <f>I94-MAX('raw data'!H$162:H$242)</f>
        <v>0</v>
      </c>
      <c r="X94">
        <f>J94-MAX('raw data'!I$162:I$242)</f>
        <v>0</v>
      </c>
      <c r="Y94">
        <f>K94-MAX('raw data'!J$162:J$242)</f>
        <v>0</v>
      </c>
      <c r="AB94">
        <f t="shared" si="6"/>
        <v>-30.412006198803649</v>
      </c>
      <c r="AC94" t="str">
        <f t="shared" si="5"/>
        <v>Fail</v>
      </c>
    </row>
    <row r="95" spans="2:29" x14ac:dyDescent="0.3">
      <c r="B95">
        <f>'raw data'!A294</f>
        <v>25002.300000000421</v>
      </c>
      <c r="C95">
        <f>'raw data'!B294</f>
        <v>0</v>
      </c>
      <c r="D95">
        <f>'raw data'!C294</f>
        <v>0</v>
      </c>
      <c r="E95">
        <f>'raw data'!D294</f>
        <v>0</v>
      </c>
      <c r="F95">
        <f>'raw data'!E294</f>
        <v>0</v>
      </c>
      <c r="G95">
        <f>'raw data'!F294</f>
        <v>0</v>
      </c>
      <c r="H95">
        <f>'raw data'!G294</f>
        <v>0</v>
      </c>
      <c r="I95">
        <f>'raw data'!H294</f>
        <v>0</v>
      </c>
      <c r="J95">
        <f>'raw data'!I294</f>
        <v>0</v>
      </c>
      <c r="K95">
        <f>'raw data'!J294</f>
        <v>0</v>
      </c>
      <c r="L95">
        <f>'raw data'!K294</f>
        <v>0</v>
      </c>
      <c r="M95">
        <f>'raw data'!L294</f>
        <v>0</v>
      </c>
      <c r="P95" s="1">
        <f t="shared" si="4"/>
        <v>1.9166666667751997</v>
      </c>
      <c r="Q95">
        <f>C95-MAX('raw data'!B$162:B$242)</f>
        <v>0</v>
      </c>
      <c r="R95">
        <f>D95-MAX('raw data'!C$162:C$242)</f>
        <v>0</v>
      </c>
      <c r="S95">
        <f>E95-MAX('raw data'!D$162:D$242)</f>
        <v>0</v>
      </c>
      <c r="T95">
        <f>F95-MAX('raw data'!E$162:E$242)</f>
        <v>0</v>
      </c>
      <c r="U95">
        <f>G95-MAX('raw data'!F$162:F$242)</f>
        <v>0</v>
      </c>
      <c r="V95">
        <f>H95-MAX('raw data'!G$162:G$242)</f>
        <v>0</v>
      </c>
      <c r="W95">
        <f>I95-MAX('raw data'!H$162:H$242)</f>
        <v>0</v>
      </c>
      <c r="X95">
        <f>J95-MAX('raw data'!I$162:I$242)</f>
        <v>0</v>
      </c>
      <c r="Y95">
        <f>K95-MAX('raw data'!J$162:J$242)</f>
        <v>0</v>
      </c>
      <c r="AB95">
        <f t="shared" si="6"/>
        <v>-30.601863599782416</v>
      </c>
      <c r="AC95" t="str">
        <f t="shared" si="5"/>
        <v>Fail</v>
      </c>
    </row>
    <row r="96" spans="2:29" x14ac:dyDescent="0.3">
      <c r="B96">
        <f>'raw data'!A295</f>
        <v>25002.32500000043</v>
      </c>
      <c r="C96">
        <f>'raw data'!B295</f>
        <v>0</v>
      </c>
      <c r="D96">
        <f>'raw data'!C295</f>
        <v>0</v>
      </c>
      <c r="E96">
        <f>'raw data'!D295</f>
        <v>0</v>
      </c>
      <c r="F96">
        <f>'raw data'!E295</f>
        <v>0</v>
      </c>
      <c r="G96">
        <f>'raw data'!F295</f>
        <v>0</v>
      </c>
      <c r="H96">
        <f>'raw data'!G295</f>
        <v>0</v>
      </c>
      <c r="I96">
        <f>'raw data'!H295</f>
        <v>0</v>
      </c>
      <c r="J96">
        <f>'raw data'!I295</f>
        <v>0</v>
      </c>
      <c r="K96">
        <f>'raw data'!J295</f>
        <v>0</v>
      </c>
      <c r="L96">
        <f>'raw data'!K295</f>
        <v>0</v>
      </c>
      <c r="M96">
        <f>'raw data'!L295</f>
        <v>0</v>
      </c>
      <c r="P96" s="1">
        <f t="shared" si="4"/>
        <v>1.9375000001158091</v>
      </c>
      <c r="Q96">
        <f>C96-MAX('raw data'!B$162:B$242)</f>
        <v>0</v>
      </c>
      <c r="R96">
        <f>D96-MAX('raw data'!C$162:C$242)</f>
        <v>0</v>
      </c>
      <c r="S96">
        <f>E96-MAX('raw data'!D$162:D$242)</f>
        <v>0</v>
      </c>
      <c r="T96">
        <f>F96-MAX('raw data'!E$162:E$242)</f>
        <v>0</v>
      </c>
      <c r="U96">
        <f>G96-MAX('raw data'!F$162:F$242)</f>
        <v>0</v>
      </c>
      <c r="V96">
        <f>H96-MAX('raw data'!G$162:G$242)</f>
        <v>0</v>
      </c>
      <c r="W96">
        <f>I96-MAX('raw data'!H$162:H$242)</f>
        <v>0</v>
      </c>
      <c r="X96">
        <f>J96-MAX('raw data'!I$162:I$242)</f>
        <v>0</v>
      </c>
      <c r="Y96">
        <f>K96-MAX('raw data'!J$162:J$242)</f>
        <v>0</v>
      </c>
      <c r="AB96">
        <f t="shared" si="6"/>
        <v>-30.789668448172272</v>
      </c>
      <c r="AC96" t="str">
        <f t="shared" si="5"/>
        <v>Fail</v>
      </c>
    </row>
    <row r="97" spans="2:29" x14ac:dyDescent="0.3">
      <c r="B97">
        <f>'raw data'!A296</f>
        <v>25002.350000000431</v>
      </c>
      <c r="C97">
        <f>'raw data'!B296</f>
        <v>0</v>
      </c>
      <c r="D97">
        <f>'raw data'!C296</f>
        <v>0</v>
      </c>
      <c r="E97">
        <f>'raw data'!D296</f>
        <v>0</v>
      </c>
      <c r="F97">
        <f>'raw data'!E296</f>
        <v>0</v>
      </c>
      <c r="G97">
        <f>'raw data'!F296</f>
        <v>0</v>
      </c>
      <c r="H97">
        <f>'raw data'!G296</f>
        <v>0</v>
      </c>
      <c r="I97">
        <f>'raw data'!H296</f>
        <v>0</v>
      </c>
      <c r="J97">
        <f>'raw data'!I296</f>
        <v>0</v>
      </c>
      <c r="K97">
        <f>'raw data'!J296</f>
        <v>0</v>
      </c>
      <c r="L97">
        <f>'raw data'!K296</f>
        <v>0</v>
      </c>
      <c r="M97">
        <f>'raw data'!L296</f>
        <v>0</v>
      </c>
      <c r="P97" s="1">
        <f t="shared" si="4"/>
        <v>1.958333333450355</v>
      </c>
      <c r="Q97">
        <f>C97-MAX('raw data'!B$162:B$242)</f>
        <v>0</v>
      </c>
      <c r="R97">
        <f>D97-MAX('raw data'!C$162:C$242)</f>
        <v>0</v>
      </c>
      <c r="S97">
        <f>E97-MAX('raw data'!D$162:D$242)</f>
        <v>0</v>
      </c>
      <c r="T97">
        <f>F97-MAX('raw data'!E$162:E$242)</f>
        <v>0</v>
      </c>
      <c r="U97">
        <f>G97-MAX('raw data'!F$162:F$242)</f>
        <v>0</v>
      </c>
      <c r="V97">
        <f>H97-MAX('raw data'!G$162:G$242)</f>
        <v>0</v>
      </c>
      <c r="W97">
        <f>I97-MAX('raw data'!H$162:H$242)</f>
        <v>0</v>
      </c>
      <c r="X97">
        <f>J97-MAX('raw data'!I$162:I$242)</f>
        <v>0</v>
      </c>
      <c r="Y97">
        <f>K97-MAX('raw data'!J$162:J$242)</f>
        <v>0</v>
      </c>
      <c r="AB97">
        <f t="shared" si="6"/>
        <v>-30.975464650002522</v>
      </c>
      <c r="AC97" t="str">
        <f t="shared" si="5"/>
        <v>Fail</v>
      </c>
    </row>
    <row r="98" spans="2:29" x14ac:dyDescent="0.3">
      <c r="B98">
        <f>'raw data'!A297</f>
        <v>25002.375000000429</v>
      </c>
      <c r="C98">
        <f>'raw data'!B297</f>
        <v>0</v>
      </c>
      <c r="D98">
        <f>'raw data'!C297</f>
        <v>0</v>
      </c>
      <c r="E98">
        <f>'raw data'!D297</f>
        <v>0</v>
      </c>
      <c r="F98">
        <f>'raw data'!E297</f>
        <v>0</v>
      </c>
      <c r="G98">
        <f>'raw data'!F297</f>
        <v>0</v>
      </c>
      <c r="H98">
        <f>'raw data'!G297</f>
        <v>0</v>
      </c>
      <c r="I98">
        <f>'raw data'!H297</f>
        <v>0</v>
      </c>
      <c r="J98">
        <f>'raw data'!I297</f>
        <v>0</v>
      </c>
      <c r="K98">
        <f>'raw data'!J297</f>
        <v>0</v>
      </c>
      <c r="L98">
        <f>'raw data'!K297</f>
        <v>0</v>
      </c>
      <c r="M98">
        <f>'raw data'!L297</f>
        <v>0</v>
      </c>
      <c r="P98" s="1">
        <f t="shared" si="4"/>
        <v>1.9791666667818695</v>
      </c>
      <c r="Q98">
        <f>C98-MAX('raw data'!B$162:B$242)</f>
        <v>0</v>
      </c>
      <c r="R98">
        <f>D98-MAX('raw data'!C$162:C$242)</f>
        <v>0</v>
      </c>
      <c r="S98">
        <f>E98-MAX('raw data'!D$162:D$242)</f>
        <v>0</v>
      </c>
      <c r="T98">
        <f>F98-MAX('raw data'!E$162:E$242)</f>
        <v>0</v>
      </c>
      <c r="U98">
        <f>G98-MAX('raw data'!F$162:F$242)</f>
        <v>0</v>
      </c>
      <c r="V98">
        <f>H98-MAX('raw data'!G$162:G$242)</f>
        <v>0</v>
      </c>
      <c r="W98">
        <f>I98-MAX('raw data'!H$162:H$242)</f>
        <v>0</v>
      </c>
      <c r="X98">
        <f>J98-MAX('raw data'!I$162:I$242)</f>
        <v>0</v>
      </c>
      <c r="Y98">
        <f>K98-MAX('raw data'!J$162:J$242)</f>
        <v>0</v>
      </c>
      <c r="AB98">
        <f t="shared" si="6"/>
        <v>-31.159294717541592</v>
      </c>
      <c r="AC98" t="str">
        <f t="shared" si="5"/>
        <v>Fail</v>
      </c>
    </row>
    <row r="99" spans="2:29" x14ac:dyDescent="0.3">
      <c r="B99">
        <f>'raw data'!A298</f>
        <v>25002.400000000431</v>
      </c>
      <c r="C99">
        <f>'raw data'!B298</f>
        <v>0</v>
      </c>
      <c r="D99">
        <f>'raw data'!C298</f>
        <v>0</v>
      </c>
      <c r="E99">
        <f>'raw data'!D298</f>
        <v>0</v>
      </c>
      <c r="F99">
        <f>'raw data'!E298</f>
        <v>0</v>
      </c>
      <c r="G99">
        <f>'raw data'!F298</f>
        <v>0</v>
      </c>
      <c r="H99">
        <f>'raw data'!G298</f>
        <v>0</v>
      </c>
      <c r="I99">
        <f>'raw data'!H298</f>
        <v>0</v>
      </c>
      <c r="J99">
        <f>'raw data'!I298</f>
        <v>0</v>
      </c>
      <c r="K99">
        <f>'raw data'!J298</f>
        <v>0</v>
      </c>
      <c r="L99">
        <f>'raw data'!K298</f>
        <v>0</v>
      </c>
      <c r="M99">
        <f>'raw data'!L298</f>
        <v>0</v>
      </c>
      <c r="P99" s="1">
        <f t="shared" si="4"/>
        <v>2.0000000001164153</v>
      </c>
      <c r="Q99">
        <f>C99-MAX('raw data'!B$162:B$242)</f>
        <v>0</v>
      </c>
      <c r="R99">
        <f>D99-MAX('raw data'!C$162:C$242)</f>
        <v>0</v>
      </c>
      <c r="S99">
        <f>E99-MAX('raw data'!D$162:D$242)</f>
        <v>0</v>
      </c>
      <c r="T99">
        <f>F99-MAX('raw data'!E$162:E$242)</f>
        <v>0</v>
      </c>
      <c r="U99">
        <f>G99-MAX('raw data'!F$162:F$242)</f>
        <v>0</v>
      </c>
      <c r="V99">
        <f>H99-MAX('raw data'!G$162:G$242)</f>
        <v>0</v>
      </c>
      <c r="W99">
        <f>I99-MAX('raw data'!H$162:H$242)</f>
        <v>0</v>
      </c>
      <c r="X99">
        <f>J99-MAX('raw data'!I$162:I$242)</f>
        <v>0</v>
      </c>
      <c r="Y99">
        <f>K99-MAX('raw data'!J$162:J$242)</f>
        <v>0</v>
      </c>
      <c r="AB99">
        <f t="shared" si="6"/>
        <v>-31.341199827570421</v>
      </c>
      <c r="AC99" t="str">
        <f t="shared" si="5"/>
        <v>Fail</v>
      </c>
    </row>
    <row r="100" spans="2:29" x14ac:dyDescent="0.3">
      <c r="B100">
        <f>'raw data'!A299</f>
        <v>25002.425000000429</v>
      </c>
      <c r="C100">
        <f>'raw data'!B299</f>
        <v>0</v>
      </c>
      <c r="D100">
        <f>'raw data'!C299</f>
        <v>0</v>
      </c>
      <c r="E100">
        <f>'raw data'!D299</f>
        <v>0</v>
      </c>
      <c r="F100">
        <f>'raw data'!E299</f>
        <v>0</v>
      </c>
      <c r="G100">
        <f>'raw data'!F299</f>
        <v>0</v>
      </c>
      <c r="H100">
        <f>'raw data'!G299</f>
        <v>0</v>
      </c>
      <c r="I100">
        <f>'raw data'!H299</f>
        <v>0</v>
      </c>
      <c r="J100">
        <f>'raw data'!I299</f>
        <v>0</v>
      </c>
      <c r="K100">
        <f>'raw data'!J299</f>
        <v>0</v>
      </c>
      <c r="L100">
        <f>'raw data'!K299</f>
        <v>0</v>
      </c>
      <c r="M100">
        <f>'raw data'!L299</f>
        <v>0</v>
      </c>
      <c r="P100" s="1">
        <f t="shared" si="4"/>
        <v>2.0208333334479298</v>
      </c>
      <c r="Q100">
        <f>C100-MAX('raw data'!B$162:B$242)</f>
        <v>0</v>
      </c>
      <c r="R100">
        <f>D100-MAX('raw data'!C$162:C$242)</f>
        <v>0</v>
      </c>
      <c r="S100">
        <f>E100-MAX('raw data'!D$162:D$242)</f>
        <v>0</v>
      </c>
      <c r="T100">
        <f>F100-MAX('raw data'!E$162:E$242)</f>
        <v>0</v>
      </c>
      <c r="U100">
        <f>G100-MAX('raw data'!F$162:F$242)</f>
        <v>0</v>
      </c>
      <c r="V100">
        <f>H100-MAX('raw data'!G$162:G$242)</f>
        <v>0</v>
      </c>
      <c r="W100">
        <f>I100-MAX('raw data'!H$162:H$242)</f>
        <v>0</v>
      </c>
      <c r="X100">
        <f>J100-MAX('raw data'!I$162:I$242)</f>
        <v>0</v>
      </c>
      <c r="Y100">
        <f>K100-MAX('raw data'!J$162:J$242)</f>
        <v>0</v>
      </c>
      <c r="AB100">
        <f t="shared" si="6"/>
        <v>-31.521219876611418</v>
      </c>
      <c r="AC100" t="str">
        <f t="shared" si="5"/>
        <v>Fail</v>
      </c>
    </row>
    <row r="101" spans="2:29" x14ac:dyDescent="0.3">
      <c r="B101">
        <f>'raw data'!A300</f>
        <v>25002.45000000043</v>
      </c>
      <c r="C101">
        <f>'raw data'!B300</f>
        <v>0</v>
      </c>
      <c r="D101">
        <f>'raw data'!C300</f>
        <v>0</v>
      </c>
      <c r="E101">
        <f>'raw data'!D300</f>
        <v>0</v>
      </c>
      <c r="F101">
        <f>'raw data'!E300</f>
        <v>0</v>
      </c>
      <c r="G101">
        <f>'raw data'!F300</f>
        <v>0</v>
      </c>
      <c r="H101">
        <f>'raw data'!G300</f>
        <v>0</v>
      </c>
      <c r="I101">
        <f>'raw data'!H300</f>
        <v>0</v>
      </c>
      <c r="J101">
        <f>'raw data'!I300</f>
        <v>0</v>
      </c>
      <c r="K101">
        <f>'raw data'!J300</f>
        <v>0</v>
      </c>
      <c r="L101">
        <f>'raw data'!K300</f>
        <v>0</v>
      </c>
      <c r="M101">
        <f>'raw data'!L300</f>
        <v>0</v>
      </c>
      <c r="P101" s="1">
        <f t="shared" si="4"/>
        <v>2.0416666667824757</v>
      </c>
      <c r="Q101">
        <f>C101-MAX('raw data'!B$162:B$242)</f>
        <v>0</v>
      </c>
      <c r="R101">
        <f>D101-MAX('raw data'!C$162:C$242)</f>
        <v>0</v>
      </c>
      <c r="S101">
        <f>E101-MAX('raw data'!D$162:D$242)</f>
        <v>0</v>
      </c>
      <c r="T101">
        <f>F101-MAX('raw data'!E$162:E$242)</f>
        <v>0</v>
      </c>
      <c r="U101">
        <f>G101-MAX('raw data'!F$162:F$242)</f>
        <v>0</v>
      </c>
      <c r="V101">
        <f>H101-MAX('raw data'!G$162:G$242)</f>
        <v>0</v>
      </c>
      <c r="W101">
        <f>I101-MAX('raw data'!H$162:H$242)</f>
        <v>0</v>
      </c>
      <c r="X101">
        <f>J101-MAX('raw data'!I$162:I$242)</f>
        <v>0</v>
      </c>
      <c r="Y101">
        <f>K101-MAX('raw data'!J$162:J$242)</f>
        <v>0</v>
      </c>
      <c r="AB101">
        <f t="shared" si="6"/>
        <v>-31.699393533661681</v>
      </c>
      <c r="AC101" t="str">
        <f t="shared" si="5"/>
        <v>Fail</v>
      </c>
    </row>
    <row r="102" spans="2:29" x14ac:dyDescent="0.3">
      <c r="B102">
        <f>'raw data'!A301</f>
        <v>25002.475000000439</v>
      </c>
      <c r="C102">
        <f>'raw data'!B301</f>
        <v>0</v>
      </c>
      <c r="D102">
        <f>'raw data'!C301</f>
        <v>0</v>
      </c>
      <c r="E102">
        <f>'raw data'!D301</f>
        <v>0</v>
      </c>
      <c r="F102">
        <f>'raw data'!E301</f>
        <v>0</v>
      </c>
      <c r="G102">
        <f>'raw data'!F301</f>
        <v>0</v>
      </c>
      <c r="H102">
        <f>'raw data'!G301</f>
        <v>0</v>
      </c>
      <c r="I102">
        <f>'raw data'!H301</f>
        <v>0</v>
      </c>
      <c r="J102">
        <f>'raw data'!I301</f>
        <v>0</v>
      </c>
      <c r="K102">
        <f>'raw data'!J301</f>
        <v>0</v>
      </c>
      <c r="L102">
        <f>'raw data'!K301</f>
        <v>0</v>
      </c>
      <c r="M102">
        <f>'raw data'!L301</f>
        <v>0</v>
      </c>
      <c r="P102" s="1">
        <f t="shared" si="4"/>
        <v>2.0625000001230851</v>
      </c>
      <c r="Q102">
        <f>C102-MAX('raw data'!B$162:B$242)</f>
        <v>0</v>
      </c>
      <c r="R102">
        <f>D102-MAX('raw data'!C$162:C$242)</f>
        <v>0</v>
      </c>
      <c r="S102">
        <f>E102-MAX('raw data'!D$162:D$242)</f>
        <v>0</v>
      </c>
      <c r="T102">
        <f>F102-MAX('raw data'!E$162:E$242)</f>
        <v>0</v>
      </c>
      <c r="U102">
        <f>G102-MAX('raw data'!F$162:F$242)</f>
        <v>0</v>
      </c>
      <c r="V102">
        <f>H102-MAX('raw data'!G$162:G$242)</f>
        <v>0</v>
      </c>
      <c r="W102">
        <f>I102-MAX('raw data'!H$162:H$242)</f>
        <v>0</v>
      </c>
      <c r="X102">
        <f>J102-MAX('raw data'!I$162:I$242)</f>
        <v>0</v>
      </c>
      <c r="Y102">
        <f>K102-MAX('raw data'!J$162:J$242)</f>
        <v>0</v>
      </c>
      <c r="AB102">
        <f t="shared" si="6"/>
        <v>-31.875758289915218</v>
      </c>
      <c r="AC102" t="str">
        <f t="shared" si="5"/>
        <v>Fail</v>
      </c>
    </row>
    <row r="103" spans="2:29" x14ac:dyDescent="0.3">
      <c r="B103">
        <f>'raw data'!A302</f>
        <v>25002.50000000044</v>
      </c>
      <c r="C103">
        <f>'raw data'!B302</f>
        <v>0</v>
      </c>
      <c r="D103">
        <f>'raw data'!C302</f>
        <v>0</v>
      </c>
      <c r="E103">
        <f>'raw data'!D302</f>
        <v>0</v>
      </c>
      <c r="F103">
        <f>'raw data'!E302</f>
        <v>0</v>
      </c>
      <c r="G103">
        <f>'raw data'!F302</f>
        <v>0</v>
      </c>
      <c r="H103">
        <f>'raw data'!G302</f>
        <v>0</v>
      </c>
      <c r="I103">
        <f>'raw data'!H302</f>
        <v>0</v>
      </c>
      <c r="J103">
        <f>'raw data'!I302</f>
        <v>0</v>
      </c>
      <c r="K103">
        <f>'raw data'!J302</f>
        <v>0</v>
      </c>
      <c r="L103">
        <f>'raw data'!K302</f>
        <v>0</v>
      </c>
      <c r="M103">
        <f>'raw data'!L302</f>
        <v>0</v>
      </c>
      <c r="P103" s="1">
        <f t="shared" si="4"/>
        <v>2.0833333334576309</v>
      </c>
      <c r="Q103">
        <f>C103-MAX('raw data'!B$162:B$242)</f>
        <v>0</v>
      </c>
      <c r="R103">
        <f>D103-MAX('raw data'!C$162:C$242)</f>
        <v>0</v>
      </c>
      <c r="S103">
        <f>E103-MAX('raw data'!D$162:D$242)</f>
        <v>0</v>
      </c>
      <c r="T103">
        <f>F103-MAX('raw data'!E$162:E$242)</f>
        <v>0</v>
      </c>
      <c r="U103">
        <f>G103-MAX('raw data'!F$162:F$242)</f>
        <v>0</v>
      </c>
      <c r="V103">
        <f>H103-MAX('raw data'!G$162:G$242)</f>
        <v>0</v>
      </c>
      <c r="W103">
        <f>I103-MAX('raw data'!H$162:H$242)</f>
        <v>0</v>
      </c>
      <c r="X103">
        <f>J103-MAX('raw data'!I$162:I$242)</f>
        <v>0</v>
      </c>
      <c r="Y103">
        <f>K103-MAX('raw data'!J$162:J$242)</f>
        <v>0</v>
      </c>
      <c r="AB103">
        <f t="shared" si="6"/>
        <v>-32.050350506012961</v>
      </c>
      <c r="AC103" t="str">
        <f t="shared" si="5"/>
        <v>Fail</v>
      </c>
    </row>
    <row r="104" spans="2:29" x14ac:dyDescent="0.3">
      <c r="B104">
        <f>'raw data'!A303</f>
        <v>25002.525000000442</v>
      </c>
      <c r="C104">
        <f>'raw data'!B303</f>
        <v>0</v>
      </c>
      <c r="D104">
        <f>'raw data'!C303</f>
        <v>0</v>
      </c>
      <c r="E104">
        <f>'raw data'!D303</f>
        <v>0</v>
      </c>
      <c r="F104">
        <f>'raw data'!E303</f>
        <v>0</v>
      </c>
      <c r="G104">
        <f>'raw data'!F303</f>
        <v>0</v>
      </c>
      <c r="H104">
        <f>'raw data'!G303</f>
        <v>0</v>
      </c>
      <c r="I104">
        <f>'raw data'!H303</f>
        <v>0</v>
      </c>
      <c r="J104">
        <f>'raw data'!I303</f>
        <v>0</v>
      </c>
      <c r="K104">
        <f>'raw data'!J303</f>
        <v>0</v>
      </c>
      <c r="L104">
        <f>'raw data'!K303</f>
        <v>0</v>
      </c>
      <c r="M104">
        <f>'raw data'!L303</f>
        <v>0</v>
      </c>
      <c r="P104" s="1">
        <f t="shared" si="4"/>
        <v>2.1041666667921772</v>
      </c>
      <c r="Q104">
        <f>C104-MAX('raw data'!B$162:B$242)</f>
        <v>0</v>
      </c>
      <c r="R104">
        <f>D104-MAX('raw data'!C$162:C$242)</f>
        <v>0</v>
      </c>
      <c r="S104">
        <f>E104-MAX('raw data'!D$162:D$242)</f>
        <v>0</v>
      </c>
      <c r="T104">
        <f>F104-MAX('raw data'!E$162:E$242)</f>
        <v>0</v>
      </c>
      <c r="U104">
        <f>G104-MAX('raw data'!F$162:F$242)</f>
        <v>0</v>
      </c>
      <c r="V104">
        <f>H104-MAX('raw data'!G$162:G$242)</f>
        <v>0</v>
      </c>
      <c r="W104">
        <f>I104-MAX('raw data'!H$162:H$242)</f>
        <v>0</v>
      </c>
      <c r="X104">
        <f>J104-MAX('raw data'!I$162:I$242)</f>
        <v>0</v>
      </c>
      <c r="Y104">
        <f>K104-MAX('raw data'!J$162:J$242)</f>
        <v>0</v>
      </c>
      <c r="AB104">
        <f t="shared" si="6"/>
        <v>-32.223205457318414</v>
      </c>
      <c r="AC104" t="str">
        <f t="shared" si="5"/>
        <v>Fail</v>
      </c>
    </row>
    <row r="105" spans="2:29" x14ac:dyDescent="0.3">
      <c r="B105">
        <f>'raw data'!A304</f>
        <v>25002.550000000439</v>
      </c>
      <c r="C105">
        <f>'raw data'!B304</f>
        <v>0</v>
      </c>
      <c r="D105">
        <f>'raw data'!C304</f>
        <v>0</v>
      </c>
      <c r="E105">
        <f>'raw data'!D304</f>
        <v>0</v>
      </c>
      <c r="F105">
        <f>'raw data'!E304</f>
        <v>0</v>
      </c>
      <c r="G105">
        <f>'raw data'!F304</f>
        <v>0</v>
      </c>
      <c r="H105">
        <f>'raw data'!G304</f>
        <v>0</v>
      </c>
      <c r="I105">
        <f>'raw data'!H304</f>
        <v>0</v>
      </c>
      <c r="J105">
        <f>'raw data'!I304</f>
        <v>0</v>
      </c>
      <c r="K105">
        <f>'raw data'!J304</f>
        <v>0</v>
      </c>
      <c r="L105">
        <f>'raw data'!K304</f>
        <v>0</v>
      </c>
      <c r="M105">
        <f>'raw data'!L304</f>
        <v>0</v>
      </c>
      <c r="P105" s="1">
        <f t="shared" si="4"/>
        <v>2.1250000001236913</v>
      </c>
      <c r="Q105">
        <f>C105-MAX('raw data'!B$162:B$242)</f>
        <v>0</v>
      </c>
      <c r="R105">
        <f>D105-MAX('raw data'!C$162:C$242)</f>
        <v>0</v>
      </c>
      <c r="S105">
        <f>E105-MAX('raw data'!D$162:D$242)</f>
        <v>0</v>
      </c>
      <c r="T105">
        <f>F105-MAX('raw data'!E$162:E$242)</f>
        <v>0</v>
      </c>
      <c r="U105">
        <f>G105-MAX('raw data'!F$162:F$242)</f>
        <v>0</v>
      </c>
      <c r="V105">
        <f>H105-MAX('raw data'!G$162:G$242)</f>
        <v>0</v>
      </c>
      <c r="W105">
        <f>I105-MAX('raw data'!H$162:H$242)</f>
        <v>0</v>
      </c>
      <c r="X105">
        <f>J105-MAX('raw data'!I$162:I$242)</f>
        <v>0</v>
      </c>
      <c r="Y105">
        <f>K105-MAX('raw data'!J$162:J$242)</f>
        <v>0</v>
      </c>
      <c r="AB105">
        <f t="shared" si="6"/>
        <v>-32.394357376464384</v>
      </c>
      <c r="AC105" t="str">
        <f t="shared" si="5"/>
        <v>Fail</v>
      </c>
    </row>
    <row r="106" spans="2:29" x14ac:dyDescent="0.3">
      <c r="B106">
        <f>'raw data'!A305</f>
        <v>25002.575000000441</v>
      </c>
      <c r="C106">
        <f>'raw data'!B305</f>
        <v>0</v>
      </c>
      <c r="D106">
        <f>'raw data'!C305</f>
        <v>0</v>
      </c>
      <c r="E106">
        <f>'raw data'!D305</f>
        <v>0</v>
      </c>
      <c r="F106">
        <f>'raw data'!E305</f>
        <v>0</v>
      </c>
      <c r="G106">
        <f>'raw data'!F305</f>
        <v>0</v>
      </c>
      <c r="H106">
        <f>'raw data'!G305</f>
        <v>0</v>
      </c>
      <c r="I106">
        <f>'raw data'!H305</f>
        <v>0</v>
      </c>
      <c r="J106">
        <f>'raw data'!I305</f>
        <v>0</v>
      </c>
      <c r="K106">
        <f>'raw data'!J305</f>
        <v>0</v>
      </c>
      <c r="L106">
        <f>'raw data'!K305</f>
        <v>0</v>
      </c>
      <c r="M106">
        <f>'raw data'!L305</f>
        <v>0</v>
      </c>
      <c r="P106" s="1">
        <f t="shared" si="4"/>
        <v>2.1458333334582376</v>
      </c>
      <c r="Q106">
        <f>C106-MAX('raw data'!B$162:B$242)</f>
        <v>0</v>
      </c>
      <c r="R106">
        <f>D106-MAX('raw data'!C$162:C$242)</f>
        <v>0</v>
      </c>
      <c r="S106">
        <f>E106-MAX('raw data'!D$162:D$242)</f>
        <v>0</v>
      </c>
      <c r="T106">
        <f>F106-MAX('raw data'!E$162:E$242)</f>
        <v>0</v>
      </c>
      <c r="U106">
        <f>G106-MAX('raw data'!F$162:F$242)</f>
        <v>0</v>
      </c>
      <c r="V106">
        <f>H106-MAX('raw data'!G$162:G$242)</f>
        <v>0</v>
      </c>
      <c r="W106">
        <f>I106-MAX('raw data'!H$162:H$242)</f>
        <v>0</v>
      </c>
      <c r="X106">
        <f>J106-MAX('raw data'!I$162:I$242)</f>
        <v>0</v>
      </c>
      <c r="Y106">
        <f>K106-MAX('raw data'!J$162:J$242)</f>
        <v>0</v>
      </c>
      <c r="AB106">
        <f t="shared" si="6"/>
        <v>-32.563839494194568</v>
      </c>
      <c r="AC106" t="str">
        <f t="shared" si="5"/>
        <v>Fail</v>
      </c>
    </row>
    <row r="107" spans="2:29" x14ac:dyDescent="0.3">
      <c r="B107">
        <f>'raw data'!A306</f>
        <v>25002.600000000439</v>
      </c>
      <c r="C107">
        <f>'raw data'!B306</f>
        <v>0</v>
      </c>
      <c r="D107">
        <f>'raw data'!C306</f>
        <v>0</v>
      </c>
      <c r="E107">
        <f>'raw data'!D306</f>
        <v>0</v>
      </c>
      <c r="F107">
        <f>'raw data'!E306</f>
        <v>0</v>
      </c>
      <c r="G107">
        <f>'raw data'!F306</f>
        <v>0</v>
      </c>
      <c r="H107">
        <f>'raw data'!G306</f>
        <v>0</v>
      </c>
      <c r="I107">
        <f>'raw data'!H306</f>
        <v>0</v>
      </c>
      <c r="J107">
        <f>'raw data'!I306</f>
        <v>0</v>
      </c>
      <c r="K107">
        <f>'raw data'!J306</f>
        <v>0</v>
      </c>
      <c r="L107">
        <f>'raw data'!K306</f>
        <v>0</v>
      </c>
      <c r="M107">
        <f>'raw data'!L306</f>
        <v>0</v>
      </c>
      <c r="P107" s="1">
        <f t="shared" si="4"/>
        <v>2.1666666667897516</v>
      </c>
      <c r="Q107">
        <f>C107-MAX('raw data'!B$162:B$242)</f>
        <v>0</v>
      </c>
      <c r="R107">
        <f>D107-MAX('raw data'!C$162:C$242)</f>
        <v>0</v>
      </c>
      <c r="S107">
        <f>E107-MAX('raw data'!D$162:D$242)</f>
        <v>0</v>
      </c>
      <c r="T107">
        <f>F107-MAX('raw data'!E$162:E$242)</f>
        <v>0</v>
      </c>
      <c r="U107">
        <f>G107-MAX('raw data'!F$162:F$242)</f>
        <v>0</v>
      </c>
      <c r="V107">
        <f>H107-MAX('raw data'!G$162:G$242)</f>
        <v>0</v>
      </c>
      <c r="W107">
        <f>I107-MAX('raw data'!H$162:H$242)</f>
        <v>0</v>
      </c>
      <c r="X107">
        <f>J107-MAX('raw data'!I$162:I$242)</f>
        <v>0</v>
      </c>
      <c r="Y107">
        <f>K107-MAX('raw data'!J$162:J$242)</f>
        <v>0</v>
      </c>
      <c r="AB107">
        <f t="shared" si="6"/>
        <v>-32.731684077914593</v>
      </c>
      <c r="AC107" t="str">
        <f t="shared" si="5"/>
        <v>Fail</v>
      </c>
    </row>
    <row r="108" spans="2:29" x14ac:dyDescent="0.3">
      <c r="B108">
        <f>'raw data'!A307</f>
        <v>25002.62500000044</v>
      </c>
      <c r="C108">
        <f>'raw data'!B307</f>
        <v>0</v>
      </c>
      <c r="D108">
        <f>'raw data'!C307</f>
        <v>0</v>
      </c>
      <c r="E108">
        <f>'raw data'!D307</f>
        <v>0</v>
      </c>
      <c r="F108">
        <f>'raw data'!E307</f>
        <v>0</v>
      </c>
      <c r="G108">
        <f>'raw data'!F307</f>
        <v>0</v>
      </c>
      <c r="H108">
        <f>'raw data'!G307</f>
        <v>0</v>
      </c>
      <c r="I108">
        <f>'raw data'!H307</f>
        <v>0</v>
      </c>
      <c r="J108">
        <f>'raw data'!I307</f>
        <v>0</v>
      </c>
      <c r="K108">
        <f>'raw data'!J307</f>
        <v>0</v>
      </c>
      <c r="L108">
        <f>'raw data'!K307</f>
        <v>0</v>
      </c>
      <c r="M108">
        <f>'raw data'!L307</f>
        <v>0</v>
      </c>
      <c r="P108" s="1">
        <f t="shared" si="4"/>
        <v>2.1875000001242979</v>
      </c>
      <c r="Q108">
        <f>C108-MAX('raw data'!B$162:B$242)</f>
        <v>0</v>
      </c>
      <c r="R108">
        <f>D108-MAX('raw data'!C$162:C$242)</f>
        <v>0</v>
      </c>
      <c r="S108">
        <f>E108-MAX('raw data'!D$162:D$242)</f>
        <v>0</v>
      </c>
      <c r="T108">
        <f>F108-MAX('raw data'!E$162:E$242)</f>
        <v>0</v>
      </c>
      <c r="U108">
        <f>G108-MAX('raw data'!F$162:F$242)</f>
        <v>0</v>
      </c>
      <c r="V108">
        <f>H108-MAX('raw data'!G$162:G$242)</f>
        <v>0</v>
      </c>
      <c r="W108">
        <f>I108-MAX('raw data'!H$162:H$242)</f>
        <v>0</v>
      </c>
      <c r="X108">
        <f>J108-MAX('raw data'!I$162:I$242)</f>
        <v>0</v>
      </c>
      <c r="Y108">
        <f>K108-MAX('raw data'!J$162:J$242)</f>
        <v>0</v>
      </c>
      <c r="AB108">
        <f t="shared" si="6"/>
        <v>-32.897922468761131</v>
      </c>
      <c r="AC108" t="str">
        <f t="shared" si="5"/>
        <v>Fail</v>
      </c>
    </row>
    <row r="109" spans="2:29" x14ac:dyDescent="0.3">
      <c r="B109">
        <f>'raw data'!A308</f>
        <v>25002.650000000449</v>
      </c>
      <c r="C109">
        <f>'raw data'!B308</f>
        <v>0</v>
      </c>
      <c r="D109">
        <f>'raw data'!C308</f>
        <v>0</v>
      </c>
      <c r="E109">
        <f>'raw data'!D308</f>
        <v>0</v>
      </c>
      <c r="F109">
        <f>'raw data'!E308</f>
        <v>0</v>
      </c>
      <c r="G109">
        <f>'raw data'!F308</f>
        <v>0</v>
      </c>
      <c r="H109">
        <f>'raw data'!G308</f>
        <v>0</v>
      </c>
      <c r="I109">
        <f>'raw data'!H308</f>
        <v>0</v>
      </c>
      <c r="J109">
        <f>'raw data'!I308</f>
        <v>0</v>
      </c>
      <c r="K109">
        <f>'raw data'!J308</f>
        <v>0</v>
      </c>
      <c r="L109">
        <f>'raw data'!K308</f>
        <v>0</v>
      </c>
      <c r="M109">
        <f>'raw data'!L308</f>
        <v>0</v>
      </c>
      <c r="P109" s="1">
        <f t="shared" si="4"/>
        <v>2.2083333334649069</v>
      </c>
      <c r="Q109">
        <f>C109-MAX('raw data'!B$162:B$242)</f>
        <v>0</v>
      </c>
      <c r="R109">
        <f>D109-MAX('raw data'!C$162:C$242)</f>
        <v>0</v>
      </c>
      <c r="S109">
        <f>E109-MAX('raw data'!D$162:D$242)</f>
        <v>0</v>
      </c>
      <c r="T109">
        <f>F109-MAX('raw data'!E$162:E$242)</f>
        <v>0</v>
      </c>
      <c r="U109">
        <f>G109-MAX('raw data'!F$162:F$242)</f>
        <v>0</v>
      </c>
      <c r="V109">
        <f>H109-MAX('raw data'!G$162:G$242)</f>
        <v>0</v>
      </c>
      <c r="W109">
        <f>I109-MAX('raw data'!H$162:H$242)</f>
        <v>0</v>
      </c>
      <c r="X109">
        <f>J109-MAX('raw data'!I$162:I$242)</f>
        <v>0</v>
      </c>
      <c r="Y109">
        <f>K109-MAX('raw data'!J$162:J$242)</f>
        <v>0</v>
      </c>
      <c r="AB109">
        <v>-33</v>
      </c>
      <c r="AC109" t="str">
        <f t="shared" si="5"/>
        <v>Fail</v>
      </c>
    </row>
    <row r="110" spans="2:29" x14ac:dyDescent="0.3">
      <c r="B110">
        <f>'raw data'!A309</f>
        <v>25002.67500000045</v>
      </c>
      <c r="C110">
        <f>'raw data'!B309</f>
        <v>0</v>
      </c>
      <c r="D110">
        <f>'raw data'!C309</f>
        <v>0</v>
      </c>
      <c r="E110">
        <f>'raw data'!D309</f>
        <v>0</v>
      </c>
      <c r="F110">
        <f>'raw data'!E309</f>
        <v>0</v>
      </c>
      <c r="G110">
        <f>'raw data'!F309</f>
        <v>0</v>
      </c>
      <c r="H110">
        <f>'raw data'!G309</f>
        <v>0</v>
      </c>
      <c r="I110">
        <f>'raw data'!H309</f>
        <v>0</v>
      </c>
      <c r="J110">
        <f>'raw data'!I309</f>
        <v>0</v>
      </c>
      <c r="K110">
        <f>'raw data'!J309</f>
        <v>0</v>
      </c>
      <c r="L110">
        <f>'raw data'!K309</f>
        <v>0</v>
      </c>
      <c r="M110">
        <f>'raw data'!L309</f>
        <v>0</v>
      </c>
      <c r="P110" s="1">
        <f t="shared" si="4"/>
        <v>2.2291666667994532</v>
      </c>
      <c r="Q110">
        <f>C110-MAX('raw data'!B$162:B$242)</f>
        <v>0</v>
      </c>
      <c r="R110">
        <f>D110-MAX('raw data'!C$162:C$242)</f>
        <v>0</v>
      </c>
      <c r="S110">
        <f>E110-MAX('raw data'!D$162:D$242)</f>
        <v>0</v>
      </c>
      <c r="T110">
        <f>F110-MAX('raw data'!E$162:E$242)</f>
        <v>0</v>
      </c>
      <c r="U110">
        <f>G110-MAX('raw data'!F$162:F$242)</f>
        <v>0</v>
      </c>
      <c r="V110">
        <f>H110-MAX('raw data'!G$162:G$242)</f>
        <v>0</v>
      </c>
      <c r="W110">
        <f>I110-MAX('raw data'!H$162:H$242)</f>
        <v>0</v>
      </c>
      <c r="X110">
        <f>J110-MAX('raw data'!I$162:I$242)</f>
        <v>0</v>
      </c>
      <c r="Y110">
        <f>K110-MAX('raw data'!J$162:J$242)</f>
        <v>0</v>
      </c>
      <c r="AB110">
        <v>-33</v>
      </c>
      <c r="AC110" t="str">
        <f t="shared" si="5"/>
        <v>Fail</v>
      </c>
    </row>
    <row r="111" spans="2:29" x14ac:dyDescent="0.3">
      <c r="B111">
        <f>'raw data'!A310</f>
        <v>25002.700000000448</v>
      </c>
      <c r="C111">
        <f>'raw data'!B310</f>
        <v>0</v>
      </c>
      <c r="D111">
        <f>'raw data'!C310</f>
        <v>0</v>
      </c>
      <c r="E111">
        <f>'raw data'!D310</f>
        <v>0</v>
      </c>
      <c r="F111">
        <f>'raw data'!E310</f>
        <v>0</v>
      </c>
      <c r="G111">
        <f>'raw data'!F310</f>
        <v>0</v>
      </c>
      <c r="H111">
        <f>'raw data'!G310</f>
        <v>0</v>
      </c>
      <c r="I111">
        <f>'raw data'!H310</f>
        <v>0</v>
      </c>
      <c r="J111">
        <f>'raw data'!I310</f>
        <v>0</v>
      </c>
      <c r="K111">
        <f>'raw data'!J310</f>
        <v>0</v>
      </c>
      <c r="L111">
        <f>'raw data'!K310</f>
        <v>0</v>
      </c>
      <c r="M111">
        <f>'raw data'!L310</f>
        <v>0</v>
      </c>
      <c r="P111" s="1">
        <f t="shared" si="4"/>
        <v>2.2500000001309672</v>
      </c>
      <c r="Q111">
        <f>C111-MAX('raw data'!B$162:B$242)</f>
        <v>0</v>
      </c>
      <c r="R111">
        <f>D111-MAX('raw data'!C$162:C$242)</f>
        <v>0</v>
      </c>
      <c r="S111">
        <f>E111-MAX('raw data'!D$162:D$242)</f>
        <v>0</v>
      </c>
      <c r="T111">
        <f>F111-MAX('raw data'!E$162:E$242)</f>
        <v>0</v>
      </c>
      <c r="U111">
        <f>G111-MAX('raw data'!F$162:F$242)</f>
        <v>0</v>
      </c>
      <c r="V111">
        <f>H111-MAX('raw data'!G$162:G$242)</f>
        <v>0</v>
      </c>
      <c r="W111">
        <f>I111-MAX('raw data'!H$162:H$242)</f>
        <v>0</v>
      </c>
      <c r="X111">
        <f>J111-MAX('raw data'!I$162:I$242)</f>
        <v>0</v>
      </c>
      <c r="Y111">
        <f>K111-MAX('raw data'!J$162:J$242)</f>
        <v>0</v>
      </c>
      <c r="AB111">
        <v>-33</v>
      </c>
      <c r="AC111" t="str">
        <f t="shared" si="5"/>
        <v>Fail</v>
      </c>
    </row>
    <row r="112" spans="2:29" x14ac:dyDescent="0.3">
      <c r="B112">
        <f>'raw data'!A311</f>
        <v>25002.72500000045</v>
      </c>
      <c r="C112">
        <f>'raw data'!B311</f>
        <v>0</v>
      </c>
      <c r="D112">
        <f>'raw data'!C311</f>
        <v>0</v>
      </c>
      <c r="E112">
        <f>'raw data'!D311</f>
        <v>0</v>
      </c>
      <c r="F112">
        <f>'raw data'!E311</f>
        <v>0</v>
      </c>
      <c r="G112">
        <f>'raw data'!F311</f>
        <v>0</v>
      </c>
      <c r="H112">
        <f>'raw data'!G311</f>
        <v>0</v>
      </c>
      <c r="I112">
        <f>'raw data'!H311</f>
        <v>0</v>
      </c>
      <c r="J112">
        <f>'raw data'!I311</f>
        <v>0</v>
      </c>
      <c r="K112">
        <f>'raw data'!J311</f>
        <v>0</v>
      </c>
      <c r="L112">
        <f>'raw data'!K311</f>
        <v>0</v>
      </c>
      <c r="M112">
        <f>'raw data'!L311</f>
        <v>0</v>
      </c>
      <c r="P112" s="1">
        <f t="shared" si="4"/>
        <v>2.2708333334655135</v>
      </c>
      <c r="Q112">
        <f>C112-MAX('raw data'!B$162:B$242)</f>
        <v>0</v>
      </c>
      <c r="R112">
        <f>D112-MAX('raw data'!C$162:C$242)</f>
        <v>0</v>
      </c>
      <c r="S112">
        <f>E112-MAX('raw data'!D$162:D$242)</f>
        <v>0</v>
      </c>
      <c r="T112">
        <f>F112-MAX('raw data'!E$162:E$242)</f>
        <v>0</v>
      </c>
      <c r="U112">
        <f>G112-MAX('raw data'!F$162:F$242)</f>
        <v>0</v>
      </c>
      <c r="V112">
        <f>H112-MAX('raw data'!G$162:G$242)</f>
        <v>0</v>
      </c>
      <c r="W112">
        <f>I112-MAX('raw data'!H$162:H$242)</f>
        <v>0</v>
      </c>
      <c r="X112">
        <f>J112-MAX('raw data'!I$162:I$242)</f>
        <v>0</v>
      </c>
      <c r="Y112">
        <f>K112-MAX('raw data'!J$162:J$242)</f>
        <v>0</v>
      </c>
      <c r="AB112">
        <v>-33</v>
      </c>
      <c r="AC112" t="str">
        <f t="shared" si="5"/>
        <v>Fail</v>
      </c>
    </row>
    <row r="113" spans="2:29" x14ac:dyDescent="0.3">
      <c r="B113">
        <f>'raw data'!A312</f>
        <v>25002.750000000451</v>
      </c>
      <c r="C113">
        <f>'raw data'!B312</f>
        <v>0</v>
      </c>
      <c r="D113">
        <f>'raw data'!C312</f>
        <v>0</v>
      </c>
      <c r="E113">
        <f>'raw data'!D312</f>
        <v>0</v>
      </c>
      <c r="F113">
        <f>'raw data'!E312</f>
        <v>0</v>
      </c>
      <c r="G113">
        <f>'raw data'!F312</f>
        <v>0</v>
      </c>
      <c r="H113">
        <f>'raw data'!G312</f>
        <v>0</v>
      </c>
      <c r="I113">
        <f>'raw data'!H312</f>
        <v>0</v>
      </c>
      <c r="J113">
        <f>'raw data'!I312</f>
        <v>0</v>
      </c>
      <c r="K113">
        <f>'raw data'!J312</f>
        <v>0</v>
      </c>
      <c r="L113">
        <f>'raw data'!K312</f>
        <v>0</v>
      </c>
      <c r="M113">
        <f>'raw data'!L312</f>
        <v>0</v>
      </c>
      <c r="P113" s="1">
        <f t="shared" si="4"/>
        <v>2.2916666668000594</v>
      </c>
      <c r="Q113">
        <f>C113-MAX('raw data'!B$162:B$242)</f>
        <v>0</v>
      </c>
      <c r="R113">
        <f>D113-MAX('raw data'!C$162:C$242)</f>
        <v>0</v>
      </c>
      <c r="S113">
        <f>E113-MAX('raw data'!D$162:D$242)</f>
        <v>0</v>
      </c>
      <c r="T113">
        <f>F113-MAX('raw data'!E$162:E$242)</f>
        <v>0</v>
      </c>
      <c r="U113">
        <f>G113-MAX('raw data'!F$162:F$242)</f>
        <v>0</v>
      </c>
      <c r="V113">
        <f>H113-MAX('raw data'!G$162:G$242)</f>
        <v>0</v>
      </c>
      <c r="W113">
        <f>I113-MAX('raw data'!H$162:H$242)</f>
        <v>0</v>
      </c>
      <c r="X113">
        <f>J113-MAX('raw data'!I$162:I$242)</f>
        <v>0</v>
      </c>
      <c r="Y113">
        <f>K113-MAX('raw data'!J$162:J$242)</f>
        <v>0</v>
      </c>
      <c r="AB113">
        <v>-33</v>
      </c>
      <c r="AC113" t="str">
        <f t="shared" si="5"/>
        <v>Fail</v>
      </c>
    </row>
    <row r="114" spans="2:29" x14ac:dyDescent="0.3">
      <c r="B114">
        <f>'raw data'!A313</f>
        <v>25002.775000000449</v>
      </c>
      <c r="C114">
        <f>'raw data'!B313</f>
        <v>0</v>
      </c>
      <c r="D114">
        <f>'raw data'!C313</f>
        <v>0</v>
      </c>
      <c r="E114">
        <f>'raw data'!D313</f>
        <v>0</v>
      </c>
      <c r="F114">
        <f>'raw data'!E313</f>
        <v>0</v>
      </c>
      <c r="G114">
        <f>'raw data'!F313</f>
        <v>0</v>
      </c>
      <c r="H114">
        <f>'raw data'!G313</f>
        <v>0</v>
      </c>
      <c r="I114">
        <f>'raw data'!H313</f>
        <v>0</v>
      </c>
      <c r="J114">
        <f>'raw data'!I313</f>
        <v>0</v>
      </c>
      <c r="K114">
        <f>'raw data'!J313</f>
        <v>0</v>
      </c>
      <c r="L114">
        <f>'raw data'!K313</f>
        <v>0</v>
      </c>
      <c r="M114">
        <f>'raw data'!L313</f>
        <v>0</v>
      </c>
      <c r="P114" s="1">
        <f t="shared" si="4"/>
        <v>2.3125000001315739</v>
      </c>
      <c r="Q114">
        <f>C114-MAX('raw data'!B$162:B$242)</f>
        <v>0</v>
      </c>
      <c r="R114">
        <f>D114-MAX('raw data'!C$162:C$242)</f>
        <v>0</v>
      </c>
      <c r="S114">
        <f>E114-MAX('raw data'!D$162:D$242)</f>
        <v>0</v>
      </c>
      <c r="T114">
        <f>F114-MAX('raw data'!E$162:E$242)</f>
        <v>0</v>
      </c>
      <c r="U114">
        <f>G114-MAX('raw data'!F$162:F$242)</f>
        <v>0</v>
      </c>
      <c r="V114">
        <f>H114-MAX('raw data'!G$162:G$242)</f>
        <v>0</v>
      </c>
      <c r="W114">
        <f>I114-MAX('raw data'!H$162:H$242)</f>
        <v>0</v>
      </c>
      <c r="X114">
        <f>J114-MAX('raw data'!I$162:I$242)</f>
        <v>0</v>
      </c>
      <c r="Y114">
        <f>K114-MAX('raw data'!J$162:J$242)</f>
        <v>0</v>
      </c>
      <c r="AB114">
        <v>-33</v>
      </c>
      <c r="AC114" t="str">
        <f t="shared" si="5"/>
        <v>Fail</v>
      </c>
    </row>
    <row r="115" spans="2:29" x14ac:dyDescent="0.3">
      <c r="B115">
        <f>'raw data'!A314</f>
        <v>25002.80000000045</v>
      </c>
      <c r="C115">
        <f>'raw data'!B314</f>
        <v>0</v>
      </c>
      <c r="D115">
        <f>'raw data'!C314</f>
        <v>0</v>
      </c>
      <c r="E115">
        <f>'raw data'!D314</f>
        <v>0</v>
      </c>
      <c r="F115">
        <f>'raw data'!E314</f>
        <v>0</v>
      </c>
      <c r="G115">
        <f>'raw data'!F314</f>
        <v>0</v>
      </c>
      <c r="H115">
        <f>'raw data'!G314</f>
        <v>0</v>
      </c>
      <c r="I115">
        <f>'raw data'!H314</f>
        <v>0</v>
      </c>
      <c r="J115">
        <f>'raw data'!I314</f>
        <v>0</v>
      </c>
      <c r="K115">
        <f>'raw data'!J314</f>
        <v>0</v>
      </c>
      <c r="L115">
        <f>'raw data'!K314</f>
        <v>0</v>
      </c>
      <c r="M115">
        <f>'raw data'!L314</f>
        <v>0</v>
      </c>
      <c r="P115" s="1">
        <f t="shared" si="4"/>
        <v>2.3333333334661197</v>
      </c>
      <c r="Q115">
        <f>C115-MAX('raw data'!B$162:B$242)</f>
        <v>0</v>
      </c>
      <c r="R115">
        <f>D115-MAX('raw data'!C$162:C$242)</f>
        <v>0</v>
      </c>
      <c r="S115">
        <f>E115-MAX('raw data'!D$162:D$242)</f>
        <v>0</v>
      </c>
      <c r="T115">
        <f>F115-MAX('raw data'!E$162:E$242)</f>
        <v>0</v>
      </c>
      <c r="U115">
        <f>G115-MAX('raw data'!F$162:F$242)</f>
        <v>0</v>
      </c>
      <c r="V115">
        <f>H115-MAX('raw data'!G$162:G$242)</f>
        <v>0</v>
      </c>
      <c r="W115">
        <f>I115-MAX('raw data'!H$162:H$242)</f>
        <v>0</v>
      </c>
      <c r="X115">
        <f>J115-MAX('raw data'!I$162:I$242)</f>
        <v>0</v>
      </c>
      <c r="Y115">
        <f>K115-MAX('raw data'!J$162:J$242)</f>
        <v>0</v>
      </c>
      <c r="AB115">
        <v>-33</v>
      </c>
      <c r="AC115" t="str">
        <f t="shared" si="5"/>
        <v>Fail</v>
      </c>
    </row>
    <row r="116" spans="2:29" x14ac:dyDescent="0.3">
      <c r="B116">
        <f>'raw data'!A315</f>
        <v>25002.825000000459</v>
      </c>
      <c r="C116">
        <f>'raw data'!B315</f>
        <v>0</v>
      </c>
      <c r="D116">
        <f>'raw data'!C315</f>
        <v>0</v>
      </c>
      <c r="E116">
        <f>'raw data'!D315</f>
        <v>0</v>
      </c>
      <c r="F116">
        <f>'raw data'!E315</f>
        <v>0</v>
      </c>
      <c r="G116">
        <f>'raw data'!F315</f>
        <v>0</v>
      </c>
      <c r="H116">
        <f>'raw data'!G315</f>
        <v>0</v>
      </c>
      <c r="I116">
        <f>'raw data'!H315</f>
        <v>0</v>
      </c>
      <c r="J116">
        <f>'raw data'!I315</f>
        <v>0</v>
      </c>
      <c r="K116">
        <f>'raw data'!J315</f>
        <v>0</v>
      </c>
      <c r="L116">
        <f>'raw data'!K315</f>
        <v>0</v>
      </c>
      <c r="M116">
        <f>'raw data'!L315</f>
        <v>0</v>
      </c>
      <c r="P116" s="1">
        <f t="shared" si="4"/>
        <v>2.3541666668067291</v>
      </c>
      <c r="Q116">
        <f>C116-MAX('raw data'!B$162:B$242)</f>
        <v>0</v>
      </c>
      <c r="R116">
        <f>D116-MAX('raw data'!C$162:C$242)</f>
        <v>0</v>
      </c>
      <c r="S116">
        <f>E116-MAX('raw data'!D$162:D$242)</f>
        <v>0</v>
      </c>
      <c r="T116">
        <f>F116-MAX('raw data'!E$162:E$242)</f>
        <v>0</v>
      </c>
      <c r="U116">
        <f>G116-MAX('raw data'!F$162:F$242)</f>
        <v>0</v>
      </c>
      <c r="V116">
        <f>H116-MAX('raw data'!G$162:G$242)</f>
        <v>0</v>
      </c>
      <c r="W116">
        <f>I116-MAX('raw data'!H$162:H$242)</f>
        <v>0</v>
      </c>
      <c r="X116">
        <f>J116-MAX('raw data'!I$162:I$242)</f>
        <v>0</v>
      </c>
      <c r="Y116">
        <f>K116-MAX('raw data'!J$162:J$242)</f>
        <v>0</v>
      </c>
      <c r="AB116">
        <v>-33</v>
      </c>
      <c r="AC116" t="str">
        <f t="shared" si="5"/>
        <v>Fail</v>
      </c>
    </row>
    <row r="117" spans="2:29" x14ac:dyDescent="0.3">
      <c r="B117">
        <f>'raw data'!A316</f>
        <v>25002.850000000461</v>
      </c>
      <c r="C117">
        <f>'raw data'!B316</f>
        <v>0</v>
      </c>
      <c r="D117">
        <f>'raw data'!C316</f>
        <v>0</v>
      </c>
      <c r="E117">
        <f>'raw data'!D316</f>
        <v>0</v>
      </c>
      <c r="F117">
        <f>'raw data'!E316</f>
        <v>0</v>
      </c>
      <c r="G117">
        <f>'raw data'!F316</f>
        <v>0</v>
      </c>
      <c r="H117">
        <f>'raw data'!G316</f>
        <v>0</v>
      </c>
      <c r="I117">
        <f>'raw data'!H316</f>
        <v>0</v>
      </c>
      <c r="J117">
        <f>'raw data'!I316</f>
        <v>0</v>
      </c>
      <c r="K117">
        <f>'raw data'!J316</f>
        <v>0</v>
      </c>
      <c r="L117">
        <f>'raw data'!K316</f>
        <v>0</v>
      </c>
      <c r="M117">
        <f>'raw data'!L316</f>
        <v>0</v>
      </c>
      <c r="P117" s="1">
        <f t="shared" si="4"/>
        <v>2.375000000141275</v>
      </c>
      <c r="Q117">
        <f>C117-MAX('raw data'!B$162:B$242)</f>
        <v>0</v>
      </c>
      <c r="R117">
        <f>D117-MAX('raw data'!C$162:C$242)</f>
        <v>0</v>
      </c>
      <c r="S117">
        <f>E117-MAX('raw data'!D$162:D$242)</f>
        <v>0</v>
      </c>
      <c r="T117">
        <f>F117-MAX('raw data'!E$162:E$242)</f>
        <v>0</v>
      </c>
      <c r="U117">
        <f>G117-MAX('raw data'!F$162:F$242)</f>
        <v>0</v>
      </c>
      <c r="V117">
        <f>H117-MAX('raw data'!G$162:G$242)</f>
        <v>0</v>
      </c>
      <c r="W117">
        <f>I117-MAX('raw data'!H$162:H$242)</f>
        <v>0</v>
      </c>
      <c r="X117">
        <f>J117-MAX('raw data'!I$162:I$242)</f>
        <v>0</v>
      </c>
      <c r="Y117">
        <f>K117-MAX('raw data'!J$162:J$242)</f>
        <v>0</v>
      </c>
      <c r="AB117">
        <v>-33</v>
      </c>
      <c r="AC117" t="str">
        <f t="shared" si="5"/>
        <v>Fail</v>
      </c>
    </row>
    <row r="118" spans="2:29" x14ac:dyDescent="0.3">
      <c r="B118">
        <f>'raw data'!A317</f>
        <v>25002.875000000458</v>
      </c>
      <c r="C118">
        <f>'raw data'!B317</f>
        <v>0</v>
      </c>
      <c r="D118">
        <f>'raw data'!C317</f>
        <v>0</v>
      </c>
      <c r="E118">
        <f>'raw data'!D317</f>
        <v>0</v>
      </c>
      <c r="F118">
        <f>'raw data'!E317</f>
        <v>0</v>
      </c>
      <c r="G118">
        <f>'raw data'!F317</f>
        <v>0</v>
      </c>
      <c r="H118">
        <f>'raw data'!G317</f>
        <v>0</v>
      </c>
      <c r="I118">
        <f>'raw data'!H317</f>
        <v>0</v>
      </c>
      <c r="J118">
        <f>'raw data'!I317</f>
        <v>0</v>
      </c>
      <c r="K118">
        <f>'raw data'!J317</f>
        <v>0</v>
      </c>
      <c r="L118">
        <f>'raw data'!K317</f>
        <v>0</v>
      </c>
      <c r="M118">
        <f>'raw data'!L317</f>
        <v>0</v>
      </c>
      <c r="P118" s="1">
        <f t="shared" si="4"/>
        <v>2.3958333334727895</v>
      </c>
      <c r="Q118">
        <f>C118-MAX('raw data'!B$162:B$242)</f>
        <v>0</v>
      </c>
      <c r="R118">
        <f>D118-MAX('raw data'!C$162:C$242)</f>
        <v>0</v>
      </c>
      <c r="S118">
        <f>E118-MAX('raw data'!D$162:D$242)</f>
        <v>0</v>
      </c>
      <c r="T118">
        <f>F118-MAX('raw data'!E$162:E$242)</f>
        <v>0</v>
      </c>
      <c r="U118">
        <f>G118-MAX('raw data'!F$162:F$242)</f>
        <v>0</v>
      </c>
      <c r="V118">
        <f>H118-MAX('raw data'!G$162:G$242)</f>
        <v>0</v>
      </c>
      <c r="W118">
        <f>I118-MAX('raw data'!H$162:H$242)</f>
        <v>0</v>
      </c>
      <c r="X118">
        <f>J118-MAX('raw data'!I$162:I$242)</f>
        <v>0</v>
      </c>
      <c r="Y118">
        <f>K118-MAX('raw data'!J$162:J$242)</f>
        <v>0</v>
      </c>
      <c r="AB118">
        <v>-33</v>
      </c>
      <c r="AC118" t="str">
        <f t="shared" si="5"/>
        <v>Fail</v>
      </c>
    </row>
    <row r="119" spans="2:29" x14ac:dyDescent="0.3">
      <c r="B119">
        <f>'raw data'!A318</f>
        <v>25002.90000000046</v>
      </c>
      <c r="C119">
        <f>'raw data'!B318</f>
        <v>0</v>
      </c>
      <c r="D119">
        <f>'raw data'!C318</f>
        <v>0</v>
      </c>
      <c r="E119">
        <f>'raw data'!D318</f>
        <v>0</v>
      </c>
      <c r="F119">
        <f>'raw data'!E318</f>
        <v>0</v>
      </c>
      <c r="G119">
        <f>'raw data'!F318</f>
        <v>0</v>
      </c>
      <c r="H119">
        <f>'raw data'!G318</f>
        <v>0</v>
      </c>
      <c r="I119">
        <f>'raw data'!H318</f>
        <v>0</v>
      </c>
      <c r="J119">
        <f>'raw data'!I318</f>
        <v>0</v>
      </c>
      <c r="K119">
        <f>'raw data'!J318</f>
        <v>0</v>
      </c>
      <c r="L119">
        <f>'raw data'!K318</f>
        <v>0</v>
      </c>
      <c r="M119">
        <f>'raw data'!L318</f>
        <v>0</v>
      </c>
      <c r="P119" s="1">
        <f t="shared" si="4"/>
        <v>2.4166666668073353</v>
      </c>
      <c r="Q119">
        <f>C119-MAX('raw data'!B$162:B$242)</f>
        <v>0</v>
      </c>
      <c r="R119">
        <f>D119-MAX('raw data'!C$162:C$242)</f>
        <v>0</v>
      </c>
      <c r="S119">
        <f>E119-MAX('raw data'!D$162:D$242)</f>
        <v>0</v>
      </c>
      <c r="T119">
        <f>F119-MAX('raw data'!E$162:E$242)</f>
        <v>0</v>
      </c>
      <c r="U119">
        <f>G119-MAX('raw data'!F$162:F$242)</f>
        <v>0</v>
      </c>
      <c r="V119">
        <f>H119-MAX('raw data'!G$162:G$242)</f>
        <v>0</v>
      </c>
      <c r="W119">
        <f>I119-MAX('raw data'!H$162:H$242)</f>
        <v>0</v>
      </c>
      <c r="X119">
        <f>J119-MAX('raw data'!I$162:I$242)</f>
        <v>0</v>
      </c>
      <c r="Y119">
        <f>K119-MAX('raw data'!J$162:J$242)</f>
        <v>0</v>
      </c>
      <c r="AB119">
        <v>-33</v>
      </c>
      <c r="AC119" t="str">
        <f t="shared" si="5"/>
        <v>Fail</v>
      </c>
    </row>
    <row r="120" spans="2:29" x14ac:dyDescent="0.3">
      <c r="B120">
        <f>'raw data'!A319</f>
        <v>25002.925000000461</v>
      </c>
      <c r="C120">
        <f>'raw data'!B319</f>
        <v>0</v>
      </c>
      <c r="D120">
        <f>'raw data'!C319</f>
        <v>0</v>
      </c>
      <c r="E120">
        <f>'raw data'!D319</f>
        <v>0</v>
      </c>
      <c r="F120">
        <f>'raw data'!E319</f>
        <v>0</v>
      </c>
      <c r="G120">
        <f>'raw data'!F319</f>
        <v>0</v>
      </c>
      <c r="H120">
        <f>'raw data'!G319</f>
        <v>0</v>
      </c>
      <c r="I120">
        <f>'raw data'!H319</f>
        <v>0</v>
      </c>
      <c r="J120">
        <f>'raw data'!I319</f>
        <v>0</v>
      </c>
      <c r="K120">
        <f>'raw data'!J319</f>
        <v>0</v>
      </c>
      <c r="L120">
        <f>'raw data'!K319</f>
        <v>0</v>
      </c>
      <c r="M120">
        <f>'raw data'!L319</f>
        <v>0</v>
      </c>
      <c r="P120" s="1">
        <f t="shared" si="4"/>
        <v>2.4375000001418812</v>
      </c>
      <c r="Q120">
        <f>C120-MAX('raw data'!B$162:B$242)</f>
        <v>0</v>
      </c>
      <c r="R120">
        <f>D120-MAX('raw data'!C$162:C$242)</f>
        <v>0</v>
      </c>
      <c r="S120">
        <f>E120-MAX('raw data'!D$162:D$242)</f>
        <v>0</v>
      </c>
      <c r="T120">
        <f>F120-MAX('raw data'!E$162:E$242)</f>
        <v>0</v>
      </c>
      <c r="U120">
        <f>G120-MAX('raw data'!F$162:F$242)</f>
        <v>0</v>
      </c>
      <c r="V120">
        <f>H120-MAX('raw data'!G$162:G$242)</f>
        <v>0</v>
      </c>
      <c r="W120">
        <f>I120-MAX('raw data'!H$162:H$242)</f>
        <v>0</v>
      </c>
      <c r="X120">
        <f>J120-MAX('raw data'!I$162:I$242)</f>
        <v>0</v>
      </c>
      <c r="Y120">
        <f>K120-MAX('raw data'!J$162:J$242)</f>
        <v>0</v>
      </c>
      <c r="AB120">
        <v>-33</v>
      </c>
      <c r="AC120" t="str">
        <f t="shared" si="5"/>
        <v>Fail</v>
      </c>
    </row>
    <row r="121" spans="2:29" x14ac:dyDescent="0.3">
      <c r="B121">
        <f>'raw data'!A320</f>
        <v>25002.950000000459</v>
      </c>
      <c r="C121">
        <f>'raw data'!B320</f>
        <v>0</v>
      </c>
      <c r="D121">
        <f>'raw data'!C320</f>
        <v>0</v>
      </c>
      <c r="E121">
        <f>'raw data'!D320</f>
        <v>0</v>
      </c>
      <c r="F121">
        <f>'raw data'!E320</f>
        <v>0</v>
      </c>
      <c r="G121">
        <f>'raw data'!F320</f>
        <v>0</v>
      </c>
      <c r="H121">
        <f>'raw data'!G320</f>
        <v>0</v>
      </c>
      <c r="I121">
        <f>'raw data'!H320</f>
        <v>0</v>
      </c>
      <c r="J121">
        <f>'raw data'!I320</f>
        <v>0</v>
      </c>
      <c r="K121">
        <f>'raw data'!J320</f>
        <v>0</v>
      </c>
      <c r="L121">
        <f>'raw data'!K320</f>
        <v>0</v>
      </c>
      <c r="M121">
        <f>'raw data'!L320</f>
        <v>0</v>
      </c>
      <c r="P121" s="1">
        <f t="shared" si="4"/>
        <v>2.4583333334733957</v>
      </c>
      <c r="Q121">
        <f>C121-MAX('raw data'!B$162:B$242)</f>
        <v>0</v>
      </c>
      <c r="R121">
        <f>D121-MAX('raw data'!C$162:C$242)</f>
        <v>0</v>
      </c>
      <c r="S121">
        <f>E121-MAX('raw data'!D$162:D$242)</f>
        <v>0</v>
      </c>
      <c r="T121">
        <f>F121-MAX('raw data'!E$162:E$242)</f>
        <v>0</v>
      </c>
      <c r="U121">
        <f>G121-MAX('raw data'!F$162:F$242)</f>
        <v>0</v>
      </c>
      <c r="V121">
        <f>H121-MAX('raw data'!G$162:G$242)</f>
        <v>0</v>
      </c>
      <c r="W121">
        <f>I121-MAX('raw data'!H$162:H$242)</f>
        <v>0</v>
      </c>
      <c r="X121">
        <f>J121-MAX('raw data'!I$162:I$242)</f>
        <v>0</v>
      </c>
      <c r="Y121">
        <f>K121-MAX('raw data'!J$162:J$242)</f>
        <v>0</v>
      </c>
      <c r="AB121">
        <v>-33</v>
      </c>
      <c r="AC121" t="str">
        <f t="shared" si="5"/>
        <v>Fail</v>
      </c>
    </row>
    <row r="122" spans="2:29" x14ac:dyDescent="0.3">
      <c r="B122">
        <f>'raw data'!A321</f>
        <v>25002.975000000461</v>
      </c>
      <c r="C122">
        <f>'raw data'!B321</f>
        <v>0</v>
      </c>
      <c r="D122">
        <f>'raw data'!C321</f>
        <v>0</v>
      </c>
      <c r="E122">
        <f>'raw data'!D321</f>
        <v>0</v>
      </c>
      <c r="F122">
        <f>'raw data'!E321</f>
        <v>0</v>
      </c>
      <c r="G122">
        <f>'raw data'!F321</f>
        <v>0</v>
      </c>
      <c r="H122">
        <f>'raw data'!G321</f>
        <v>0</v>
      </c>
      <c r="I122">
        <f>'raw data'!H321</f>
        <v>0</v>
      </c>
      <c r="J122">
        <f>'raw data'!I321</f>
        <v>0</v>
      </c>
      <c r="K122">
        <f>'raw data'!J321</f>
        <v>0</v>
      </c>
      <c r="L122">
        <f>'raw data'!K321</f>
        <v>0</v>
      </c>
      <c r="M122">
        <f>'raw data'!L321</f>
        <v>0</v>
      </c>
      <c r="P122" s="1">
        <f t="shared" si="4"/>
        <v>2.4791666668079415</v>
      </c>
      <c r="Q122">
        <f>C122-MAX('raw data'!B$162:B$242)</f>
        <v>0</v>
      </c>
      <c r="R122">
        <f>D122-MAX('raw data'!C$162:C$242)</f>
        <v>0</v>
      </c>
      <c r="S122">
        <f>E122-MAX('raw data'!D$162:D$242)</f>
        <v>0</v>
      </c>
      <c r="T122">
        <f>F122-MAX('raw data'!E$162:E$242)</f>
        <v>0</v>
      </c>
      <c r="U122">
        <f>G122-MAX('raw data'!F$162:F$242)</f>
        <v>0</v>
      </c>
      <c r="V122">
        <f>H122-MAX('raw data'!G$162:G$242)</f>
        <v>0</v>
      </c>
      <c r="W122">
        <f>I122-MAX('raw data'!H$162:H$242)</f>
        <v>0</v>
      </c>
      <c r="X122">
        <f>J122-MAX('raw data'!I$162:I$242)</f>
        <v>0</v>
      </c>
      <c r="Y122">
        <f>K122-MAX('raw data'!J$162:J$242)</f>
        <v>0</v>
      </c>
      <c r="AB122">
        <v>-33</v>
      </c>
      <c r="AC122" t="str">
        <f t="shared" si="5"/>
        <v>Fail</v>
      </c>
    </row>
    <row r="123" spans="2:29" x14ac:dyDescent="0.3">
      <c r="B123">
        <f>'raw data'!A322</f>
        <v>25003.000000000469</v>
      </c>
      <c r="C123">
        <f>'raw data'!B322</f>
        <v>0</v>
      </c>
      <c r="D123">
        <f>'raw data'!C322</f>
        <v>0</v>
      </c>
      <c r="E123">
        <f>'raw data'!D322</f>
        <v>0</v>
      </c>
      <c r="F123">
        <f>'raw data'!E322</f>
        <v>0</v>
      </c>
      <c r="G123">
        <f>'raw data'!F322</f>
        <v>0</v>
      </c>
      <c r="H123">
        <f>'raw data'!G322</f>
        <v>0</v>
      </c>
      <c r="I123">
        <f>'raw data'!H322</f>
        <v>0</v>
      </c>
      <c r="J123">
        <f>'raw data'!I322</f>
        <v>0</v>
      </c>
      <c r="K123">
        <f>'raw data'!J322</f>
        <v>0</v>
      </c>
      <c r="L123">
        <f>'raw data'!K322</f>
        <v>0</v>
      </c>
      <c r="M123">
        <f>'raw data'!L322</f>
        <v>0</v>
      </c>
      <c r="P123" s="1">
        <f t="shared" si="4"/>
        <v>2.5000000001485509</v>
      </c>
      <c r="Q123">
        <f>C123-MAX('raw data'!B$162:B$242)</f>
        <v>0</v>
      </c>
      <c r="R123">
        <f>D123-MAX('raw data'!C$162:C$242)</f>
        <v>0</v>
      </c>
      <c r="S123">
        <f>E123-MAX('raw data'!D$162:D$242)</f>
        <v>0</v>
      </c>
      <c r="T123">
        <f>F123-MAX('raw data'!E$162:E$242)</f>
        <v>0</v>
      </c>
      <c r="U123">
        <f>G123-MAX('raw data'!F$162:F$242)</f>
        <v>0</v>
      </c>
      <c r="V123">
        <f>H123-MAX('raw data'!G$162:G$242)</f>
        <v>0</v>
      </c>
      <c r="W123">
        <f>I123-MAX('raw data'!H$162:H$242)</f>
        <v>0</v>
      </c>
      <c r="X123">
        <f>J123-MAX('raw data'!I$162:I$242)</f>
        <v>0</v>
      </c>
      <c r="Y123">
        <f>K123-MAX('raw data'!J$162:J$242)</f>
        <v>0</v>
      </c>
      <c r="AB123">
        <v>-33</v>
      </c>
      <c r="AC123" t="str">
        <f t="shared" si="5"/>
        <v>Fail</v>
      </c>
    </row>
    <row r="124" spans="2:29" x14ac:dyDescent="0.3">
      <c r="B124">
        <f>'raw data'!A323</f>
        <v>25003.025000000471</v>
      </c>
      <c r="C124">
        <f>'raw data'!B323</f>
        <v>0</v>
      </c>
      <c r="D124">
        <f>'raw data'!C323</f>
        <v>0</v>
      </c>
      <c r="E124">
        <f>'raw data'!D323</f>
        <v>0</v>
      </c>
      <c r="F124">
        <f>'raw data'!E323</f>
        <v>0</v>
      </c>
      <c r="G124">
        <f>'raw data'!F323</f>
        <v>0</v>
      </c>
      <c r="H124">
        <f>'raw data'!G323</f>
        <v>0</v>
      </c>
      <c r="I124">
        <f>'raw data'!H323</f>
        <v>0</v>
      </c>
      <c r="J124">
        <f>'raw data'!I323</f>
        <v>0</v>
      </c>
      <c r="K124">
        <f>'raw data'!J323</f>
        <v>0</v>
      </c>
      <c r="L124">
        <f>'raw data'!K323</f>
        <v>0</v>
      </c>
      <c r="M124">
        <f>'raw data'!L323</f>
        <v>0</v>
      </c>
      <c r="P124" s="1">
        <f t="shared" si="4"/>
        <v>2.5208333334830968</v>
      </c>
      <c r="Q124">
        <f>C124-MAX('raw data'!B$162:B$242)</f>
        <v>0</v>
      </c>
      <c r="R124">
        <f>D124-MAX('raw data'!C$162:C$242)</f>
        <v>0</v>
      </c>
      <c r="S124">
        <f>E124-MAX('raw data'!D$162:D$242)</f>
        <v>0</v>
      </c>
      <c r="T124">
        <f>F124-MAX('raw data'!E$162:E$242)</f>
        <v>0</v>
      </c>
      <c r="U124">
        <f>G124-MAX('raw data'!F$162:F$242)</f>
        <v>0</v>
      </c>
      <c r="V124">
        <f>H124-MAX('raw data'!G$162:G$242)</f>
        <v>0</v>
      </c>
      <c r="W124">
        <f>I124-MAX('raw data'!H$162:H$242)</f>
        <v>0</v>
      </c>
      <c r="X124">
        <f>J124-MAX('raw data'!I$162:I$242)</f>
        <v>0</v>
      </c>
      <c r="Y124">
        <f>K124-MAX('raw data'!J$162:J$242)</f>
        <v>0</v>
      </c>
      <c r="AB124">
        <v>-33</v>
      </c>
      <c r="AC124" t="str">
        <f t="shared" si="5"/>
        <v>Fail</v>
      </c>
    </row>
    <row r="125" spans="2:29" x14ac:dyDescent="0.3">
      <c r="B125">
        <f>'raw data'!A324</f>
        <v>25003.050000000469</v>
      </c>
      <c r="C125">
        <f>'raw data'!B324</f>
        <v>0</v>
      </c>
      <c r="D125">
        <f>'raw data'!C324</f>
        <v>0</v>
      </c>
      <c r="E125">
        <f>'raw data'!D324</f>
        <v>0</v>
      </c>
      <c r="F125">
        <f>'raw data'!E324</f>
        <v>0</v>
      </c>
      <c r="G125">
        <f>'raw data'!F324</f>
        <v>0</v>
      </c>
      <c r="H125">
        <f>'raw data'!G324</f>
        <v>0</v>
      </c>
      <c r="I125">
        <f>'raw data'!H324</f>
        <v>0</v>
      </c>
      <c r="J125">
        <f>'raw data'!I324</f>
        <v>0</v>
      </c>
      <c r="K125">
        <f>'raw data'!J324</f>
        <v>0</v>
      </c>
      <c r="L125">
        <f>'raw data'!K324</f>
        <v>0</v>
      </c>
      <c r="M125">
        <f>'raw data'!L324</f>
        <v>0</v>
      </c>
      <c r="P125" s="1">
        <f t="shared" si="4"/>
        <v>2.5416666668146113</v>
      </c>
      <c r="Q125">
        <f>C125-MAX('raw data'!B$162:B$242)</f>
        <v>0</v>
      </c>
      <c r="R125">
        <f>D125-MAX('raw data'!C$162:C$242)</f>
        <v>0</v>
      </c>
      <c r="S125">
        <f>E125-MAX('raw data'!D$162:D$242)</f>
        <v>0</v>
      </c>
      <c r="T125">
        <f>F125-MAX('raw data'!E$162:E$242)</f>
        <v>0</v>
      </c>
      <c r="U125">
        <f>G125-MAX('raw data'!F$162:F$242)</f>
        <v>0</v>
      </c>
      <c r="V125">
        <f>H125-MAX('raw data'!G$162:G$242)</f>
        <v>0</v>
      </c>
      <c r="W125">
        <f>I125-MAX('raw data'!H$162:H$242)</f>
        <v>0</v>
      </c>
      <c r="X125">
        <f>J125-MAX('raw data'!I$162:I$242)</f>
        <v>0</v>
      </c>
      <c r="Y125">
        <f>K125-MAX('raw data'!J$162:J$242)</f>
        <v>0</v>
      </c>
      <c r="AB125">
        <v>-33</v>
      </c>
      <c r="AC125" t="str">
        <f t="shared" si="5"/>
        <v>Fail</v>
      </c>
    </row>
    <row r="126" spans="2:29" x14ac:dyDescent="0.3">
      <c r="B126">
        <f>'raw data'!A325</f>
        <v>25003.07500000047</v>
      </c>
      <c r="C126">
        <f>'raw data'!B325</f>
        <v>0</v>
      </c>
      <c r="D126">
        <f>'raw data'!C325</f>
        <v>0</v>
      </c>
      <c r="E126">
        <f>'raw data'!D325</f>
        <v>0</v>
      </c>
      <c r="F126">
        <f>'raw data'!E325</f>
        <v>0</v>
      </c>
      <c r="G126">
        <f>'raw data'!F325</f>
        <v>0</v>
      </c>
      <c r="H126">
        <f>'raw data'!G325</f>
        <v>0</v>
      </c>
      <c r="I126">
        <f>'raw data'!H325</f>
        <v>0</v>
      </c>
      <c r="J126">
        <f>'raw data'!I325</f>
        <v>0</v>
      </c>
      <c r="K126">
        <f>'raw data'!J325</f>
        <v>0</v>
      </c>
      <c r="L126">
        <f>'raw data'!K325</f>
        <v>0</v>
      </c>
      <c r="M126">
        <f>'raw data'!L325</f>
        <v>0</v>
      </c>
      <c r="P126" s="1">
        <f t="shared" si="4"/>
        <v>2.5625000001491571</v>
      </c>
      <c r="Q126">
        <f>C126-MAX('raw data'!B$162:B$242)</f>
        <v>0</v>
      </c>
      <c r="R126">
        <f>D126-MAX('raw data'!C$162:C$242)</f>
        <v>0</v>
      </c>
      <c r="S126">
        <f>E126-MAX('raw data'!D$162:D$242)</f>
        <v>0</v>
      </c>
      <c r="T126">
        <f>F126-MAX('raw data'!E$162:E$242)</f>
        <v>0</v>
      </c>
      <c r="U126">
        <f>G126-MAX('raw data'!F$162:F$242)</f>
        <v>0</v>
      </c>
      <c r="V126">
        <f>H126-MAX('raw data'!G$162:G$242)</f>
        <v>0</v>
      </c>
      <c r="W126">
        <f>I126-MAX('raw data'!H$162:H$242)</f>
        <v>0</v>
      </c>
      <c r="X126">
        <f>J126-MAX('raw data'!I$162:I$242)</f>
        <v>0</v>
      </c>
      <c r="Y126">
        <f>K126-MAX('raw data'!J$162:J$242)</f>
        <v>0</v>
      </c>
      <c r="AB126">
        <v>-33</v>
      </c>
      <c r="AC126" t="str">
        <f t="shared" si="5"/>
        <v>Fail</v>
      </c>
    </row>
    <row r="127" spans="2:29" x14ac:dyDescent="0.3">
      <c r="B127">
        <f>'raw data'!A326</f>
        <v>25003.100000000471</v>
      </c>
      <c r="C127">
        <f>'raw data'!B326</f>
        <v>0</v>
      </c>
      <c r="D127">
        <f>'raw data'!C326</f>
        <v>0</v>
      </c>
      <c r="E127">
        <f>'raw data'!D326</f>
        <v>0</v>
      </c>
      <c r="F127">
        <f>'raw data'!E326</f>
        <v>0</v>
      </c>
      <c r="G127">
        <f>'raw data'!F326</f>
        <v>0</v>
      </c>
      <c r="H127">
        <f>'raw data'!G326</f>
        <v>0</v>
      </c>
      <c r="I127">
        <f>'raw data'!H326</f>
        <v>0</v>
      </c>
      <c r="J127">
        <f>'raw data'!I326</f>
        <v>0</v>
      </c>
      <c r="K127">
        <f>'raw data'!J326</f>
        <v>0</v>
      </c>
      <c r="L127">
        <f>'raw data'!K326</f>
        <v>0</v>
      </c>
      <c r="M127">
        <f>'raw data'!L326</f>
        <v>0</v>
      </c>
      <c r="P127" s="1">
        <f t="shared" si="4"/>
        <v>2.5833333334837034</v>
      </c>
      <c r="Q127">
        <f>C127-MAX('raw data'!B$162:B$242)</f>
        <v>0</v>
      </c>
      <c r="R127">
        <f>D127-MAX('raw data'!C$162:C$242)</f>
        <v>0</v>
      </c>
      <c r="S127">
        <f>E127-MAX('raw data'!D$162:D$242)</f>
        <v>0</v>
      </c>
      <c r="T127">
        <f>F127-MAX('raw data'!E$162:E$242)</f>
        <v>0</v>
      </c>
      <c r="U127">
        <f>G127-MAX('raw data'!F$162:F$242)</f>
        <v>0</v>
      </c>
      <c r="V127">
        <f>H127-MAX('raw data'!G$162:G$242)</f>
        <v>0</v>
      </c>
      <c r="W127">
        <f>I127-MAX('raw data'!H$162:H$242)</f>
        <v>0</v>
      </c>
      <c r="X127">
        <f>J127-MAX('raw data'!I$162:I$242)</f>
        <v>0</v>
      </c>
      <c r="Y127">
        <f>K127-MAX('raw data'!J$162:J$242)</f>
        <v>0</v>
      </c>
      <c r="AB127">
        <v>-33</v>
      </c>
      <c r="AC127" t="str">
        <f t="shared" si="5"/>
        <v>Fail</v>
      </c>
    </row>
    <row r="128" spans="2:29" x14ac:dyDescent="0.3">
      <c r="B128">
        <f>'raw data'!A327</f>
        <v>25003.125000000469</v>
      </c>
      <c r="C128">
        <f>'raw data'!B327</f>
        <v>0</v>
      </c>
      <c r="D128">
        <f>'raw data'!C327</f>
        <v>0</v>
      </c>
      <c r="E128">
        <f>'raw data'!D327</f>
        <v>0</v>
      </c>
      <c r="F128">
        <f>'raw data'!E327</f>
        <v>0</v>
      </c>
      <c r="G128">
        <f>'raw data'!F327</f>
        <v>0</v>
      </c>
      <c r="H128">
        <f>'raw data'!G327</f>
        <v>0</v>
      </c>
      <c r="I128">
        <f>'raw data'!H327</f>
        <v>0</v>
      </c>
      <c r="J128">
        <f>'raw data'!I327</f>
        <v>0</v>
      </c>
      <c r="K128">
        <f>'raw data'!J327</f>
        <v>0</v>
      </c>
      <c r="L128">
        <f>'raw data'!K327</f>
        <v>0</v>
      </c>
      <c r="M128">
        <f>'raw data'!L327</f>
        <v>0</v>
      </c>
      <c r="P128" s="1">
        <f t="shared" si="4"/>
        <v>2.6041666668152175</v>
      </c>
      <c r="Q128">
        <f>C128-MAX('raw data'!B$162:B$242)</f>
        <v>0</v>
      </c>
      <c r="R128">
        <f>D128-MAX('raw data'!C$162:C$242)</f>
        <v>0</v>
      </c>
      <c r="S128">
        <f>E128-MAX('raw data'!D$162:D$242)</f>
        <v>0</v>
      </c>
      <c r="T128">
        <f>F128-MAX('raw data'!E$162:E$242)</f>
        <v>0</v>
      </c>
      <c r="U128">
        <f>G128-MAX('raw data'!F$162:F$242)</f>
        <v>0</v>
      </c>
      <c r="V128">
        <f>H128-MAX('raw data'!G$162:G$242)</f>
        <v>0</v>
      </c>
      <c r="W128">
        <f>I128-MAX('raw data'!H$162:H$242)</f>
        <v>0</v>
      </c>
      <c r="X128">
        <f>J128-MAX('raw data'!I$162:I$242)</f>
        <v>0</v>
      </c>
      <c r="Y128">
        <f>K128-MAX('raw data'!J$162:J$242)</f>
        <v>0</v>
      </c>
      <c r="AB128">
        <v>-33</v>
      </c>
      <c r="AC128" t="str">
        <f t="shared" si="5"/>
        <v>Fail</v>
      </c>
    </row>
    <row r="129" spans="2:29" x14ac:dyDescent="0.3">
      <c r="B129">
        <f>'raw data'!A328</f>
        <v>25003.150000000471</v>
      </c>
      <c r="C129">
        <f>'raw data'!B328</f>
        <v>0</v>
      </c>
      <c r="D129">
        <f>'raw data'!C328</f>
        <v>0</v>
      </c>
      <c r="E129">
        <f>'raw data'!D328</f>
        <v>0</v>
      </c>
      <c r="F129">
        <f>'raw data'!E328</f>
        <v>0</v>
      </c>
      <c r="G129">
        <f>'raw data'!F328</f>
        <v>0</v>
      </c>
      <c r="H129">
        <f>'raw data'!G328</f>
        <v>0</v>
      </c>
      <c r="I129">
        <f>'raw data'!H328</f>
        <v>0</v>
      </c>
      <c r="J129">
        <f>'raw data'!I328</f>
        <v>0</v>
      </c>
      <c r="K129">
        <f>'raw data'!J328</f>
        <v>0</v>
      </c>
      <c r="L129">
        <f>'raw data'!K328</f>
        <v>0</v>
      </c>
      <c r="M129">
        <f>'raw data'!L328</f>
        <v>0</v>
      </c>
      <c r="P129" s="1">
        <f t="shared" si="4"/>
        <v>2.6250000001497638</v>
      </c>
      <c r="Q129">
        <f>C129-MAX('raw data'!B$162:B$242)</f>
        <v>0</v>
      </c>
      <c r="R129">
        <f>D129-MAX('raw data'!C$162:C$242)</f>
        <v>0</v>
      </c>
      <c r="S129">
        <f>E129-MAX('raw data'!D$162:D$242)</f>
        <v>0</v>
      </c>
      <c r="T129">
        <f>F129-MAX('raw data'!E$162:E$242)</f>
        <v>0</v>
      </c>
      <c r="U129">
        <f>G129-MAX('raw data'!F$162:F$242)</f>
        <v>0</v>
      </c>
      <c r="V129">
        <f>H129-MAX('raw data'!G$162:G$242)</f>
        <v>0</v>
      </c>
      <c r="W129">
        <f>I129-MAX('raw data'!H$162:H$242)</f>
        <v>0</v>
      </c>
      <c r="X129">
        <f>J129-MAX('raw data'!I$162:I$242)</f>
        <v>0</v>
      </c>
      <c r="Y129">
        <f>K129-MAX('raw data'!J$162:J$242)</f>
        <v>0</v>
      </c>
      <c r="AB129">
        <v>-33</v>
      </c>
      <c r="AC129" t="str">
        <f t="shared" si="5"/>
        <v>Fail</v>
      </c>
    </row>
    <row r="130" spans="2:29" x14ac:dyDescent="0.3">
      <c r="B130">
        <f>'raw data'!A329</f>
        <v>25003.175000000479</v>
      </c>
      <c r="C130">
        <f>'raw data'!B329</f>
        <v>0</v>
      </c>
      <c r="D130">
        <f>'raw data'!C329</f>
        <v>0</v>
      </c>
      <c r="E130">
        <f>'raw data'!D329</f>
        <v>0</v>
      </c>
      <c r="F130">
        <f>'raw data'!E329</f>
        <v>0</v>
      </c>
      <c r="G130">
        <f>'raw data'!F329</f>
        <v>0</v>
      </c>
      <c r="H130">
        <f>'raw data'!G329</f>
        <v>0</v>
      </c>
      <c r="I130">
        <f>'raw data'!H329</f>
        <v>0</v>
      </c>
      <c r="J130">
        <f>'raw data'!I329</f>
        <v>0</v>
      </c>
      <c r="K130">
        <f>'raw data'!J329</f>
        <v>0</v>
      </c>
      <c r="L130">
        <f>'raw data'!K329</f>
        <v>0</v>
      </c>
      <c r="M130">
        <f>'raw data'!L329</f>
        <v>0</v>
      </c>
      <c r="P130" s="1">
        <f t="shared" si="4"/>
        <v>2.6458333334903728</v>
      </c>
      <c r="Q130">
        <f>C130-MAX('raw data'!B$162:B$242)</f>
        <v>0</v>
      </c>
      <c r="R130">
        <f>D130-MAX('raw data'!C$162:C$242)</f>
        <v>0</v>
      </c>
      <c r="S130">
        <f>E130-MAX('raw data'!D$162:D$242)</f>
        <v>0</v>
      </c>
      <c r="T130">
        <f>F130-MAX('raw data'!E$162:E$242)</f>
        <v>0</v>
      </c>
      <c r="U130">
        <f>G130-MAX('raw data'!F$162:F$242)</f>
        <v>0</v>
      </c>
      <c r="V130">
        <f>H130-MAX('raw data'!G$162:G$242)</f>
        <v>0</v>
      </c>
      <c r="W130">
        <f>I130-MAX('raw data'!H$162:H$242)</f>
        <v>0</v>
      </c>
      <c r="X130">
        <f>J130-MAX('raw data'!I$162:I$242)</f>
        <v>0</v>
      </c>
      <c r="Y130">
        <f>K130-MAX('raw data'!J$162:J$242)</f>
        <v>0</v>
      </c>
      <c r="AB130">
        <v>-33</v>
      </c>
      <c r="AC130" t="str">
        <f t="shared" si="5"/>
        <v>Fail</v>
      </c>
    </row>
    <row r="131" spans="2:29" x14ac:dyDescent="0.3">
      <c r="B131">
        <f>'raw data'!A330</f>
        <v>25003.200000000481</v>
      </c>
      <c r="C131">
        <f>'raw data'!B330</f>
        <v>0</v>
      </c>
      <c r="D131">
        <f>'raw data'!C330</f>
        <v>0</v>
      </c>
      <c r="E131">
        <f>'raw data'!D330</f>
        <v>0</v>
      </c>
      <c r="F131">
        <f>'raw data'!E330</f>
        <v>0</v>
      </c>
      <c r="G131">
        <f>'raw data'!F330</f>
        <v>0</v>
      </c>
      <c r="H131">
        <f>'raw data'!G330</f>
        <v>0</v>
      </c>
      <c r="I131">
        <f>'raw data'!H330</f>
        <v>0</v>
      </c>
      <c r="J131">
        <f>'raw data'!I330</f>
        <v>0</v>
      </c>
      <c r="K131">
        <f>'raw data'!J330</f>
        <v>0</v>
      </c>
      <c r="L131">
        <f>'raw data'!K330</f>
        <v>0</v>
      </c>
      <c r="M131">
        <f>'raw data'!L330</f>
        <v>0</v>
      </c>
      <c r="P131" s="1">
        <f t="shared" si="4"/>
        <v>2.666666666824919</v>
      </c>
      <c r="Q131">
        <f>C131-MAX('raw data'!B$162:B$242)</f>
        <v>0</v>
      </c>
      <c r="R131">
        <f>D131-MAX('raw data'!C$162:C$242)</f>
        <v>0</v>
      </c>
      <c r="S131">
        <f>E131-MAX('raw data'!D$162:D$242)</f>
        <v>0</v>
      </c>
      <c r="T131">
        <f>F131-MAX('raw data'!E$162:E$242)</f>
        <v>0</v>
      </c>
      <c r="U131">
        <f>G131-MAX('raw data'!F$162:F$242)</f>
        <v>0</v>
      </c>
      <c r="V131">
        <f>H131-MAX('raw data'!G$162:G$242)</f>
        <v>0</v>
      </c>
      <c r="W131">
        <f>I131-MAX('raw data'!H$162:H$242)</f>
        <v>0</v>
      </c>
      <c r="X131">
        <f>J131-MAX('raw data'!I$162:I$242)</f>
        <v>0</v>
      </c>
      <c r="Y131">
        <f>K131-MAX('raw data'!J$162:J$242)</f>
        <v>0</v>
      </c>
      <c r="AB131">
        <v>-33</v>
      </c>
      <c r="AC131" t="str">
        <f t="shared" si="5"/>
        <v>Fail</v>
      </c>
    </row>
    <row r="132" spans="2:29" x14ac:dyDescent="0.3">
      <c r="B132">
        <f>'raw data'!A331</f>
        <v>25003.225000000479</v>
      </c>
      <c r="C132">
        <f>'raw data'!B331</f>
        <v>0</v>
      </c>
      <c r="D132">
        <f>'raw data'!C331</f>
        <v>0</v>
      </c>
      <c r="E132">
        <f>'raw data'!D331</f>
        <v>0</v>
      </c>
      <c r="F132">
        <f>'raw data'!E331</f>
        <v>0</v>
      </c>
      <c r="G132">
        <f>'raw data'!F331</f>
        <v>0</v>
      </c>
      <c r="H132">
        <f>'raw data'!G331</f>
        <v>0</v>
      </c>
      <c r="I132">
        <f>'raw data'!H331</f>
        <v>0</v>
      </c>
      <c r="J132">
        <f>'raw data'!I331</f>
        <v>0</v>
      </c>
      <c r="K132">
        <f>'raw data'!J331</f>
        <v>0</v>
      </c>
      <c r="L132">
        <f>'raw data'!K331</f>
        <v>0</v>
      </c>
      <c r="M132">
        <f>'raw data'!L331</f>
        <v>0</v>
      </c>
      <c r="P132" s="1">
        <f t="shared" si="4"/>
        <v>2.6875000001564331</v>
      </c>
      <c r="Q132">
        <f>C132-MAX('raw data'!B$162:B$242)</f>
        <v>0</v>
      </c>
      <c r="R132">
        <f>D132-MAX('raw data'!C$162:C$242)</f>
        <v>0</v>
      </c>
      <c r="S132">
        <f>E132-MAX('raw data'!D$162:D$242)</f>
        <v>0</v>
      </c>
      <c r="T132">
        <f>F132-MAX('raw data'!E$162:E$242)</f>
        <v>0</v>
      </c>
      <c r="U132">
        <f>G132-MAX('raw data'!F$162:F$242)</f>
        <v>0</v>
      </c>
      <c r="V132">
        <f>H132-MAX('raw data'!G$162:G$242)</f>
        <v>0</v>
      </c>
      <c r="W132">
        <f>I132-MAX('raw data'!H$162:H$242)</f>
        <v>0</v>
      </c>
      <c r="X132">
        <f>J132-MAX('raw data'!I$162:I$242)</f>
        <v>0</v>
      </c>
      <c r="Y132">
        <f>K132-MAX('raw data'!J$162:J$242)</f>
        <v>0</v>
      </c>
      <c r="AB132">
        <v>-33</v>
      </c>
      <c r="AC132" t="str">
        <f t="shared" si="5"/>
        <v>Fail</v>
      </c>
    </row>
    <row r="133" spans="2:29" x14ac:dyDescent="0.3">
      <c r="B133">
        <f>'raw data'!A332</f>
        <v>25003.25000000048</v>
      </c>
      <c r="C133">
        <f>'raw data'!B332</f>
        <v>0</v>
      </c>
      <c r="D133">
        <f>'raw data'!C332</f>
        <v>0</v>
      </c>
      <c r="E133">
        <f>'raw data'!D332</f>
        <v>0</v>
      </c>
      <c r="F133">
        <f>'raw data'!E332</f>
        <v>0</v>
      </c>
      <c r="G133">
        <f>'raw data'!F332</f>
        <v>0</v>
      </c>
      <c r="H133">
        <f>'raw data'!G332</f>
        <v>0</v>
      </c>
      <c r="I133">
        <f>'raw data'!H332</f>
        <v>0</v>
      </c>
      <c r="J133">
        <f>'raw data'!I332</f>
        <v>0</v>
      </c>
      <c r="K133">
        <f>'raw data'!J332</f>
        <v>0</v>
      </c>
      <c r="L133">
        <f>'raw data'!K332</f>
        <v>0</v>
      </c>
      <c r="M133">
        <f>'raw data'!L332</f>
        <v>0</v>
      </c>
      <c r="P133" s="1">
        <f t="shared" ref="P133:P196" si="7">(B133-B$3)/1.2</f>
        <v>2.7083333334909794</v>
      </c>
      <c r="Q133">
        <f>C133-MAX('raw data'!B$162:B$242)</f>
        <v>0</v>
      </c>
      <c r="R133">
        <f>D133-MAX('raw data'!C$162:C$242)</f>
        <v>0</v>
      </c>
      <c r="S133">
        <f>E133-MAX('raw data'!D$162:D$242)</f>
        <v>0</v>
      </c>
      <c r="T133">
        <f>F133-MAX('raw data'!E$162:E$242)</f>
        <v>0</v>
      </c>
      <c r="U133">
        <f>G133-MAX('raw data'!F$162:F$242)</f>
        <v>0</v>
      </c>
      <c r="V133">
        <f>H133-MAX('raw data'!G$162:G$242)</f>
        <v>0</v>
      </c>
      <c r="W133">
        <f>I133-MAX('raw data'!H$162:H$242)</f>
        <v>0</v>
      </c>
      <c r="X133">
        <f>J133-MAX('raw data'!I$162:I$242)</f>
        <v>0</v>
      </c>
      <c r="Y133">
        <f>K133-MAX('raw data'!J$162:J$242)</f>
        <v>0</v>
      </c>
      <c r="AB133">
        <v>-33</v>
      </c>
      <c r="AC133" t="str">
        <f t="shared" si="5"/>
        <v>Fail</v>
      </c>
    </row>
    <row r="134" spans="2:29" x14ac:dyDescent="0.3">
      <c r="B134">
        <f>'raw data'!A333</f>
        <v>25003.275000000482</v>
      </c>
      <c r="C134">
        <f>'raw data'!B333</f>
        <v>0</v>
      </c>
      <c r="D134">
        <f>'raw data'!C333</f>
        <v>0</v>
      </c>
      <c r="E134">
        <f>'raw data'!D333</f>
        <v>0</v>
      </c>
      <c r="F134">
        <f>'raw data'!E333</f>
        <v>0</v>
      </c>
      <c r="G134">
        <f>'raw data'!F333</f>
        <v>0</v>
      </c>
      <c r="H134">
        <f>'raw data'!G333</f>
        <v>0</v>
      </c>
      <c r="I134">
        <f>'raw data'!H333</f>
        <v>0</v>
      </c>
      <c r="J134">
        <f>'raw data'!I333</f>
        <v>0</v>
      </c>
      <c r="K134">
        <f>'raw data'!J333</f>
        <v>0</v>
      </c>
      <c r="L134">
        <f>'raw data'!K333</f>
        <v>0</v>
      </c>
      <c r="M134">
        <f>'raw data'!L333</f>
        <v>0</v>
      </c>
      <c r="P134" s="1">
        <f t="shared" si="7"/>
        <v>2.7291666668255252</v>
      </c>
      <c r="Q134">
        <f>C134-MAX('raw data'!B$162:B$242)</f>
        <v>0</v>
      </c>
      <c r="R134">
        <f>D134-MAX('raw data'!C$162:C$242)</f>
        <v>0</v>
      </c>
      <c r="S134">
        <f>E134-MAX('raw data'!D$162:D$242)</f>
        <v>0</v>
      </c>
      <c r="T134">
        <f>F134-MAX('raw data'!E$162:E$242)</f>
        <v>0</v>
      </c>
      <c r="U134">
        <f>G134-MAX('raw data'!F$162:F$242)</f>
        <v>0</v>
      </c>
      <c r="V134">
        <f>H134-MAX('raw data'!G$162:G$242)</f>
        <v>0</v>
      </c>
      <c r="W134">
        <f>I134-MAX('raw data'!H$162:H$242)</f>
        <v>0</v>
      </c>
      <c r="X134">
        <f>J134-MAX('raw data'!I$162:I$242)</f>
        <v>0</v>
      </c>
      <c r="Y134">
        <f>K134-MAX('raw data'!J$162:J$242)</f>
        <v>0</v>
      </c>
      <c r="AB134">
        <v>-33</v>
      </c>
      <c r="AC134" t="str">
        <f t="shared" si="5"/>
        <v>Fail</v>
      </c>
    </row>
    <row r="135" spans="2:29" x14ac:dyDescent="0.3">
      <c r="B135">
        <f>'raw data'!A334</f>
        <v>25003.300000000479</v>
      </c>
      <c r="C135">
        <f>'raw data'!B334</f>
        <v>0</v>
      </c>
      <c r="D135">
        <f>'raw data'!C334</f>
        <v>0</v>
      </c>
      <c r="E135">
        <f>'raw data'!D334</f>
        <v>0</v>
      </c>
      <c r="F135">
        <f>'raw data'!E334</f>
        <v>0</v>
      </c>
      <c r="G135">
        <f>'raw data'!F334</f>
        <v>0</v>
      </c>
      <c r="H135">
        <f>'raw data'!G334</f>
        <v>0</v>
      </c>
      <c r="I135">
        <f>'raw data'!H334</f>
        <v>0</v>
      </c>
      <c r="J135">
        <f>'raw data'!I334</f>
        <v>0</v>
      </c>
      <c r="K135">
        <f>'raw data'!J334</f>
        <v>0</v>
      </c>
      <c r="L135">
        <f>'raw data'!K334</f>
        <v>0</v>
      </c>
      <c r="M135">
        <f>'raw data'!L334</f>
        <v>0</v>
      </c>
      <c r="P135" s="1">
        <f t="shared" si="7"/>
        <v>2.7500000001570397</v>
      </c>
      <c r="Q135">
        <f>C135-MAX('raw data'!B$162:B$242)</f>
        <v>0</v>
      </c>
      <c r="R135">
        <f>D135-MAX('raw data'!C$162:C$242)</f>
        <v>0</v>
      </c>
      <c r="S135">
        <f>E135-MAX('raw data'!D$162:D$242)</f>
        <v>0</v>
      </c>
      <c r="T135">
        <f>F135-MAX('raw data'!E$162:E$242)</f>
        <v>0</v>
      </c>
      <c r="U135">
        <f>G135-MAX('raw data'!F$162:F$242)</f>
        <v>0</v>
      </c>
      <c r="V135">
        <f>H135-MAX('raw data'!G$162:G$242)</f>
        <v>0</v>
      </c>
      <c r="W135">
        <f>I135-MAX('raw data'!H$162:H$242)</f>
        <v>0</v>
      </c>
      <c r="X135">
        <f>J135-MAX('raw data'!I$162:I$242)</f>
        <v>0</v>
      </c>
      <c r="Y135">
        <f>K135-MAX('raw data'!J$162:J$242)</f>
        <v>0</v>
      </c>
      <c r="AB135">
        <v>-33</v>
      </c>
      <c r="AC135" t="str">
        <f t="shared" si="5"/>
        <v>Fail</v>
      </c>
    </row>
    <row r="136" spans="2:29" x14ac:dyDescent="0.3">
      <c r="B136">
        <f>'raw data'!A335</f>
        <v>25003.325000000481</v>
      </c>
      <c r="C136">
        <f>'raw data'!B335</f>
        <v>0</v>
      </c>
      <c r="D136">
        <f>'raw data'!C335</f>
        <v>0</v>
      </c>
      <c r="E136">
        <f>'raw data'!D335</f>
        <v>0</v>
      </c>
      <c r="F136">
        <f>'raw data'!E335</f>
        <v>0</v>
      </c>
      <c r="G136">
        <f>'raw data'!F335</f>
        <v>0</v>
      </c>
      <c r="H136">
        <f>'raw data'!G335</f>
        <v>0</v>
      </c>
      <c r="I136">
        <f>'raw data'!H335</f>
        <v>0</v>
      </c>
      <c r="J136">
        <f>'raw data'!I335</f>
        <v>0</v>
      </c>
      <c r="K136">
        <f>'raw data'!J335</f>
        <v>0</v>
      </c>
      <c r="L136">
        <f>'raw data'!K335</f>
        <v>0</v>
      </c>
      <c r="M136">
        <f>'raw data'!L335</f>
        <v>0</v>
      </c>
      <c r="P136" s="1">
        <f t="shared" si="7"/>
        <v>2.7708333334915856</v>
      </c>
      <c r="Q136">
        <f>C136-MAX('raw data'!B$162:B$242)</f>
        <v>0</v>
      </c>
      <c r="R136">
        <f>D136-MAX('raw data'!C$162:C$242)</f>
        <v>0</v>
      </c>
      <c r="S136">
        <f>E136-MAX('raw data'!D$162:D$242)</f>
        <v>0</v>
      </c>
      <c r="T136">
        <f>F136-MAX('raw data'!E$162:E$242)</f>
        <v>0</v>
      </c>
      <c r="U136">
        <f>G136-MAX('raw data'!F$162:F$242)</f>
        <v>0</v>
      </c>
      <c r="V136">
        <f>H136-MAX('raw data'!G$162:G$242)</f>
        <v>0</v>
      </c>
      <c r="W136">
        <f>I136-MAX('raw data'!H$162:H$242)</f>
        <v>0</v>
      </c>
      <c r="X136">
        <f>J136-MAX('raw data'!I$162:I$242)</f>
        <v>0</v>
      </c>
      <c r="Y136">
        <f>K136-MAX('raw data'!J$162:J$242)</f>
        <v>0</v>
      </c>
      <c r="AB136">
        <v>-33</v>
      </c>
      <c r="AC136" t="str">
        <f t="shared" si="5"/>
        <v>Fail</v>
      </c>
    </row>
    <row r="137" spans="2:29" x14ac:dyDescent="0.3">
      <c r="B137">
        <f>'raw data'!A336</f>
        <v>25003.35000000049</v>
      </c>
      <c r="C137">
        <f>'raw data'!B336</f>
        <v>0</v>
      </c>
      <c r="D137">
        <f>'raw data'!C336</f>
        <v>0</v>
      </c>
      <c r="E137">
        <f>'raw data'!D336</f>
        <v>0</v>
      </c>
      <c r="F137">
        <f>'raw data'!E336</f>
        <v>0</v>
      </c>
      <c r="G137">
        <f>'raw data'!F336</f>
        <v>0</v>
      </c>
      <c r="H137">
        <f>'raw data'!G336</f>
        <v>0</v>
      </c>
      <c r="I137">
        <f>'raw data'!H336</f>
        <v>0</v>
      </c>
      <c r="J137">
        <f>'raw data'!I336</f>
        <v>0</v>
      </c>
      <c r="K137">
        <f>'raw data'!J336</f>
        <v>0</v>
      </c>
      <c r="L137">
        <f>'raw data'!K336</f>
        <v>0</v>
      </c>
      <c r="M137">
        <f>'raw data'!L336</f>
        <v>0</v>
      </c>
      <c r="P137" s="1">
        <f t="shared" si="7"/>
        <v>2.791666666832195</v>
      </c>
      <c r="Q137">
        <f>C137-MAX('raw data'!B$162:B$242)</f>
        <v>0</v>
      </c>
      <c r="R137">
        <f>D137-MAX('raw data'!C$162:C$242)</f>
        <v>0</v>
      </c>
      <c r="S137">
        <f>E137-MAX('raw data'!D$162:D$242)</f>
        <v>0</v>
      </c>
      <c r="T137">
        <f>F137-MAX('raw data'!E$162:E$242)</f>
        <v>0</v>
      </c>
      <c r="U137">
        <f>G137-MAX('raw data'!F$162:F$242)</f>
        <v>0</v>
      </c>
      <c r="V137">
        <f>H137-MAX('raw data'!G$162:G$242)</f>
        <v>0</v>
      </c>
      <c r="W137">
        <f>I137-MAX('raw data'!H$162:H$242)</f>
        <v>0</v>
      </c>
      <c r="X137">
        <f>J137-MAX('raw data'!I$162:I$242)</f>
        <v>0</v>
      </c>
      <c r="Y137">
        <f>K137-MAX('raw data'!J$162:J$242)</f>
        <v>0</v>
      </c>
      <c r="AB137">
        <v>-33</v>
      </c>
      <c r="AC137" t="str">
        <f t="shared" si="5"/>
        <v>Fail</v>
      </c>
    </row>
    <row r="138" spans="2:29" x14ac:dyDescent="0.3">
      <c r="B138">
        <f>'raw data'!A337</f>
        <v>25003.375000000491</v>
      </c>
      <c r="C138">
        <f>'raw data'!B337</f>
        <v>0</v>
      </c>
      <c r="D138">
        <f>'raw data'!C337</f>
        <v>0</v>
      </c>
      <c r="E138">
        <f>'raw data'!D337</f>
        <v>0</v>
      </c>
      <c r="F138">
        <f>'raw data'!E337</f>
        <v>0</v>
      </c>
      <c r="G138">
        <f>'raw data'!F337</f>
        <v>0</v>
      </c>
      <c r="H138">
        <f>'raw data'!G337</f>
        <v>0</v>
      </c>
      <c r="I138">
        <f>'raw data'!H337</f>
        <v>0</v>
      </c>
      <c r="J138">
        <f>'raw data'!I337</f>
        <v>0</v>
      </c>
      <c r="K138">
        <f>'raw data'!J337</f>
        <v>0</v>
      </c>
      <c r="L138">
        <f>'raw data'!K337</f>
        <v>0</v>
      </c>
      <c r="M138">
        <f>'raw data'!L337</f>
        <v>0</v>
      </c>
      <c r="P138" s="1">
        <f t="shared" si="7"/>
        <v>2.8125000001667408</v>
      </c>
      <c r="Q138">
        <f>C138-MAX('raw data'!B$162:B$242)</f>
        <v>0</v>
      </c>
      <c r="R138">
        <f>D138-MAX('raw data'!C$162:C$242)</f>
        <v>0</v>
      </c>
      <c r="S138">
        <f>E138-MAX('raw data'!D$162:D$242)</f>
        <v>0</v>
      </c>
      <c r="T138">
        <f>F138-MAX('raw data'!E$162:E$242)</f>
        <v>0</v>
      </c>
      <c r="U138">
        <f>G138-MAX('raw data'!F$162:F$242)</f>
        <v>0</v>
      </c>
      <c r="V138">
        <f>H138-MAX('raw data'!G$162:G$242)</f>
        <v>0</v>
      </c>
      <c r="W138">
        <f>I138-MAX('raw data'!H$162:H$242)</f>
        <v>0</v>
      </c>
      <c r="X138">
        <f>J138-MAX('raw data'!I$162:I$242)</f>
        <v>0</v>
      </c>
      <c r="Y138">
        <f>K138-MAX('raw data'!J$162:J$242)</f>
        <v>0</v>
      </c>
      <c r="AB138">
        <v>-33</v>
      </c>
      <c r="AC138" t="str">
        <f t="shared" si="5"/>
        <v>Fail</v>
      </c>
    </row>
    <row r="139" spans="2:29" x14ac:dyDescent="0.3">
      <c r="B139">
        <f>'raw data'!A338</f>
        <v>25003.400000000489</v>
      </c>
      <c r="C139">
        <f>'raw data'!B338</f>
        <v>0</v>
      </c>
      <c r="D139">
        <f>'raw data'!C338</f>
        <v>0</v>
      </c>
      <c r="E139">
        <f>'raw data'!D338</f>
        <v>0</v>
      </c>
      <c r="F139">
        <f>'raw data'!E338</f>
        <v>0</v>
      </c>
      <c r="G139">
        <f>'raw data'!F338</f>
        <v>0</v>
      </c>
      <c r="H139">
        <f>'raw data'!G338</f>
        <v>0</v>
      </c>
      <c r="I139">
        <f>'raw data'!H338</f>
        <v>0</v>
      </c>
      <c r="J139">
        <f>'raw data'!I338</f>
        <v>0</v>
      </c>
      <c r="K139">
        <f>'raw data'!J338</f>
        <v>0</v>
      </c>
      <c r="L139">
        <f>'raw data'!K338</f>
        <v>0</v>
      </c>
      <c r="M139">
        <f>'raw data'!L338</f>
        <v>0</v>
      </c>
      <c r="P139" s="1">
        <f t="shared" si="7"/>
        <v>2.8333333334982553</v>
      </c>
      <c r="Q139">
        <f>C139-MAX('raw data'!B$162:B$242)</f>
        <v>0</v>
      </c>
      <c r="R139">
        <f>D139-MAX('raw data'!C$162:C$242)</f>
        <v>0</v>
      </c>
      <c r="S139">
        <f>E139-MAX('raw data'!D$162:D$242)</f>
        <v>0</v>
      </c>
      <c r="T139">
        <f>F139-MAX('raw data'!E$162:E$242)</f>
        <v>0</v>
      </c>
      <c r="U139">
        <f>G139-MAX('raw data'!F$162:F$242)</f>
        <v>0</v>
      </c>
      <c r="V139">
        <f>H139-MAX('raw data'!G$162:G$242)</f>
        <v>0</v>
      </c>
      <c r="W139">
        <f>I139-MAX('raw data'!H$162:H$242)</f>
        <v>0</v>
      </c>
      <c r="X139">
        <f>J139-MAX('raw data'!I$162:I$242)</f>
        <v>0</v>
      </c>
      <c r="Y139">
        <f>K139-MAX('raw data'!J$162:J$242)</f>
        <v>0</v>
      </c>
      <c r="AB139">
        <v>-33</v>
      </c>
      <c r="AC139" t="str">
        <f t="shared" si="5"/>
        <v>Fail</v>
      </c>
    </row>
    <row r="140" spans="2:29" x14ac:dyDescent="0.3">
      <c r="B140">
        <f>'raw data'!A339</f>
        <v>25003.42500000049</v>
      </c>
      <c r="C140">
        <f>'raw data'!B339</f>
        <v>0</v>
      </c>
      <c r="D140">
        <f>'raw data'!C339</f>
        <v>0</v>
      </c>
      <c r="E140">
        <f>'raw data'!D339</f>
        <v>0</v>
      </c>
      <c r="F140">
        <f>'raw data'!E339</f>
        <v>0</v>
      </c>
      <c r="G140">
        <f>'raw data'!F339</f>
        <v>0</v>
      </c>
      <c r="H140">
        <f>'raw data'!G339</f>
        <v>0</v>
      </c>
      <c r="I140">
        <f>'raw data'!H339</f>
        <v>0</v>
      </c>
      <c r="J140">
        <f>'raw data'!I339</f>
        <v>0</v>
      </c>
      <c r="K140">
        <f>'raw data'!J339</f>
        <v>0</v>
      </c>
      <c r="L140">
        <f>'raw data'!K339</f>
        <v>0</v>
      </c>
      <c r="M140">
        <f>'raw data'!L339</f>
        <v>0</v>
      </c>
      <c r="P140" s="1">
        <f t="shared" si="7"/>
        <v>2.8541666668328012</v>
      </c>
      <c r="Q140">
        <f>C140-MAX('raw data'!B$162:B$242)</f>
        <v>0</v>
      </c>
      <c r="R140">
        <f>D140-MAX('raw data'!C$162:C$242)</f>
        <v>0</v>
      </c>
      <c r="S140">
        <f>E140-MAX('raw data'!D$162:D$242)</f>
        <v>0</v>
      </c>
      <c r="T140">
        <f>F140-MAX('raw data'!E$162:E$242)</f>
        <v>0</v>
      </c>
      <c r="U140">
        <f>G140-MAX('raw data'!F$162:F$242)</f>
        <v>0</v>
      </c>
      <c r="V140">
        <f>H140-MAX('raw data'!G$162:G$242)</f>
        <v>0</v>
      </c>
      <c r="W140">
        <f>I140-MAX('raw data'!H$162:H$242)</f>
        <v>0</v>
      </c>
      <c r="X140">
        <f>J140-MAX('raw data'!I$162:I$242)</f>
        <v>0</v>
      </c>
      <c r="Y140">
        <f>K140-MAX('raw data'!J$162:J$242)</f>
        <v>0</v>
      </c>
      <c r="AB140">
        <v>-33</v>
      </c>
      <c r="AC140" t="str">
        <f t="shared" si="5"/>
        <v>Fail</v>
      </c>
    </row>
    <row r="141" spans="2:29" x14ac:dyDescent="0.3">
      <c r="B141">
        <f>'raw data'!A340</f>
        <v>25003.450000000488</v>
      </c>
      <c r="C141">
        <f>'raw data'!B340</f>
        <v>0</v>
      </c>
      <c r="D141">
        <f>'raw data'!C340</f>
        <v>0</v>
      </c>
      <c r="E141">
        <f>'raw data'!D340</f>
        <v>0</v>
      </c>
      <c r="F141">
        <f>'raw data'!E340</f>
        <v>0</v>
      </c>
      <c r="G141">
        <f>'raw data'!F340</f>
        <v>0</v>
      </c>
      <c r="H141">
        <f>'raw data'!G340</f>
        <v>0</v>
      </c>
      <c r="I141">
        <f>'raw data'!H340</f>
        <v>0</v>
      </c>
      <c r="J141">
        <f>'raw data'!I340</f>
        <v>0</v>
      </c>
      <c r="K141">
        <f>'raw data'!J340</f>
        <v>0</v>
      </c>
      <c r="L141">
        <f>'raw data'!K340</f>
        <v>0</v>
      </c>
      <c r="M141">
        <f>'raw data'!L340</f>
        <v>0</v>
      </c>
      <c r="P141" s="1">
        <f t="shared" si="7"/>
        <v>2.8750000001643157</v>
      </c>
      <c r="Q141">
        <f>C141-MAX('raw data'!B$162:B$242)</f>
        <v>0</v>
      </c>
      <c r="R141">
        <f>D141-MAX('raw data'!C$162:C$242)</f>
        <v>0</v>
      </c>
      <c r="S141">
        <f>E141-MAX('raw data'!D$162:D$242)</f>
        <v>0</v>
      </c>
      <c r="T141">
        <f>F141-MAX('raw data'!E$162:E$242)</f>
        <v>0</v>
      </c>
      <c r="U141">
        <f>G141-MAX('raw data'!F$162:F$242)</f>
        <v>0</v>
      </c>
      <c r="V141">
        <f>H141-MAX('raw data'!G$162:G$242)</f>
        <v>0</v>
      </c>
      <c r="W141">
        <f>I141-MAX('raw data'!H$162:H$242)</f>
        <v>0</v>
      </c>
      <c r="X141">
        <f>J141-MAX('raw data'!I$162:I$242)</f>
        <v>0</v>
      </c>
      <c r="Y141">
        <f>K141-MAX('raw data'!J$162:J$242)</f>
        <v>0</v>
      </c>
      <c r="AB141">
        <v>-33</v>
      </c>
      <c r="AC141" t="str">
        <f t="shared" si="5"/>
        <v>Fail</v>
      </c>
    </row>
    <row r="142" spans="2:29" x14ac:dyDescent="0.3">
      <c r="B142">
        <f>'raw data'!A341</f>
        <v>25003.47500000049</v>
      </c>
      <c r="C142">
        <f>'raw data'!B341</f>
        <v>0</v>
      </c>
      <c r="D142">
        <f>'raw data'!C341</f>
        <v>0</v>
      </c>
      <c r="E142">
        <f>'raw data'!D341</f>
        <v>0</v>
      </c>
      <c r="F142">
        <f>'raw data'!E341</f>
        <v>0</v>
      </c>
      <c r="G142">
        <f>'raw data'!F341</f>
        <v>0</v>
      </c>
      <c r="H142">
        <f>'raw data'!G341</f>
        <v>0</v>
      </c>
      <c r="I142">
        <f>'raw data'!H341</f>
        <v>0</v>
      </c>
      <c r="J142">
        <f>'raw data'!I341</f>
        <v>0</v>
      </c>
      <c r="K142">
        <f>'raw data'!J341</f>
        <v>0</v>
      </c>
      <c r="L142">
        <f>'raw data'!K341</f>
        <v>0</v>
      </c>
      <c r="M142">
        <f>'raw data'!L341</f>
        <v>0</v>
      </c>
      <c r="P142" s="1">
        <f t="shared" si="7"/>
        <v>2.8958333334988615</v>
      </c>
      <c r="Q142">
        <f>C142-MAX('raw data'!B$162:B$242)</f>
        <v>0</v>
      </c>
      <c r="R142">
        <f>D142-MAX('raw data'!C$162:C$242)</f>
        <v>0</v>
      </c>
      <c r="S142">
        <f>E142-MAX('raw data'!D$162:D$242)</f>
        <v>0</v>
      </c>
      <c r="T142">
        <f>F142-MAX('raw data'!E$162:E$242)</f>
        <v>0</v>
      </c>
      <c r="U142">
        <f>G142-MAX('raw data'!F$162:F$242)</f>
        <v>0</v>
      </c>
      <c r="V142">
        <f>H142-MAX('raw data'!G$162:G$242)</f>
        <v>0</v>
      </c>
      <c r="W142">
        <f>I142-MAX('raw data'!H$162:H$242)</f>
        <v>0</v>
      </c>
      <c r="X142">
        <f>J142-MAX('raw data'!I$162:I$242)</f>
        <v>0</v>
      </c>
      <c r="Y142">
        <f>K142-MAX('raw data'!J$162:J$242)</f>
        <v>0</v>
      </c>
      <c r="AB142">
        <v>-33</v>
      </c>
      <c r="AC142" t="str">
        <f t="shared" si="5"/>
        <v>Fail</v>
      </c>
    </row>
    <row r="143" spans="2:29" x14ac:dyDescent="0.3">
      <c r="B143">
        <f>'raw data'!A342</f>
        <v>25003.500000000491</v>
      </c>
      <c r="C143">
        <f>'raw data'!B342</f>
        <v>0</v>
      </c>
      <c r="D143">
        <f>'raw data'!C342</f>
        <v>0</v>
      </c>
      <c r="E143">
        <f>'raw data'!D342</f>
        <v>0</v>
      </c>
      <c r="F143">
        <f>'raw data'!E342</f>
        <v>0</v>
      </c>
      <c r="G143">
        <f>'raw data'!F342</f>
        <v>0</v>
      </c>
      <c r="H143">
        <f>'raw data'!G342</f>
        <v>0</v>
      </c>
      <c r="I143">
        <f>'raw data'!H342</f>
        <v>0</v>
      </c>
      <c r="J143">
        <f>'raw data'!I342</f>
        <v>0</v>
      </c>
      <c r="K143">
        <f>'raw data'!J342</f>
        <v>0</v>
      </c>
      <c r="L143">
        <f>'raw data'!K342</f>
        <v>0</v>
      </c>
      <c r="M143">
        <f>'raw data'!L342</f>
        <v>0</v>
      </c>
      <c r="P143" s="1">
        <f t="shared" si="7"/>
        <v>2.9166666668334074</v>
      </c>
      <c r="Q143">
        <f>C143-MAX('raw data'!B$162:B$242)</f>
        <v>0</v>
      </c>
      <c r="R143">
        <f>D143-MAX('raw data'!C$162:C$242)</f>
        <v>0</v>
      </c>
      <c r="S143">
        <f>E143-MAX('raw data'!D$162:D$242)</f>
        <v>0</v>
      </c>
      <c r="T143">
        <f>F143-MAX('raw data'!E$162:E$242)</f>
        <v>0</v>
      </c>
      <c r="U143">
        <f>G143-MAX('raw data'!F$162:F$242)</f>
        <v>0</v>
      </c>
      <c r="V143">
        <f>H143-MAX('raw data'!G$162:G$242)</f>
        <v>0</v>
      </c>
      <c r="W143">
        <f>I143-MAX('raw data'!H$162:H$242)</f>
        <v>0</v>
      </c>
      <c r="X143">
        <f>J143-MAX('raw data'!I$162:I$242)</f>
        <v>0</v>
      </c>
      <c r="Y143">
        <f>K143-MAX('raw data'!J$162:J$242)</f>
        <v>0</v>
      </c>
      <c r="AB143">
        <v>-33</v>
      </c>
      <c r="AC143" t="str">
        <f t="shared" si="5"/>
        <v>Fail</v>
      </c>
    </row>
    <row r="144" spans="2:29" x14ac:dyDescent="0.3">
      <c r="B144">
        <f>'raw data'!A343</f>
        <v>25003.5250000005</v>
      </c>
      <c r="C144">
        <f>'raw data'!B343</f>
        <v>0</v>
      </c>
      <c r="D144">
        <f>'raw data'!C343</f>
        <v>0</v>
      </c>
      <c r="E144">
        <f>'raw data'!D343</f>
        <v>0</v>
      </c>
      <c r="F144">
        <f>'raw data'!E343</f>
        <v>0</v>
      </c>
      <c r="G144">
        <f>'raw data'!F343</f>
        <v>0</v>
      </c>
      <c r="H144">
        <f>'raw data'!G343</f>
        <v>0</v>
      </c>
      <c r="I144">
        <f>'raw data'!H343</f>
        <v>0</v>
      </c>
      <c r="J144">
        <f>'raw data'!I343</f>
        <v>0</v>
      </c>
      <c r="K144">
        <f>'raw data'!J343</f>
        <v>0</v>
      </c>
      <c r="L144">
        <f>'raw data'!K343</f>
        <v>0</v>
      </c>
      <c r="M144">
        <f>'raw data'!L343</f>
        <v>0</v>
      </c>
      <c r="P144" s="1">
        <f t="shared" si="7"/>
        <v>2.9375000001740168</v>
      </c>
      <c r="Q144">
        <f>C144-MAX('raw data'!B$162:B$242)</f>
        <v>0</v>
      </c>
      <c r="R144">
        <f>D144-MAX('raw data'!C$162:C$242)</f>
        <v>0</v>
      </c>
      <c r="S144">
        <f>E144-MAX('raw data'!D$162:D$242)</f>
        <v>0</v>
      </c>
      <c r="T144">
        <f>F144-MAX('raw data'!E$162:E$242)</f>
        <v>0</v>
      </c>
      <c r="U144">
        <f>G144-MAX('raw data'!F$162:F$242)</f>
        <v>0</v>
      </c>
      <c r="V144">
        <f>H144-MAX('raw data'!G$162:G$242)</f>
        <v>0</v>
      </c>
      <c r="W144">
        <f>I144-MAX('raw data'!H$162:H$242)</f>
        <v>0</v>
      </c>
      <c r="X144">
        <f>J144-MAX('raw data'!I$162:I$242)</f>
        <v>0</v>
      </c>
      <c r="Y144">
        <f>K144-MAX('raw data'!J$162:J$242)</f>
        <v>0</v>
      </c>
      <c r="AB144">
        <v>-33</v>
      </c>
      <c r="AC144" t="str">
        <f t="shared" si="5"/>
        <v>Fail</v>
      </c>
    </row>
    <row r="145" spans="2:29" x14ac:dyDescent="0.3">
      <c r="B145">
        <f>'raw data'!A344</f>
        <v>25003.550000000501</v>
      </c>
      <c r="C145">
        <f>'raw data'!B344</f>
        <v>0</v>
      </c>
      <c r="D145">
        <f>'raw data'!C344</f>
        <v>0</v>
      </c>
      <c r="E145">
        <f>'raw data'!D344</f>
        <v>0</v>
      </c>
      <c r="F145">
        <f>'raw data'!E344</f>
        <v>0</v>
      </c>
      <c r="G145">
        <f>'raw data'!F344</f>
        <v>0</v>
      </c>
      <c r="H145">
        <f>'raw data'!G344</f>
        <v>0</v>
      </c>
      <c r="I145">
        <f>'raw data'!H344</f>
        <v>0</v>
      </c>
      <c r="J145">
        <f>'raw data'!I344</f>
        <v>0</v>
      </c>
      <c r="K145">
        <f>'raw data'!J344</f>
        <v>0</v>
      </c>
      <c r="L145">
        <f>'raw data'!K344</f>
        <v>0</v>
      </c>
      <c r="M145">
        <f>'raw data'!L344</f>
        <v>0</v>
      </c>
      <c r="P145" s="1">
        <f t="shared" si="7"/>
        <v>2.9583333335085626</v>
      </c>
      <c r="Q145">
        <f>C145-MAX('raw data'!B$162:B$242)</f>
        <v>0</v>
      </c>
      <c r="R145">
        <f>D145-MAX('raw data'!C$162:C$242)</f>
        <v>0</v>
      </c>
      <c r="S145">
        <f>E145-MAX('raw data'!D$162:D$242)</f>
        <v>0</v>
      </c>
      <c r="T145">
        <f>F145-MAX('raw data'!E$162:E$242)</f>
        <v>0</v>
      </c>
      <c r="U145">
        <f>G145-MAX('raw data'!F$162:F$242)</f>
        <v>0</v>
      </c>
      <c r="V145">
        <f>H145-MAX('raw data'!G$162:G$242)</f>
        <v>0</v>
      </c>
      <c r="W145">
        <f>I145-MAX('raw data'!H$162:H$242)</f>
        <v>0</v>
      </c>
      <c r="X145">
        <f>J145-MAX('raw data'!I$162:I$242)</f>
        <v>0</v>
      </c>
      <c r="Y145">
        <f>K145-MAX('raw data'!J$162:J$242)</f>
        <v>0</v>
      </c>
      <c r="AB145">
        <v>-33</v>
      </c>
      <c r="AC145" t="str">
        <f t="shared" si="5"/>
        <v>Fail</v>
      </c>
    </row>
    <row r="146" spans="2:29" x14ac:dyDescent="0.3">
      <c r="B146">
        <f>'raw data'!A345</f>
        <v>25003.575000000499</v>
      </c>
      <c r="C146">
        <f>'raw data'!B345</f>
        <v>0</v>
      </c>
      <c r="D146">
        <f>'raw data'!C345</f>
        <v>0</v>
      </c>
      <c r="E146">
        <f>'raw data'!D345</f>
        <v>0</v>
      </c>
      <c r="F146">
        <f>'raw data'!E345</f>
        <v>0</v>
      </c>
      <c r="G146">
        <f>'raw data'!F345</f>
        <v>0</v>
      </c>
      <c r="H146">
        <f>'raw data'!G345</f>
        <v>0</v>
      </c>
      <c r="I146">
        <f>'raw data'!H345</f>
        <v>0</v>
      </c>
      <c r="J146">
        <f>'raw data'!I345</f>
        <v>0</v>
      </c>
      <c r="K146">
        <f>'raw data'!J345</f>
        <v>0</v>
      </c>
      <c r="L146">
        <f>'raw data'!K345</f>
        <v>0</v>
      </c>
      <c r="M146">
        <f>'raw data'!L345</f>
        <v>0</v>
      </c>
      <c r="P146" s="1">
        <f t="shared" si="7"/>
        <v>2.9791666668400771</v>
      </c>
      <c r="Q146">
        <f>C146-MAX('raw data'!B$162:B$242)</f>
        <v>0</v>
      </c>
      <c r="R146">
        <f>D146-MAX('raw data'!C$162:C$242)</f>
        <v>0</v>
      </c>
      <c r="S146">
        <f>E146-MAX('raw data'!D$162:D$242)</f>
        <v>0</v>
      </c>
      <c r="T146">
        <f>F146-MAX('raw data'!E$162:E$242)</f>
        <v>0</v>
      </c>
      <c r="U146">
        <f>G146-MAX('raw data'!F$162:F$242)</f>
        <v>0</v>
      </c>
      <c r="V146">
        <f>H146-MAX('raw data'!G$162:G$242)</f>
        <v>0</v>
      </c>
      <c r="W146">
        <f>I146-MAX('raw data'!H$162:H$242)</f>
        <v>0</v>
      </c>
      <c r="X146">
        <f>J146-MAX('raw data'!I$162:I$242)</f>
        <v>0</v>
      </c>
      <c r="Y146">
        <f>K146-MAX('raw data'!J$162:J$242)</f>
        <v>0</v>
      </c>
      <c r="AB146">
        <v>-33</v>
      </c>
      <c r="AC146" t="str">
        <f t="shared" si="5"/>
        <v>Fail</v>
      </c>
    </row>
    <row r="147" spans="2:29" x14ac:dyDescent="0.3">
      <c r="B147">
        <f>'raw data'!A346</f>
        <v>25003.600000000501</v>
      </c>
      <c r="C147">
        <f>'raw data'!B346</f>
        <v>0</v>
      </c>
      <c r="D147">
        <f>'raw data'!C346</f>
        <v>0</v>
      </c>
      <c r="E147">
        <f>'raw data'!D346</f>
        <v>0</v>
      </c>
      <c r="F147">
        <f>'raw data'!E346</f>
        <v>0</v>
      </c>
      <c r="G147">
        <f>'raw data'!F346</f>
        <v>0</v>
      </c>
      <c r="H147">
        <f>'raw data'!G346</f>
        <v>0</v>
      </c>
      <c r="I147">
        <f>'raw data'!H346</f>
        <v>0</v>
      </c>
      <c r="J147">
        <f>'raw data'!I346</f>
        <v>0</v>
      </c>
      <c r="K147">
        <f>'raw data'!J346</f>
        <v>0</v>
      </c>
      <c r="L147">
        <f>'raw data'!K346</f>
        <v>0</v>
      </c>
      <c r="M147">
        <f>'raw data'!L346</f>
        <v>0</v>
      </c>
      <c r="P147" s="1">
        <f t="shared" si="7"/>
        <v>3.000000000174623</v>
      </c>
      <c r="Q147">
        <f>C147-MAX('raw data'!B$162:B$242)</f>
        <v>0</v>
      </c>
      <c r="R147">
        <f>D147-MAX('raw data'!C$162:C$242)</f>
        <v>0</v>
      </c>
      <c r="S147">
        <f>E147-MAX('raw data'!D$162:D$242)</f>
        <v>0</v>
      </c>
      <c r="T147">
        <f>F147-MAX('raw data'!E$162:E$242)</f>
        <v>0</v>
      </c>
      <c r="U147">
        <f>G147-MAX('raw data'!F$162:F$242)</f>
        <v>0</v>
      </c>
      <c r="V147">
        <f>H147-MAX('raw data'!G$162:G$242)</f>
        <v>0</v>
      </c>
      <c r="W147">
        <f>I147-MAX('raw data'!H$162:H$242)</f>
        <v>0</v>
      </c>
      <c r="X147">
        <f>J147-MAX('raw data'!I$162:I$242)</f>
        <v>0</v>
      </c>
      <c r="Y147">
        <f>K147-MAX('raw data'!J$162:J$242)</f>
        <v>0</v>
      </c>
      <c r="AB147">
        <v>-33</v>
      </c>
      <c r="AC147" t="str">
        <f t="shared" si="5"/>
        <v>Fail</v>
      </c>
    </row>
    <row r="148" spans="2:29" x14ac:dyDescent="0.3">
      <c r="B148">
        <f>'raw data'!A347</f>
        <v>25003.625000000498</v>
      </c>
      <c r="C148">
        <f>'raw data'!B347</f>
        <v>0</v>
      </c>
      <c r="D148">
        <f>'raw data'!C347</f>
        <v>0</v>
      </c>
      <c r="E148">
        <f>'raw data'!D347</f>
        <v>0</v>
      </c>
      <c r="F148">
        <f>'raw data'!E347</f>
        <v>0</v>
      </c>
      <c r="G148">
        <f>'raw data'!F347</f>
        <v>0</v>
      </c>
      <c r="H148">
        <f>'raw data'!G347</f>
        <v>0</v>
      </c>
      <c r="I148">
        <f>'raw data'!H347</f>
        <v>0</v>
      </c>
      <c r="J148">
        <f>'raw data'!I347</f>
        <v>0</v>
      </c>
      <c r="K148">
        <f>'raw data'!J347</f>
        <v>0</v>
      </c>
      <c r="L148">
        <f>'raw data'!K347</f>
        <v>0</v>
      </c>
      <c r="M148">
        <f>'raw data'!L347</f>
        <v>0</v>
      </c>
      <c r="P148" s="1">
        <f t="shared" si="7"/>
        <v>3.0208333335061375</v>
      </c>
      <c r="Q148">
        <f>C148-MAX('raw data'!B$162:B$242)</f>
        <v>0</v>
      </c>
      <c r="R148">
        <f>D148-MAX('raw data'!C$162:C$242)</f>
        <v>0</v>
      </c>
      <c r="S148">
        <f>E148-MAX('raw data'!D$162:D$242)</f>
        <v>0</v>
      </c>
      <c r="T148">
        <f>F148-MAX('raw data'!E$162:E$242)</f>
        <v>0</v>
      </c>
      <c r="U148">
        <f>G148-MAX('raw data'!F$162:F$242)</f>
        <v>0</v>
      </c>
      <c r="V148">
        <f>H148-MAX('raw data'!G$162:G$242)</f>
        <v>0</v>
      </c>
      <c r="W148">
        <f>I148-MAX('raw data'!H$162:H$242)</f>
        <v>0</v>
      </c>
      <c r="X148">
        <f>J148-MAX('raw data'!I$162:I$242)</f>
        <v>0</v>
      </c>
      <c r="Y148">
        <f>K148-MAX('raw data'!J$162:J$242)</f>
        <v>0</v>
      </c>
      <c r="AB148">
        <v>-33</v>
      </c>
      <c r="AC148" t="str">
        <f t="shared" si="5"/>
        <v>Fail</v>
      </c>
    </row>
    <row r="149" spans="2:29" x14ac:dyDescent="0.3">
      <c r="B149">
        <f>'raw data'!A348</f>
        <v>25003.6500000005</v>
      </c>
      <c r="C149">
        <f>'raw data'!B348</f>
        <v>0</v>
      </c>
      <c r="D149">
        <f>'raw data'!C348</f>
        <v>0</v>
      </c>
      <c r="E149">
        <f>'raw data'!D348</f>
        <v>0</v>
      </c>
      <c r="F149">
        <f>'raw data'!E348</f>
        <v>0</v>
      </c>
      <c r="G149">
        <f>'raw data'!F348</f>
        <v>0</v>
      </c>
      <c r="H149">
        <f>'raw data'!G348</f>
        <v>0</v>
      </c>
      <c r="I149">
        <f>'raw data'!H348</f>
        <v>0</v>
      </c>
      <c r="J149">
        <f>'raw data'!I348</f>
        <v>0</v>
      </c>
      <c r="K149">
        <f>'raw data'!J348</f>
        <v>0</v>
      </c>
      <c r="L149">
        <f>'raw data'!K348</f>
        <v>0</v>
      </c>
      <c r="M149">
        <f>'raw data'!L348</f>
        <v>0</v>
      </c>
      <c r="P149" s="1">
        <f t="shared" si="7"/>
        <v>3.0416666668406833</v>
      </c>
      <c r="Q149">
        <f>C149-MAX('raw data'!B$162:B$242)</f>
        <v>0</v>
      </c>
      <c r="R149">
        <f>D149-MAX('raw data'!C$162:C$242)</f>
        <v>0</v>
      </c>
      <c r="S149">
        <f>E149-MAX('raw data'!D$162:D$242)</f>
        <v>0</v>
      </c>
      <c r="T149">
        <f>F149-MAX('raw data'!E$162:E$242)</f>
        <v>0</v>
      </c>
      <c r="U149">
        <f>G149-MAX('raw data'!F$162:F$242)</f>
        <v>0</v>
      </c>
      <c r="V149">
        <f>H149-MAX('raw data'!G$162:G$242)</f>
        <v>0</v>
      </c>
      <c r="W149">
        <f>I149-MAX('raw data'!H$162:H$242)</f>
        <v>0</v>
      </c>
      <c r="X149">
        <f>J149-MAX('raw data'!I$162:I$242)</f>
        <v>0</v>
      </c>
      <c r="Y149">
        <f>K149-MAX('raw data'!J$162:J$242)</f>
        <v>0</v>
      </c>
      <c r="AB149">
        <v>-33</v>
      </c>
      <c r="AC149" t="str">
        <f t="shared" si="5"/>
        <v>Fail</v>
      </c>
    </row>
    <row r="150" spans="2:29" x14ac:dyDescent="0.3">
      <c r="B150">
        <f>'raw data'!A349</f>
        <v>25003.675000000501</v>
      </c>
      <c r="C150">
        <f>'raw data'!B349</f>
        <v>0</v>
      </c>
      <c r="D150">
        <f>'raw data'!C349</f>
        <v>0</v>
      </c>
      <c r="E150">
        <f>'raw data'!D349</f>
        <v>0</v>
      </c>
      <c r="F150">
        <f>'raw data'!E349</f>
        <v>0</v>
      </c>
      <c r="G150">
        <f>'raw data'!F349</f>
        <v>0</v>
      </c>
      <c r="H150">
        <f>'raw data'!G349</f>
        <v>0</v>
      </c>
      <c r="I150">
        <f>'raw data'!H349</f>
        <v>0</v>
      </c>
      <c r="J150">
        <f>'raw data'!I349</f>
        <v>0</v>
      </c>
      <c r="K150">
        <f>'raw data'!J349</f>
        <v>0</v>
      </c>
      <c r="L150">
        <f>'raw data'!K349</f>
        <v>0</v>
      </c>
      <c r="M150">
        <f>'raw data'!L349</f>
        <v>0</v>
      </c>
      <c r="P150" s="1">
        <f t="shared" si="7"/>
        <v>3.0625000001752296</v>
      </c>
      <c r="Q150">
        <f>C150-MAX('raw data'!B$162:B$242)</f>
        <v>0</v>
      </c>
      <c r="R150">
        <f>D150-MAX('raw data'!C$162:C$242)</f>
        <v>0</v>
      </c>
      <c r="S150">
        <f>E150-MAX('raw data'!D$162:D$242)</f>
        <v>0</v>
      </c>
      <c r="T150">
        <f>F150-MAX('raw data'!E$162:E$242)</f>
        <v>0</v>
      </c>
      <c r="U150">
        <f>G150-MAX('raw data'!F$162:F$242)</f>
        <v>0</v>
      </c>
      <c r="V150">
        <f>H150-MAX('raw data'!G$162:G$242)</f>
        <v>0</v>
      </c>
      <c r="W150">
        <f>I150-MAX('raw data'!H$162:H$242)</f>
        <v>0</v>
      </c>
      <c r="X150">
        <f>J150-MAX('raw data'!I$162:I$242)</f>
        <v>0</v>
      </c>
      <c r="Y150">
        <f>K150-MAX('raw data'!J$162:J$242)</f>
        <v>0</v>
      </c>
      <c r="AB150">
        <v>-33</v>
      </c>
      <c r="AC150" t="str">
        <f t="shared" si="5"/>
        <v>Fail</v>
      </c>
    </row>
    <row r="151" spans="2:29" x14ac:dyDescent="0.3">
      <c r="B151">
        <f>'raw data'!A350</f>
        <v>25003.70000000051</v>
      </c>
      <c r="C151">
        <f>'raw data'!B350</f>
        <v>0</v>
      </c>
      <c r="D151">
        <f>'raw data'!C350</f>
        <v>0</v>
      </c>
      <c r="E151">
        <f>'raw data'!D350</f>
        <v>0</v>
      </c>
      <c r="F151">
        <f>'raw data'!E350</f>
        <v>0</v>
      </c>
      <c r="G151">
        <f>'raw data'!F350</f>
        <v>0</v>
      </c>
      <c r="H151">
        <f>'raw data'!G350</f>
        <v>0</v>
      </c>
      <c r="I151">
        <f>'raw data'!H350</f>
        <v>0</v>
      </c>
      <c r="J151">
        <f>'raw data'!I350</f>
        <v>0</v>
      </c>
      <c r="K151">
        <f>'raw data'!J350</f>
        <v>0</v>
      </c>
      <c r="L151">
        <f>'raw data'!K350</f>
        <v>0</v>
      </c>
      <c r="M151">
        <f>'raw data'!L350</f>
        <v>0</v>
      </c>
      <c r="P151" s="1">
        <f t="shared" si="7"/>
        <v>3.0833333335158386</v>
      </c>
      <c r="Q151">
        <f>C151-MAX('raw data'!B$162:B$242)</f>
        <v>0</v>
      </c>
      <c r="R151">
        <f>D151-MAX('raw data'!C$162:C$242)</f>
        <v>0</v>
      </c>
      <c r="S151">
        <f>E151-MAX('raw data'!D$162:D$242)</f>
        <v>0</v>
      </c>
      <c r="T151">
        <f>F151-MAX('raw data'!E$162:E$242)</f>
        <v>0</v>
      </c>
      <c r="U151">
        <f>G151-MAX('raw data'!F$162:F$242)</f>
        <v>0</v>
      </c>
      <c r="V151">
        <f>H151-MAX('raw data'!G$162:G$242)</f>
        <v>0</v>
      </c>
      <c r="W151">
        <f>I151-MAX('raw data'!H$162:H$242)</f>
        <v>0</v>
      </c>
      <c r="X151">
        <f>J151-MAX('raw data'!I$162:I$242)</f>
        <v>0</v>
      </c>
      <c r="Y151">
        <f>K151-MAX('raw data'!J$162:J$242)</f>
        <v>0</v>
      </c>
      <c r="AB151">
        <v>-33</v>
      </c>
      <c r="AC151" t="str">
        <f t="shared" si="5"/>
        <v>Fail</v>
      </c>
    </row>
    <row r="152" spans="2:29" x14ac:dyDescent="0.3">
      <c r="B152">
        <f>'raw data'!A351</f>
        <v>25003.725000000511</v>
      </c>
      <c r="C152">
        <f>'raw data'!B351</f>
        <v>0</v>
      </c>
      <c r="D152">
        <f>'raw data'!C351</f>
        <v>0</v>
      </c>
      <c r="E152">
        <f>'raw data'!D351</f>
        <v>0</v>
      </c>
      <c r="F152">
        <f>'raw data'!E351</f>
        <v>0</v>
      </c>
      <c r="G152">
        <f>'raw data'!F351</f>
        <v>0</v>
      </c>
      <c r="H152">
        <f>'raw data'!G351</f>
        <v>0</v>
      </c>
      <c r="I152">
        <f>'raw data'!H351</f>
        <v>0</v>
      </c>
      <c r="J152">
        <f>'raw data'!I351</f>
        <v>0</v>
      </c>
      <c r="K152">
        <f>'raw data'!J351</f>
        <v>0</v>
      </c>
      <c r="L152">
        <f>'raw data'!K351</f>
        <v>0</v>
      </c>
      <c r="M152">
        <f>'raw data'!L351</f>
        <v>0</v>
      </c>
      <c r="P152" s="1">
        <f t="shared" si="7"/>
        <v>3.1041666668503849</v>
      </c>
      <c r="Q152">
        <f>C152-MAX('raw data'!B$162:B$242)</f>
        <v>0</v>
      </c>
      <c r="R152">
        <f>D152-MAX('raw data'!C$162:C$242)</f>
        <v>0</v>
      </c>
      <c r="S152">
        <f>E152-MAX('raw data'!D$162:D$242)</f>
        <v>0</v>
      </c>
      <c r="T152">
        <f>F152-MAX('raw data'!E$162:E$242)</f>
        <v>0</v>
      </c>
      <c r="U152">
        <f>G152-MAX('raw data'!F$162:F$242)</f>
        <v>0</v>
      </c>
      <c r="V152">
        <f>H152-MAX('raw data'!G$162:G$242)</f>
        <v>0</v>
      </c>
      <c r="W152">
        <f>I152-MAX('raw data'!H$162:H$242)</f>
        <v>0</v>
      </c>
      <c r="X152">
        <f>J152-MAX('raw data'!I$162:I$242)</f>
        <v>0</v>
      </c>
      <c r="Y152">
        <f>K152-MAX('raw data'!J$162:J$242)</f>
        <v>0</v>
      </c>
      <c r="AB152">
        <v>-33</v>
      </c>
      <c r="AC152" t="str">
        <f t="shared" si="5"/>
        <v>Fail</v>
      </c>
    </row>
    <row r="153" spans="2:29" x14ac:dyDescent="0.3">
      <c r="B153">
        <f>'raw data'!A352</f>
        <v>25003.750000000509</v>
      </c>
      <c r="C153">
        <f>'raw data'!B352</f>
        <v>0</v>
      </c>
      <c r="D153">
        <f>'raw data'!C352</f>
        <v>0</v>
      </c>
      <c r="E153">
        <f>'raw data'!D352</f>
        <v>0</v>
      </c>
      <c r="F153">
        <f>'raw data'!E352</f>
        <v>0</v>
      </c>
      <c r="G153">
        <f>'raw data'!F352</f>
        <v>0</v>
      </c>
      <c r="H153">
        <f>'raw data'!G352</f>
        <v>0</v>
      </c>
      <c r="I153">
        <f>'raw data'!H352</f>
        <v>0</v>
      </c>
      <c r="J153">
        <f>'raw data'!I352</f>
        <v>0</v>
      </c>
      <c r="K153">
        <f>'raw data'!J352</f>
        <v>0</v>
      </c>
      <c r="L153">
        <f>'raw data'!K352</f>
        <v>0</v>
      </c>
      <c r="M153">
        <f>'raw data'!L352</f>
        <v>0</v>
      </c>
      <c r="P153" s="1">
        <f t="shared" si="7"/>
        <v>3.1250000001818989</v>
      </c>
      <c r="Q153">
        <f>C153-MAX('raw data'!B$162:B$242)</f>
        <v>0</v>
      </c>
      <c r="R153">
        <f>D153-MAX('raw data'!C$162:C$242)</f>
        <v>0</v>
      </c>
      <c r="S153">
        <f>E153-MAX('raw data'!D$162:D$242)</f>
        <v>0</v>
      </c>
      <c r="T153">
        <f>F153-MAX('raw data'!E$162:E$242)</f>
        <v>0</v>
      </c>
      <c r="U153">
        <f>G153-MAX('raw data'!F$162:F$242)</f>
        <v>0</v>
      </c>
      <c r="V153">
        <f>H153-MAX('raw data'!G$162:G$242)</f>
        <v>0</v>
      </c>
      <c r="W153">
        <f>I153-MAX('raw data'!H$162:H$242)</f>
        <v>0</v>
      </c>
      <c r="X153">
        <f>J153-MAX('raw data'!I$162:I$242)</f>
        <v>0</v>
      </c>
      <c r="Y153">
        <f>K153-MAX('raw data'!J$162:J$242)</f>
        <v>0</v>
      </c>
      <c r="AB153">
        <v>-33</v>
      </c>
      <c r="AC153" t="str">
        <f t="shared" si="5"/>
        <v>Fail</v>
      </c>
    </row>
    <row r="154" spans="2:29" x14ac:dyDescent="0.3">
      <c r="B154">
        <f>'raw data'!A353</f>
        <v>25003.775000000511</v>
      </c>
      <c r="C154">
        <f>'raw data'!B353</f>
        <v>0</v>
      </c>
      <c r="D154">
        <f>'raw data'!C353</f>
        <v>0</v>
      </c>
      <c r="E154">
        <f>'raw data'!D353</f>
        <v>0</v>
      </c>
      <c r="F154">
        <f>'raw data'!E353</f>
        <v>0</v>
      </c>
      <c r="G154">
        <f>'raw data'!F353</f>
        <v>0</v>
      </c>
      <c r="H154">
        <f>'raw data'!G353</f>
        <v>0</v>
      </c>
      <c r="I154">
        <f>'raw data'!H353</f>
        <v>0</v>
      </c>
      <c r="J154">
        <f>'raw data'!I353</f>
        <v>0</v>
      </c>
      <c r="K154">
        <f>'raw data'!J353</f>
        <v>0</v>
      </c>
      <c r="L154">
        <f>'raw data'!K353</f>
        <v>0</v>
      </c>
      <c r="M154">
        <f>'raw data'!L353</f>
        <v>0</v>
      </c>
      <c r="P154" s="1">
        <f t="shared" si="7"/>
        <v>3.1458333335164452</v>
      </c>
      <c r="Q154">
        <f>C154-MAX('raw data'!B$162:B$242)</f>
        <v>0</v>
      </c>
      <c r="R154">
        <f>D154-MAX('raw data'!C$162:C$242)</f>
        <v>0</v>
      </c>
      <c r="S154">
        <f>E154-MAX('raw data'!D$162:D$242)</f>
        <v>0</v>
      </c>
      <c r="T154">
        <f>F154-MAX('raw data'!E$162:E$242)</f>
        <v>0</v>
      </c>
      <c r="U154">
        <f>G154-MAX('raw data'!F$162:F$242)</f>
        <v>0</v>
      </c>
      <c r="V154">
        <f>H154-MAX('raw data'!G$162:G$242)</f>
        <v>0</v>
      </c>
      <c r="W154">
        <f>I154-MAX('raw data'!H$162:H$242)</f>
        <v>0</v>
      </c>
      <c r="X154">
        <f>J154-MAX('raw data'!I$162:I$242)</f>
        <v>0</v>
      </c>
      <c r="Y154">
        <f>K154-MAX('raw data'!J$162:J$242)</f>
        <v>0</v>
      </c>
      <c r="AB154">
        <v>-33</v>
      </c>
      <c r="AC154" t="str">
        <f t="shared" si="5"/>
        <v>Fail</v>
      </c>
    </row>
    <row r="155" spans="2:29" x14ac:dyDescent="0.3">
      <c r="B155">
        <f>'raw data'!A354</f>
        <v>25003.800000000509</v>
      </c>
      <c r="C155">
        <f>'raw data'!B354</f>
        <v>0</v>
      </c>
      <c r="D155">
        <f>'raw data'!C354</f>
        <v>0</v>
      </c>
      <c r="E155">
        <f>'raw data'!D354</f>
        <v>0</v>
      </c>
      <c r="F155">
        <f>'raw data'!E354</f>
        <v>0</v>
      </c>
      <c r="G155">
        <f>'raw data'!F354</f>
        <v>0</v>
      </c>
      <c r="H155">
        <f>'raw data'!G354</f>
        <v>0</v>
      </c>
      <c r="I155">
        <f>'raw data'!H354</f>
        <v>0</v>
      </c>
      <c r="J155">
        <f>'raw data'!I354</f>
        <v>0</v>
      </c>
      <c r="K155">
        <f>'raw data'!J354</f>
        <v>0</v>
      </c>
      <c r="L155">
        <f>'raw data'!K354</f>
        <v>0</v>
      </c>
      <c r="M155">
        <f>'raw data'!L354</f>
        <v>0</v>
      </c>
      <c r="P155" s="1">
        <f t="shared" si="7"/>
        <v>3.1666666668479593</v>
      </c>
      <c r="Q155">
        <f>C155-MAX('raw data'!B$162:B$242)</f>
        <v>0</v>
      </c>
      <c r="R155">
        <f>D155-MAX('raw data'!C$162:C$242)</f>
        <v>0</v>
      </c>
      <c r="S155">
        <f>E155-MAX('raw data'!D$162:D$242)</f>
        <v>0</v>
      </c>
      <c r="T155">
        <f>F155-MAX('raw data'!E$162:E$242)</f>
        <v>0</v>
      </c>
      <c r="U155">
        <f>G155-MAX('raw data'!F$162:F$242)</f>
        <v>0</v>
      </c>
      <c r="V155">
        <f>H155-MAX('raw data'!G$162:G$242)</f>
        <v>0</v>
      </c>
      <c r="W155">
        <f>I155-MAX('raw data'!H$162:H$242)</f>
        <v>0</v>
      </c>
      <c r="X155">
        <f>J155-MAX('raw data'!I$162:I$242)</f>
        <v>0</v>
      </c>
      <c r="Y155">
        <f>K155-MAX('raw data'!J$162:J$242)</f>
        <v>0</v>
      </c>
      <c r="AB155">
        <v>-33</v>
      </c>
      <c r="AC155" t="str">
        <f t="shared" ref="AC155:AC202" si="8">IF(AND(Q155&lt;AB155,R155&lt;AB155,T155&lt;AB155,V155&lt;AB155,W155&lt;AB155,Y155&lt;AB155),"Pass","Fail")</f>
        <v>Fail</v>
      </c>
    </row>
    <row r="156" spans="2:29" x14ac:dyDescent="0.3">
      <c r="B156">
        <f>'raw data'!A355</f>
        <v>25003.82500000051</v>
      </c>
      <c r="C156">
        <f>'raw data'!B355</f>
        <v>0</v>
      </c>
      <c r="D156">
        <f>'raw data'!C355</f>
        <v>0</v>
      </c>
      <c r="E156">
        <f>'raw data'!D355</f>
        <v>0</v>
      </c>
      <c r="F156">
        <f>'raw data'!E355</f>
        <v>0</v>
      </c>
      <c r="G156">
        <f>'raw data'!F355</f>
        <v>0</v>
      </c>
      <c r="H156">
        <f>'raw data'!G355</f>
        <v>0</v>
      </c>
      <c r="I156">
        <f>'raw data'!H355</f>
        <v>0</v>
      </c>
      <c r="J156">
        <f>'raw data'!I355</f>
        <v>0</v>
      </c>
      <c r="K156">
        <f>'raw data'!J355</f>
        <v>0</v>
      </c>
      <c r="L156">
        <f>'raw data'!K355</f>
        <v>0</v>
      </c>
      <c r="M156">
        <f>'raw data'!L355</f>
        <v>0</v>
      </c>
      <c r="P156" s="1">
        <f t="shared" si="7"/>
        <v>3.1875000001825056</v>
      </c>
      <c r="Q156">
        <f>C156-MAX('raw data'!B$162:B$242)</f>
        <v>0</v>
      </c>
      <c r="R156">
        <f>D156-MAX('raw data'!C$162:C$242)</f>
        <v>0</v>
      </c>
      <c r="S156">
        <f>E156-MAX('raw data'!D$162:D$242)</f>
        <v>0</v>
      </c>
      <c r="T156">
        <f>F156-MAX('raw data'!E$162:E$242)</f>
        <v>0</v>
      </c>
      <c r="U156">
        <f>G156-MAX('raw data'!F$162:F$242)</f>
        <v>0</v>
      </c>
      <c r="V156">
        <f>H156-MAX('raw data'!G$162:G$242)</f>
        <v>0</v>
      </c>
      <c r="W156">
        <f>I156-MAX('raw data'!H$162:H$242)</f>
        <v>0</v>
      </c>
      <c r="X156">
        <f>J156-MAX('raw data'!I$162:I$242)</f>
        <v>0</v>
      </c>
      <c r="Y156">
        <f>K156-MAX('raw data'!J$162:J$242)</f>
        <v>0</v>
      </c>
      <c r="AB156">
        <v>-33</v>
      </c>
      <c r="AC156" t="str">
        <f t="shared" si="8"/>
        <v>Fail</v>
      </c>
    </row>
    <row r="157" spans="2:29" x14ac:dyDescent="0.3">
      <c r="B157">
        <f>'raw data'!A356</f>
        <v>25003.850000000519</v>
      </c>
      <c r="C157">
        <f>'raw data'!B356</f>
        <v>0</v>
      </c>
      <c r="D157">
        <f>'raw data'!C356</f>
        <v>0</v>
      </c>
      <c r="E157">
        <f>'raw data'!D356</f>
        <v>0</v>
      </c>
      <c r="F157">
        <f>'raw data'!E356</f>
        <v>0</v>
      </c>
      <c r="G157">
        <f>'raw data'!F356</f>
        <v>0</v>
      </c>
      <c r="H157">
        <f>'raw data'!G356</f>
        <v>0</v>
      </c>
      <c r="I157">
        <f>'raw data'!H356</f>
        <v>0</v>
      </c>
      <c r="J157">
        <f>'raw data'!I356</f>
        <v>0</v>
      </c>
      <c r="K157">
        <f>'raw data'!J356</f>
        <v>0</v>
      </c>
      <c r="L157">
        <f>'raw data'!K356</f>
        <v>0</v>
      </c>
      <c r="M157">
        <f>'raw data'!L356</f>
        <v>0</v>
      </c>
      <c r="P157" s="1">
        <f t="shared" si="7"/>
        <v>3.2083333335231146</v>
      </c>
      <c r="Q157">
        <f>C157-MAX('raw data'!B$162:B$242)</f>
        <v>0</v>
      </c>
      <c r="R157">
        <f>D157-MAX('raw data'!C$162:C$242)</f>
        <v>0</v>
      </c>
      <c r="S157">
        <f>E157-MAX('raw data'!D$162:D$242)</f>
        <v>0</v>
      </c>
      <c r="T157">
        <f>F157-MAX('raw data'!E$162:E$242)</f>
        <v>0</v>
      </c>
      <c r="U157">
        <f>G157-MAX('raw data'!F$162:F$242)</f>
        <v>0</v>
      </c>
      <c r="V157">
        <f>H157-MAX('raw data'!G$162:G$242)</f>
        <v>0</v>
      </c>
      <c r="W157">
        <f>I157-MAX('raw data'!H$162:H$242)</f>
        <v>0</v>
      </c>
      <c r="X157">
        <f>J157-MAX('raw data'!I$162:I$242)</f>
        <v>0</v>
      </c>
      <c r="Y157">
        <f>K157-MAX('raw data'!J$162:J$242)</f>
        <v>0</v>
      </c>
      <c r="AB157">
        <v>-33</v>
      </c>
      <c r="AC157" t="str">
        <f t="shared" si="8"/>
        <v>Fail</v>
      </c>
    </row>
    <row r="158" spans="2:29" x14ac:dyDescent="0.3">
      <c r="B158">
        <f>'raw data'!A357</f>
        <v>25003.87500000052</v>
      </c>
      <c r="C158">
        <f>'raw data'!B357</f>
        <v>0</v>
      </c>
      <c r="D158">
        <f>'raw data'!C357</f>
        <v>0</v>
      </c>
      <c r="E158">
        <f>'raw data'!D357</f>
        <v>0</v>
      </c>
      <c r="F158">
        <f>'raw data'!E357</f>
        <v>0</v>
      </c>
      <c r="G158">
        <f>'raw data'!F357</f>
        <v>0</v>
      </c>
      <c r="H158">
        <f>'raw data'!G357</f>
        <v>0</v>
      </c>
      <c r="I158">
        <f>'raw data'!H357</f>
        <v>0</v>
      </c>
      <c r="J158">
        <f>'raw data'!I357</f>
        <v>0</v>
      </c>
      <c r="K158">
        <f>'raw data'!J357</f>
        <v>0</v>
      </c>
      <c r="L158">
        <f>'raw data'!K357</f>
        <v>0</v>
      </c>
      <c r="M158">
        <f>'raw data'!L357</f>
        <v>0</v>
      </c>
      <c r="P158" s="1">
        <f t="shared" si="7"/>
        <v>3.2291666668576609</v>
      </c>
      <c r="Q158">
        <f>C158-MAX('raw data'!B$162:B$242)</f>
        <v>0</v>
      </c>
      <c r="R158">
        <f>D158-MAX('raw data'!C$162:C$242)</f>
        <v>0</v>
      </c>
      <c r="S158">
        <f>E158-MAX('raw data'!D$162:D$242)</f>
        <v>0</v>
      </c>
      <c r="T158">
        <f>F158-MAX('raw data'!E$162:E$242)</f>
        <v>0</v>
      </c>
      <c r="U158">
        <f>G158-MAX('raw data'!F$162:F$242)</f>
        <v>0</v>
      </c>
      <c r="V158">
        <f>H158-MAX('raw data'!G$162:G$242)</f>
        <v>0</v>
      </c>
      <c r="W158">
        <f>I158-MAX('raw data'!H$162:H$242)</f>
        <v>0</v>
      </c>
      <c r="X158">
        <f>J158-MAX('raw data'!I$162:I$242)</f>
        <v>0</v>
      </c>
      <c r="Y158">
        <f>K158-MAX('raw data'!J$162:J$242)</f>
        <v>0</v>
      </c>
      <c r="AB158">
        <v>-33</v>
      </c>
      <c r="AC158" t="str">
        <f t="shared" si="8"/>
        <v>Fail</v>
      </c>
    </row>
    <row r="159" spans="2:29" x14ac:dyDescent="0.3">
      <c r="B159">
        <f>'raw data'!A358</f>
        <v>25003.900000000522</v>
      </c>
      <c r="C159">
        <f>'raw data'!B358</f>
        <v>0</v>
      </c>
      <c r="D159">
        <f>'raw data'!C358</f>
        <v>0</v>
      </c>
      <c r="E159">
        <f>'raw data'!D358</f>
        <v>0</v>
      </c>
      <c r="F159">
        <f>'raw data'!E358</f>
        <v>0</v>
      </c>
      <c r="G159">
        <f>'raw data'!F358</f>
        <v>0</v>
      </c>
      <c r="H159">
        <f>'raw data'!G358</f>
        <v>0</v>
      </c>
      <c r="I159">
        <f>'raw data'!H358</f>
        <v>0</v>
      </c>
      <c r="J159">
        <f>'raw data'!I358</f>
        <v>0</v>
      </c>
      <c r="K159">
        <f>'raw data'!J358</f>
        <v>0</v>
      </c>
      <c r="L159">
        <f>'raw data'!K358</f>
        <v>0</v>
      </c>
      <c r="M159">
        <f>'raw data'!L358</f>
        <v>0</v>
      </c>
      <c r="P159" s="1">
        <f t="shared" si="7"/>
        <v>3.2500000001922067</v>
      </c>
      <c r="Q159">
        <f>C159-MAX('raw data'!B$162:B$242)</f>
        <v>0</v>
      </c>
      <c r="R159">
        <f>D159-MAX('raw data'!C$162:C$242)</f>
        <v>0</v>
      </c>
      <c r="S159">
        <f>E159-MAX('raw data'!D$162:D$242)</f>
        <v>0</v>
      </c>
      <c r="T159">
        <f>F159-MAX('raw data'!E$162:E$242)</f>
        <v>0</v>
      </c>
      <c r="U159">
        <f>G159-MAX('raw data'!F$162:F$242)</f>
        <v>0</v>
      </c>
      <c r="V159">
        <f>H159-MAX('raw data'!G$162:G$242)</f>
        <v>0</v>
      </c>
      <c r="W159">
        <f>I159-MAX('raw data'!H$162:H$242)</f>
        <v>0</v>
      </c>
      <c r="X159">
        <f>J159-MAX('raw data'!I$162:I$242)</f>
        <v>0</v>
      </c>
      <c r="Y159">
        <f>K159-MAX('raw data'!J$162:J$242)</f>
        <v>0</v>
      </c>
      <c r="AB159">
        <v>-33</v>
      </c>
      <c r="AC159" t="str">
        <f t="shared" si="8"/>
        <v>Fail</v>
      </c>
    </row>
    <row r="160" spans="2:29" x14ac:dyDescent="0.3">
      <c r="B160">
        <f>'raw data'!A359</f>
        <v>25003.92500000052</v>
      </c>
      <c r="C160">
        <f>'raw data'!B359</f>
        <v>0</v>
      </c>
      <c r="D160">
        <f>'raw data'!C359</f>
        <v>0</v>
      </c>
      <c r="E160">
        <f>'raw data'!D359</f>
        <v>0</v>
      </c>
      <c r="F160">
        <f>'raw data'!E359</f>
        <v>0</v>
      </c>
      <c r="G160">
        <f>'raw data'!F359</f>
        <v>0</v>
      </c>
      <c r="H160">
        <f>'raw data'!G359</f>
        <v>0</v>
      </c>
      <c r="I160">
        <f>'raw data'!H359</f>
        <v>0</v>
      </c>
      <c r="J160">
        <f>'raw data'!I359</f>
        <v>0</v>
      </c>
      <c r="K160">
        <f>'raw data'!J359</f>
        <v>0</v>
      </c>
      <c r="L160">
        <f>'raw data'!K359</f>
        <v>0</v>
      </c>
      <c r="M160">
        <f>'raw data'!L359</f>
        <v>0</v>
      </c>
      <c r="P160" s="1">
        <f t="shared" si="7"/>
        <v>3.2708333335237212</v>
      </c>
      <c r="Q160">
        <f>C160-MAX('raw data'!B$162:B$242)</f>
        <v>0</v>
      </c>
      <c r="R160">
        <f>D160-MAX('raw data'!C$162:C$242)</f>
        <v>0</v>
      </c>
      <c r="S160">
        <f>E160-MAX('raw data'!D$162:D$242)</f>
        <v>0</v>
      </c>
      <c r="T160">
        <f>F160-MAX('raw data'!E$162:E$242)</f>
        <v>0</v>
      </c>
      <c r="U160">
        <f>G160-MAX('raw data'!F$162:F$242)</f>
        <v>0</v>
      </c>
      <c r="V160">
        <f>H160-MAX('raw data'!G$162:G$242)</f>
        <v>0</v>
      </c>
      <c r="W160">
        <f>I160-MAX('raw data'!H$162:H$242)</f>
        <v>0</v>
      </c>
      <c r="X160">
        <f>J160-MAX('raw data'!I$162:I$242)</f>
        <v>0</v>
      </c>
      <c r="Y160">
        <f>K160-MAX('raw data'!J$162:J$242)</f>
        <v>0</v>
      </c>
      <c r="AB160">
        <v>-33</v>
      </c>
      <c r="AC160" t="str">
        <f t="shared" si="8"/>
        <v>Fail</v>
      </c>
    </row>
    <row r="161" spans="2:29" x14ac:dyDescent="0.3">
      <c r="B161">
        <f>'raw data'!A360</f>
        <v>25003.950000000521</v>
      </c>
      <c r="C161">
        <f>'raw data'!B360</f>
        <v>0</v>
      </c>
      <c r="D161">
        <f>'raw data'!C360</f>
        <v>0</v>
      </c>
      <c r="E161">
        <f>'raw data'!D360</f>
        <v>0</v>
      </c>
      <c r="F161">
        <f>'raw data'!E360</f>
        <v>0</v>
      </c>
      <c r="G161">
        <f>'raw data'!F360</f>
        <v>0</v>
      </c>
      <c r="H161">
        <f>'raw data'!G360</f>
        <v>0</v>
      </c>
      <c r="I161">
        <f>'raw data'!H360</f>
        <v>0</v>
      </c>
      <c r="J161">
        <f>'raw data'!I360</f>
        <v>0</v>
      </c>
      <c r="K161">
        <f>'raw data'!J360</f>
        <v>0</v>
      </c>
      <c r="L161">
        <f>'raw data'!K360</f>
        <v>0</v>
      </c>
      <c r="M161">
        <f>'raw data'!L360</f>
        <v>0</v>
      </c>
      <c r="P161" s="1">
        <f t="shared" si="7"/>
        <v>3.291666666858267</v>
      </c>
      <c r="Q161">
        <f>C161-MAX('raw data'!B$162:B$242)</f>
        <v>0</v>
      </c>
      <c r="R161">
        <f>D161-MAX('raw data'!C$162:C$242)</f>
        <v>0</v>
      </c>
      <c r="S161">
        <f>E161-MAX('raw data'!D$162:D$242)</f>
        <v>0</v>
      </c>
      <c r="T161">
        <f>F161-MAX('raw data'!E$162:E$242)</f>
        <v>0</v>
      </c>
      <c r="U161">
        <f>G161-MAX('raw data'!F$162:F$242)</f>
        <v>0</v>
      </c>
      <c r="V161">
        <f>H161-MAX('raw data'!G$162:G$242)</f>
        <v>0</v>
      </c>
      <c r="W161">
        <f>I161-MAX('raw data'!H$162:H$242)</f>
        <v>0</v>
      </c>
      <c r="X161">
        <f>J161-MAX('raw data'!I$162:I$242)</f>
        <v>0</v>
      </c>
      <c r="Y161">
        <f>K161-MAX('raw data'!J$162:J$242)</f>
        <v>0</v>
      </c>
      <c r="AB161">
        <v>-33</v>
      </c>
      <c r="AC161" t="str">
        <f t="shared" si="8"/>
        <v>Fail</v>
      </c>
    </row>
    <row r="162" spans="2:29" x14ac:dyDescent="0.3">
      <c r="B162">
        <f>'raw data'!A361</f>
        <v>25003.975000000519</v>
      </c>
      <c r="C162">
        <f>'raw data'!B361</f>
        <v>0</v>
      </c>
      <c r="D162">
        <f>'raw data'!C361</f>
        <v>0</v>
      </c>
      <c r="E162">
        <f>'raw data'!D361</f>
        <v>0</v>
      </c>
      <c r="F162">
        <f>'raw data'!E361</f>
        <v>0</v>
      </c>
      <c r="G162">
        <f>'raw data'!F361</f>
        <v>0</v>
      </c>
      <c r="H162">
        <f>'raw data'!G361</f>
        <v>0</v>
      </c>
      <c r="I162">
        <f>'raw data'!H361</f>
        <v>0</v>
      </c>
      <c r="J162">
        <f>'raw data'!I361</f>
        <v>0</v>
      </c>
      <c r="K162">
        <f>'raw data'!J361</f>
        <v>0</v>
      </c>
      <c r="L162">
        <f>'raw data'!K361</f>
        <v>0</v>
      </c>
      <c r="M162">
        <f>'raw data'!L361</f>
        <v>0</v>
      </c>
      <c r="P162" s="1">
        <f t="shared" si="7"/>
        <v>3.3125000001897815</v>
      </c>
      <c r="Q162">
        <f>C162-MAX('raw data'!B$162:B$242)</f>
        <v>0</v>
      </c>
      <c r="R162">
        <f>D162-MAX('raw data'!C$162:C$242)</f>
        <v>0</v>
      </c>
      <c r="S162">
        <f>E162-MAX('raw data'!D$162:D$242)</f>
        <v>0</v>
      </c>
      <c r="T162">
        <f>F162-MAX('raw data'!E$162:E$242)</f>
        <v>0</v>
      </c>
      <c r="U162">
        <f>G162-MAX('raw data'!F$162:F$242)</f>
        <v>0</v>
      </c>
      <c r="V162">
        <f>H162-MAX('raw data'!G$162:G$242)</f>
        <v>0</v>
      </c>
      <c r="W162">
        <f>I162-MAX('raw data'!H$162:H$242)</f>
        <v>0</v>
      </c>
      <c r="X162">
        <f>J162-MAX('raw data'!I$162:I$242)</f>
        <v>0</v>
      </c>
      <c r="Y162">
        <f>K162-MAX('raw data'!J$162:J$242)</f>
        <v>0</v>
      </c>
      <c r="AB162">
        <v>-33</v>
      </c>
      <c r="AC162" t="str">
        <f t="shared" si="8"/>
        <v>Fail</v>
      </c>
    </row>
    <row r="163" spans="2:29" x14ac:dyDescent="0.3">
      <c r="B163">
        <f>'raw data'!A362</f>
        <v>25004.00000000052</v>
      </c>
      <c r="C163">
        <f>'raw data'!B362</f>
        <v>0</v>
      </c>
      <c r="D163">
        <f>'raw data'!C362</f>
        <v>0</v>
      </c>
      <c r="E163">
        <f>'raw data'!D362</f>
        <v>0</v>
      </c>
      <c r="F163">
        <f>'raw data'!E362</f>
        <v>0</v>
      </c>
      <c r="G163">
        <f>'raw data'!F362</f>
        <v>0</v>
      </c>
      <c r="H163">
        <f>'raw data'!G362</f>
        <v>0</v>
      </c>
      <c r="I163">
        <f>'raw data'!H362</f>
        <v>0</v>
      </c>
      <c r="J163">
        <f>'raw data'!I362</f>
        <v>0</v>
      </c>
      <c r="K163">
        <f>'raw data'!J362</f>
        <v>0</v>
      </c>
      <c r="L163">
        <f>'raw data'!K362</f>
        <v>0</v>
      </c>
      <c r="M163">
        <f>'raw data'!L362</f>
        <v>0</v>
      </c>
      <c r="P163" s="1">
        <f t="shared" si="7"/>
        <v>3.3333333335243274</v>
      </c>
      <c r="Q163">
        <f>C163-MAX('raw data'!B$162:B$242)</f>
        <v>0</v>
      </c>
      <c r="R163">
        <f>D163-MAX('raw data'!C$162:C$242)</f>
        <v>0</v>
      </c>
      <c r="S163">
        <f>E163-MAX('raw data'!D$162:D$242)</f>
        <v>0</v>
      </c>
      <c r="T163">
        <f>F163-MAX('raw data'!E$162:E$242)</f>
        <v>0</v>
      </c>
      <c r="U163">
        <f>G163-MAX('raw data'!F$162:F$242)</f>
        <v>0</v>
      </c>
      <c r="V163">
        <f>H163-MAX('raw data'!G$162:G$242)</f>
        <v>0</v>
      </c>
      <c r="W163">
        <f>I163-MAX('raw data'!H$162:H$242)</f>
        <v>0</v>
      </c>
      <c r="X163">
        <f>J163-MAX('raw data'!I$162:I$242)</f>
        <v>0</v>
      </c>
      <c r="Y163">
        <f>K163-MAX('raw data'!J$162:J$242)</f>
        <v>0</v>
      </c>
      <c r="AB163">
        <v>-33</v>
      </c>
      <c r="AC163" t="str">
        <f t="shared" si="8"/>
        <v>Fail</v>
      </c>
    </row>
    <row r="164" spans="2:29" x14ac:dyDescent="0.3">
      <c r="B164">
        <f>'raw data'!A363</f>
        <v>25004.025000000529</v>
      </c>
      <c r="C164">
        <f>'raw data'!B363</f>
        <v>0</v>
      </c>
      <c r="D164">
        <f>'raw data'!C363</f>
        <v>0</v>
      </c>
      <c r="E164">
        <f>'raw data'!D363</f>
        <v>0</v>
      </c>
      <c r="F164">
        <f>'raw data'!E363</f>
        <v>0</v>
      </c>
      <c r="G164">
        <f>'raw data'!F363</f>
        <v>0</v>
      </c>
      <c r="H164">
        <f>'raw data'!G363</f>
        <v>0</v>
      </c>
      <c r="I164">
        <f>'raw data'!H363</f>
        <v>0</v>
      </c>
      <c r="J164">
        <f>'raw data'!I363</f>
        <v>0</v>
      </c>
      <c r="K164">
        <f>'raw data'!J363</f>
        <v>0</v>
      </c>
      <c r="L164">
        <f>'raw data'!K363</f>
        <v>0</v>
      </c>
      <c r="M164">
        <f>'raw data'!L363</f>
        <v>0</v>
      </c>
      <c r="P164" s="1">
        <f t="shared" si="7"/>
        <v>3.3541666668649368</v>
      </c>
      <c r="Q164">
        <f>C164-MAX('raw data'!B$162:B$242)</f>
        <v>0</v>
      </c>
      <c r="R164">
        <f>D164-MAX('raw data'!C$162:C$242)</f>
        <v>0</v>
      </c>
      <c r="S164">
        <f>E164-MAX('raw data'!D$162:D$242)</f>
        <v>0</v>
      </c>
      <c r="T164">
        <f>F164-MAX('raw data'!E$162:E$242)</f>
        <v>0</v>
      </c>
      <c r="U164">
        <f>G164-MAX('raw data'!F$162:F$242)</f>
        <v>0</v>
      </c>
      <c r="V164">
        <f>H164-MAX('raw data'!G$162:G$242)</f>
        <v>0</v>
      </c>
      <c r="W164">
        <f>I164-MAX('raw data'!H$162:H$242)</f>
        <v>0</v>
      </c>
      <c r="X164">
        <f>J164-MAX('raw data'!I$162:I$242)</f>
        <v>0</v>
      </c>
      <c r="Y164">
        <f>K164-MAX('raw data'!J$162:J$242)</f>
        <v>0</v>
      </c>
      <c r="AB164">
        <v>-33</v>
      </c>
      <c r="AC164" t="str">
        <f t="shared" si="8"/>
        <v>Fail</v>
      </c>
    </row>
    <row r="165" spans="2:29" x14ac:dyDescent="0.3">
      <c r="B165">
        <f>'raw data'!A364</f>
        <v>25004.05000000053</v>
      </c>
      <c r="C165">
        <f>'raw data'!B364</f>
        <v>0</v>
      </c>
      <c r="D165">
        <f>'raw data'!C364</f>
        <v>0</v>
      </c>
      <c r="E165">
        <f>'raw data'!D364</f>
        <v>0</v>
      </c>
      <c r="F165">
        <f>'raw data'!E364</f>
        <v>0</v>
      </c>
      <c r="G165">
        <f>'raw data'!F364</f>
        <v>0</v>
      </c>
      <c r="H165">
        <f>'raw data'!G364</f>
        <v>0</v>
      </c>
      <c r="I165">
        <f>'raw data'!H364</f>
        <v>0</v>
      </c>
      <c r="J165">
        <f>'raw data'!I364</f>
        <v>0</v>
      </c>
      <c r="K165">
        <f>'raw data'!J364</f>
        <v>0</v>
      </c>
      <c r="L165">
        <f>'raw data'!K364</f>
        <v>0</v>
      </c>
      <c r="M165">
        <f>'raw data'!L364</f>
        <v>0</v>
      </c>
      <c r="P165" s="1">
        <f t="shared" si="7"/>
        <v>3.3750000001994827</v>
      </c>
      <c r="Q165">
        <f>C165-MAX('raw data'!B$162:B$242)</f>
        <v>0</v>
      </c>
      <c r="R165">
        <f>D165-MAX('raw data'!C$162:C$242)</f>
        <v>0</v>
      </c>
      <c r="S165">
        <f>E165-MAX('raw data'!D$162:D$242)</f>
        <v>0</v>
      </c>
      <c r="T165">
        <f>F165-MAX('raw data'!E$162:E$242)</f>
        <v>0</v>
      </c>
      <c r="U165">
        <f>G165-MAX('raw data'!F$162:F$242)</f>
        <v>0</v>
      </c>
      <c r="V165">
        <f>H165-MAX('raw data'!G$162:G$242)</f>
        <v>0</v>
      </c>
      <c r="W165">
        <f>I165-MAX('raw data'!H$162:H$242)</f>
        <v>0</v>
      </c>
      <c r="X165">
        <f>J165-MAX('raw data'!I$162:I$242)</f>
        <v>0</v>
      </c>
      <c r="Y165">
        <f>K165-MAX('raw data'!J$162:J$242)</f>
        <v>0</v>
      </c>
      <c r="AB165">
        <v>-33</v>
      </c>
      <c r="AC165" t="str">
        <f t="shared" si="8"/>
        <v>Fail</v>
      </c>
    </row>
    <row r="166" spans="2:29" x14ac:dyDescent="0.3">
      <c r="B166">
        <f>'raw data'!A365</f>
        <v>25004.075000000528</v>
      </c>
      <c r="C166">
        <f>'raw data'!B365</f>
        <v>0</v>
      </c>
      <c r="D166">
        <f>'raw data'!C365</f>
        <v>0</v>
      </c>
      <c r="E166">
        <f>'raw data'!D365</f>
        <v>0</v>
      </c>
      <c r="F166">
        <f>'raw data'!E365</f>
        <v>0</v>
      </c>
      <c r="G166">
        <f>'raw data'!F365</f>
        <v>0</v>
      </c>
      <c r="H166">
        <f>'raw data'!G365</f>
        <v>0</v>
      </c>
      <c r="I166">
        <f>'raw data'!H365</f>
        <v>0</v>
      </c>
      <c r="J166">
        <f>'raw data'!I365</f>
        <v>0</v>
      </c>
      <c r="K166">
        <f>'raw data'!J365</f>
        <v>0</v>
      </c>
      <c r="L166">
        <f>'raw data'!K365</f>
        <v>0</v>
      </c>
      <c r="M166">
        <f>'raw data'!L365</f>
        <v>0</v>
      </c>
      <c r="P166" s="1">
        <f t="shared" si="7"/>
        <v>3.3958333335309971</v>
      </c>
      <c r="Q166">
        <f>C166-MAX('raw data'!B$162:B$242)</f>
        <v>0</v>
      </c>
      <c r="R166">
        <f>D166-MAX('raw data'!C$162:C$242)</f>
        <v>0</v>
      </c>
      <c r="S166">
        <f>E166-MAX('raw data'!D$162:D$242)</f>
        <v>0</v>
      </c>
      <c r="T166">
        <f>F166-MAX('raw data'!E$162:E$242)</f>
        <v>0</v>
      </c>
      <c r="U166">
        <f>G166-MAX('raw data'!F$162:F$242)</f>
        <v>0</v>
      </c>
      <c r="V166">
        <f>H166-MAX('raw data'!G$162:G$242)</f>
        <v>0</v>
      </c>
      <c r="W166">
        <f>I166-MAX('raw data'!H$162:H$242)</f>
        <v>0</v>
      </c>
      <c r="X166">
        <f>J166-MAX('raw data'!I$162:I$242)</f>
        <v>0</v>
      </c>
      <c r="Y166">
        <f>K166-MAX('raw data'!J$162:J$242)</f>
        <v>0</v>
      </c>
      <c r="AB166">
        <v>-33</v>
      </c>
      <c r="AC166" t="str">
        <f t="shared" si="8"/>
        <v>Fail</v>
      </c>
    </row>
    <row r="167" spans="2:29" x14ac:dyDescent="0.3">
      <c r="B167">
        <f>'raw data'!A366</f>
        <v>25004.10000000053</v>
      </c>
      <c r="C167">
        <f>'raw data'!B366</f>
        <v>0</v>
      </c>
      <c r="D167">
        <f>'raw data'!C366</f>
        <v>0</v>
      </c>
      <c r="E167">
        <f>'raw data'!D366</f>
        <v>0</v>
      </c>
      <c r="F167">
        <f>'raw data'!E366</f>
        <v>0</v>
      </c>
      <c r="G167">
        <f>'raw data'!F366</f>
        <v>0</v>
      </c>
      <c r="H167">
        <f>'raw data'!G366</f>
        <v>0</v>
      </c>
      <c r="I167">
        <f>'raw data'!H366</f>
        <v>0</v>
      </c>
      <c r="J167">
        <f>'raw data'!I366</f>
        <v>0</v>
      </c>
      <c r="K167">
        <f>'raw data'!J366</f>
        <v>0</v>
      </c>
      <c r="L167">
        <f>'raw data'!K366</f>
        <v>0</v>
      </c>
      <c r="M167">
        <f>'raw data'!L366</f>
        <v>0</v>
      </c>
      <c r="P167" s="1">
        <f t="shared" si="7"/>
        <v>3.416666666865543</v>
      </c>
      <c r="Q167">
        <f>C167-MAX('raw data'!B$162:B$242)</f>
        <v>0</v>
      </c>
      <c r="R167">
        <f>D167-MAX('raw data'!C$162:C$242)</f>
        <v>0</v>
      </c>
      <c r="S167">
        <f>E167-MAX('raw data'!D$162:D$242)</f>
        <v>0</v>
      </c>
      <c r="T167">
        <f>F167-MAX('raw data'!E$162:E$242)</f>
        <v>0</v>
      </c>
      <c r="U167">
        <f>G167-MAX('raw data'!F$162:F$242)</f>
        <v>0</v>
      </c>
      <c r="V167">
        <f>H167-MAX('raw data'!G$162:G$242)</f>
        <v>0</v>
      </c>
      <c r="W167">
        <f>I167-MAX('raw data'!H$162:H$242)</f>
        <v>0</v>
      </c>
      <c r="X167">
        <f>J167-MAX('raw data'!I$162:I$242)</f>
        <v>0</v>
      </c>
      <c r="Y167">
        <f>K167-MAX('raw data'!J$162:J$242)</f>
        <v>0</v>
      </c>
      <c r="AB167">
        <v>-33</v>
      </c>
      <c r="AC167" t="str">
        <f t="shared" si="8"/>
        <v>Fail</v>
      </c>
    </row>
    <row r="168" spans="2:29" x14ac:dyDescent="0.3">
      <c r="B168">
        <f>'raw data'!A367</f>
        <v>25004.125000000531</v>
      </c>
      <c r="C168">
        <f>'raw data'!B367</f>
        <v>0</v>
      </c>
      <c r="D168">
        <f>'raw data'!C367</f>
        <v>0</v>
      </c>
      <c r="E168">
        <f>'raw data'!D367</f>
        <v>0</v>
      </c>
      <c r="F168">
        <f>'raw data'!E367</f>
        <v>0</v>
      </c>
      <c r="G168">
        <f>'raw data'!F367</f>
        <v>0</v>
      </c>
      <c r="H168">
        <f>'raw data'!G367</f>
        <v>0</v>
      </c>
      <c r="I168">
        <f>'raw data'!H367</f>
        <v>0</v>
      </c>
      <c r="J168">
        <f>'raw data'!I367</f>
        <v>0</v>
      </c>
      <c r="K168">
        <f>'raw data'!J367</f>
        <v>0</v>
      </c>
      <c r="L168">
        <f>'raw data'!K367</f>
        <v>0</v>
      </c>
      <c r="M168">
        <f>'raw data'!L367</f>
        <v>0</v>
      </c>
      <c r="P168" s="1">
        <f t="shared" si="7"/>
        <v>3.4375000002000888</v>
      </c>
      <c r="Q168">
        <f>C168-MAX('raw data'!B$162:B$242)</f>
        <v>0</v>
      </c>
      <c r="R168">
        <f>D168-MAX('raw data'!C$162:C$242)</f>
        <v>0</v>
      </c>
      <c r="S168">
        <f>E168-MAX('raw data'!D$162:D$242)</f>
        <v>0</v>
      </c>
      <c r="T168">
        <f>F168-MAX('raw data'!E$162:E$242)</f>
        <v>0</v>
      </c>
      <c r="U168">
        <f>G168-MAX('raw data'!F$162:F$242)</f>
        <v>0</v>
      </c>
      <c r="V168">
        <f>H168-MAX('raw data'!G$162:G$242)</f>
        <v>0</v>
      </c>
      <c r="W168">
        <f>I168-MAX('raw data'!H$162:H$242)</f>
        <v>0</v>
      </c>
      <c r="X168">
        <f>J168-MAX('raw data'!I$162:I$242)</f>
        <v>0</v>
      </c>
      <c r="Y168">
        <f>K168-MAX('raw data'!J$162:J$242)</f>
        <v>0</v>
      </c>
      <c r="AB168">
        <v>-33</v>
      </c>
      <c r="AC168" t="str">
        <f t="shared" si="8"/>
        <v>Fail</v>
      </c>
    </row>
    <row r="169" spans="2:29" x14ac:dyDescent="0.3">
      <c r="B169">
        <f>'raw data'!A368</f>
        <v>25004.150000000529</v>
      </c>
      <c r="C169">
        <f>'raw data'!B368</f>
        <v>0</v>
      </c>
      <c r="D169">
        <f>'raw data'!C368</f>
        <v>0</v>
      </c>
      <c r="E169">
        <f>'raw data'!D368</f>
        <v>0</v>
      </c>
      <c r="F169">
        <f>'raw data'!E368</f>
        <v>0</v>
      </c>
      <c r="G169">
        <f>'raw data'!F368</f>
        <v>0</v>
      </c>
      <c r="H169">
        <f>'raw data'!G368</f>
        <v>0</v>
      </c>
      <c r="I169">
        <f>'raw data'!H368</f>
        <v>0</v>
      </c>
      <c r="J169">
        <f>'raw data'!I368</f>
        <v>0</v>
      </c>
      <c r="K169">
        <f>'raw data'!J368</f>
        <v>0</v>
      </c>
      <c r="L169">
        <f>'raw data'!K368</f>
        <v>0</v>
      </c>
      <c r="M169">
        <f>'raw data'!L368</f>
        <v>0</v>
      </c>
      <c r="P169" s="1">
        <f t="shared" si="7"/>
        <v>3.4583333335316033</v>
      </c>
      <c r="Q169">
        <f>C169-MAX('raw data'!B$162:B$242)</f>
        <v>0</v>
      </c>
      <c r="R169">
        <f>D169-MAX('raw data'!C$162:C$242)</f>
        <v>0</v>
      </c>
      <c r="S169">
        <f>E169-MAX('raw data'!D$162:D$242)</f>
        <v>0</v>
      </c>
      <c r="T169">
        <f>F169-MAX('raw data'!E$162:E$242)</f>
        <v>0</v>
      </c>
      <c r="U169">
        <f>G169-MAX('raw data'!F$162:F$242)</f>
        <v>0</v>
      </c>
      <c r="V169">
        <f>H169-MAX('raw data'!G$162:G$242)</f>
        <v>0</v>
      </c>
      <c r="W169">
        <f>I169-MAX('raw data'!H$162:H$242)</f>
        <v>0</v>
      </c>
      <c r="X169">
        <f>J169-MAX('raw data'!I$162:I$242)</f>
        <v>0</v>
      </c>
      <c r="Y169">
        <f>K169-MAX('raw data'!J$162:J$242)</f>
        <v>0</v>
      </c>
      <c r="AB169">
        <v>-33</v>
      </c>
      <c r="AC169" t="str">
        <f t="shared" si="8"/>
        <v>Fail</v>
      </c>
    </row>
    <row r="170" spans="2:29" x14ac:dyDescent="0.3">
      <c r="B170">
        <f>'raw data'!A369</f>
        <v>25004.17500000053</v>
      </c>
      <c r="C170">
        <f>'raw data'!B369</f>
        <v>0</v>
      </c>
      <c r="D170">
        <f>'raw data'!C369</f>
        <v>0</v>
      </c>
      <c r="E170">
        <f>'raw data'!D369</f>
        <v>0</v>
      </c>
      <c r="F170">
        <f>'raw data'!E369</f>
        <v>0</v>
      </c>
      <c r="G170">
        <f>'raw data'!F369</f>
        <v>0</v>
      </c>
      <c r="H170">
        <f>'raw data'!G369</f>
        <v>0</v>
      </c>
      <c r="I170">
        <f>'raw data'!H369</f>
        <v>0</v>
      </c>
      <c r="J170">
        <f>'raw data'!I369</f>
        <v>0</v>
      </c>
      <c r="K170">
        <f>'raw data'!J369</f>
        <v>0</v>
      </c>
      <c r="L170">
        <f>'raw data'!K369</f>
        <v>0</v>
      </c>
      <c r="M170">
        <f>'raw data'!L369</f>
        <v>0</v>
      </c>
      <c r="P170" s="1">
        <f t="shared" si="7"/>
        <v>3.4791666668661492</v>
      </c>
      <c r="Q170">
        <f>C170-MAX('raw data'!B$162:B$242)</f>
        <v>0</v>
      </c>
      <c r="R170">
        <f>D170-MAX('raw data'!C$162:C$242)</f>
        <v>0</v>
      </c>
      <c r="S170">
        <f>E170-MAX('raw data'!D$162:D$242)</f>
        <v>0</v>
      </c>
      <c r="T170">
        <f>F170-MAX('raw data'!E$162:E$242)</f>
        <v>0</v>
      </c>
      <c r="U170">
        <f>G170-MAX('raw data'!F$162:F$242)</f>
        <v>0</v>
      </c>
      <c r="V170">
        <f>H170-MAX('raw data'!G$162:G$242)</f>
        <v>0</v>
      </c>
      <c r="W170">
        <f>I170-MAX('raw data'!H$162:H$242)</f>
        <v>0</v>
      </c>
      <c r="X170">
        <f>J170-MAX('raw data'!I$162:I$242)</f>
        <v>0</v>
      </c>
      <c r="Y170">
        <f>K170-MAX('raw data'!J$162:J$242)</f>
        <v>0</v>
      </c>
      <c r="AB170">
        <v>-33</v>
      </c>
      <c r="AC170" t="str">
        <f t="shared" si="8"/>
        <v>Fail</v>
      </c>
    </row>
    <row r="171" spans="2:29" x14ac:dyDescent="0.3">
      <c r="B171">
        <f>'raw data'!A370</f>
        <v>25004.200000000539</v>
      </c>
      <c r="C171">
        <f>'raw data'!B370</f>
        <v>0</v>
      </c>
      <c r="D171">
        <f>'raw data'!C370</f>
        <v>0</v>
      </c>
      <c r="E171">
        <f>'raw data'!D370</f>
        <v>0</v>
      </c>
      <c r="F171">
        <f>'raw data'!E370</f>
        <v>0</v>
      </c>
      <c r="G171">
        <f>'raw data'!F370</f>
        <v>0</v>
      </c>
      <c r="H171">
        <f>'raw data'!G370</f>
        <v>0</v>
      </c>
      <c r="I171">
        <f>'raw data'!H370</f>
        <v>0</v>
      </c>
      <c r="J171">
        <f>'raw data'!I370</f>
        <v>0</v>
      </c>
      <c r="K171">
        <f>'raw data'!J370</f>
        <v>0</v>
      </c>
      <c r="L171">
        <f>'raw data'!K370</f>
        <v>0</v>
      </c>
      <c r="M171">
        <f>'raw data'!L370</f>
        <v>0</v>
      </c>
      <c r="P171" s="1">
        <f t="shared" si="7"/>
        <v>3.5000000002067586</v>
      </c>
      <c r="Q171">
        <f>C171-MAX('raw data'!B$162:B$242)</f>
        <v>0</v>
      </c>
      <c r="R171">
        <f>D171-MAX('raw data'!C$162:C$242)</f>
        <v>0</v>
      </c>
      <c r="S171">
        <f>E171-MAX('raw data'!D$162:D$242)</f>
        <v>0</v>
      </c>
      <c r="T171">
        <f>F171-MAX('raw data'!E$162:E$242)</f>
        <v>0</v>
      </c>
      <c r="U171">
        <f>G171-MAX('raw data'!F$162:F$242)</f>
        <v>0</v>
      </c>
      <c r="V171">
        <f>H171-MAX('raw data'!G$162:G$242)</f>
        <v>0</v>
      </c>
      <c r="W171">
        <f>I171-MAX('raw data'!H$162:H$242)</f>
        <v>0</v>
      </c>
      <c r="X171">
        <f>J171-MAX('raw data'!I$162:I$242)</f>
        <v>0</v>
      </c>
      <c r="Y171">
        <f>K171-MAX('raw data'!J$162:J$242)</f>
        <v>0</v>
      </c>
      <c r="AB171">
        <v>-33</v>
      </c>
      <c r="AC171" t="str">
        <f t="shared" si="8"/>
        <v>Fail</v>
      </c>
    </row>
    <row r="172" spans="2:29" x14ac:dyDescent="0.3">
      <c r="B172">
        <f>'raw data'!A371</f>
        <v>25004.225000000541</v>
      </c>
      <c r="C172">
        <f>'raw data'!B371</f>
        <v>0</v>
      </c>
      <c r="D172">
        <f>'raw data'!C371</f>
        <v>0</v>
      </c>
      <c r="E172">
        <f>'raw data'!D371</f>
        <v>0</v>
      </c>
      <c r="F172">
        <f>'raw data'!E371</f>
        <v>0</v>
      </c>
      <c r="G172">
        <f>'raw data'!F371</f>
        <v>0</v>
      </c>
      <c r="H172">
        <f>'raw data'!G371</f>
        <v>0</v>
      </c>
      <c r="I172">
        <f>'raw data'!H371</f>
        <v>0</v>
      </c>
      <c r="J172">
        <f>'raw data'!I371</f>
        <v>0</v>
      </c>
      <c r="K172">
        <f>'raw data'!J371</f>
        <v>0</v>
      </c>
      <c r="L172">
        <f>'raw data'!K371</f>
        <v>0</v>
      </c>
      <c r="M172">
        <f>'raw data'!L371</f>
        <v>0</v>
      </c>
      <c r="P172" s="1">
        <f t="shared" si="7"/>
        <v>3.5208333335413045</v>
      </c>
      <c r="Q172">
        <f>C172-MAX('raw data'!B$162:B$242)</f>
        <v>0</v>
      </c>
      <c r="R172">
        <f>D172-MAX('raw data'!C$162:C$242)</f>
        <v>0</v>
      </c>
      <c r="S172">
        <f>E172-MAX('raw data'!D$162:D$242)</f>
        <v>0</v>
      </c>
      <c r="T172">
        <f>F172-MAX('raw data'!E$162:E$242)</f>
        <v>0</v>
      </c>
      <c r="U172">
        <f>G172-MAX('raw data'!F$162:F$242)</f>
        <v>0</v>
      </c>
      <c r="V172">
        <f>H172-MAX('raw data'!G$162:G$242)</f>
        <v>0</v>
      </c>
      <c r="W172">
        <f>I172-MAX('raw data'!H$162:H$242)</f>
        <v>0</v>
      </c>
      <c r="X172">
        <f>J172-MAX('raw data'!I$162:I$242)</f>
        <v>0</v>
      </c>
      <c r="Y172">
        <f>K172-MAX('raw data'!J$162:J$242)</f>
        <v>0</v>
      </c>
      <c r="AB172">
        <v>-33</v>
      </c>
      <c r="AC172" t="str">
        <f t="shared" si="8"/>
        <v>Fail</v>
      </c>
    </row>
    <row r="173" spans="2:29" x14ac:dyDescent="0.3">
      <c r="B173">
        <f>'raw data'!A372</f>
        <v>25004.250000000538</v>
      </c>
      <c r="C173">
        <f>'raw data'!B372</f>
        <v>0</v>
      </c>
      <c r="D173">
        <f>'raw data'!C372</f>
        <v>0</v>
      </c>
      <c r="E173">
        <f>'raw data'!D372</f>
        <v>0</v>
      </c>
      <c r="F173">
        <f>'raw data'!E372</f>
        <v>0</v>
      </c>
      <c r="G173">
        <f>'raw data'!F372</f>
        <v>0</v>
      </c>
      <c r="H173">
        <f>'raw data'!G372</f>
        <v>0</v>
      </c>
      <c r="I173">
        <f>'raw data'!H372</f>
        <v>0</v>
      </c>
      <c r="J173">
        <f>'raw data'!I372</f>
        <v>0</v>
      </c>
      <c r="K173">
        <f>'raw data'!J372</f>
        <v>0</v>
      </c>
      <c r="L173">
        <f>'raw data'!K372</f>
        <v>0</v>
      </c>
      <c r="M173">
        <f>'raw data'!L372</f>
        <v>0</v>
      </c>
      <c r="P173" s="1">
        <f t="shared" si="7"/>
        <v>3.5416666668728189</v>
      </c>
      <c r="Q173">
        <f>C173-MAX('raw data'!B$162:B$242)</f>
        <v>0</v>
      </c>
      <c r="R173">
        <f>D173-MAX('raw data'!C$162:C$242)</f>
        <v>0</v>
      </c>
      <c r="S173">
        <f>E173-MAX('raw data'!D$162:D$242)</f>
        <v>0</v>
      </c>
      <c r="T173">
        <f>F173-MAX('raw data'!E$162:E$242)</f>
        <v>0</v>
      </c>
      <c r="U173">
        <f>G173-MAX('raw data'!F$162:F$242)</f>
        <v>0</v>
      </c>
      <c r="V173">
        <f>H173-MAX('raw data'!G$162:G$242)</f>
        <v>0</v>
      </c>
      <c r="W173">
        <f>I173-MAX('raw data'!H$162:H$242)</f>
        <v>0</v>
      </c>
      <c r="X173">
        <f>J173-MAX('raw data'!I$162:I$242)</f>
        <v>0</v>
      </c>
      <c r="Y173">
        <f>K173-MAX('raw data'!J$162:J$242)</f>
        <v>0</v>
      </c>
      <c r="AB173">
        <v>-33</v>
      </c>
      <c r="AC173" t="str">
        <f t="shared" si="8"/>
        <v>Fail</v>
      </c>
    </row>
    <row r="174" spans="2:29" x14ac:dyDescent="0.3">
      <c r="B174">
        <f>'raw data'!A373</f>
        <v>25004.27500000054</v>
      </c>
      <c r="C174">
        <f>'raw data'!B373</f>
        <v>0</v>
      </c>
      <c r="D174">
        <f>'raw data'!C373</f>
        <v>0</v>
      </c>
      <c r="E174">
        <f>'raw data'!D373</f>
        <v>0</v>
      </c>
      <c r="F174">
        <f>'raw data'!E373</f>
        <v>0</v>
      </c>
      <c r="G174">
        <f>'raw data'!F373</f>
        <v>0</v>
      </c>
      <c r="H174">
        <f>'raw data'!G373</f>
        <v>0</v>
      </c>
      <c r="I174">
        <f>'raw data'!H373</f>
        <v>0</v>
      </c>
      <c r="J174">
        <f>'raw data'!I373</f>
        <v>0</v>
      </c>
      <c r="K174">
        <f>'raw data'!J373</f>
        <v>0</v>
      </c>
      <c r="L174">
        <f>'raw data'!K373</f>
        <v>0</v>
      </c>
      <c r="M174">
        <f>'raw data'!L373</f>
        <v>0</v>
      </c>
      <c r="P174" s="1">
        <f t="shared" si="7"/>
        <v>3.5625000002073648</v>
      </c>
      <c r="Q174">
        <f>C174-MAX('raw data'!B$162:B$242)</f>
        <v>0</v>
      </c>
      <c r="R174">
        <f>D174-MAX('raw data'!C$162:C$242)</f>
        <v>0</v>
      </c>
      <c r="S174">
        <f>E174-MAX('raw data'!D$162:D$242)</f>
        <v>0</v>
      </c>
      <c r="T174">
        <f>F174-MAX('raw data'!E$162:E$242)</f>
        <v>0</v>
      </c>
      <c r="U174">
        <f>G174-MAX('raw data'!F$162:F$242)</f>
        <v>0</v>
      </c>
      <c r="V174">
        <f>H174-MAX('raw data'!G$162:G$242)</f>
        <v>0</v>
      </c>
      <c r="W174">
        <f>I174-MAX('raw data'!H$162:H$242)</f>
        <v>0</v>
      </c>
      <c r="X174">
        <f>J174-MAX('raw data'!I$162:I$242)</f>
        <v>0</v>
      </c>
      <c r="Y174">
        <f>K174-MAX('raw data'!J$162:J$242)</f>
        <v>0</v>
      </c>
      <c r="AB174">
        <v>-33</v>
      </c>
      <c r="AC174" t="str">
        <f t="shared" si="8"/>
        <v>Fail</v>
      </c>
    </row>
    <row r="175" spans="2:29" x14ac:dyDescent="0.3">
      <c r="B175">
        <f>'raw data'!A374</f>
        <v>25004.300000000541</v>
      </c>
      <c r="C175">
        <f>'raw data'!B374</f>
        <v>0</v>
      </c>
      <c r="D175">
        <f>'raw data'!C374</f>
        <v>0</v>
      </c>
      <c r="E175">
        <f>'raw data'!D374</f>
        <v>0</v>
      </c>
      <c r="F175">
        <f>'raw data'!E374</f>
        <v>0</v>
      </c>
      <c r="G175">
        <f>'raw data'!F374</f>
        <v>0</v>
      </c>
      <c r="H175">
        <f>'raw data'!G374</f>
        <v>0</v>
      </c>
      <c r="I175">
        <f>'raw data'!H374</f>
        <v>0</v>
      </c>
      <c r="J175">
        <f>'raw data'!I374</f>
        <v>0</v>
      </c>
      <c r="K175">
        <f>'raw data'!J374</f>
        <v>0</v>
      </c>
      <c r="L175">
        <f>'raw data'!K374</f>
        <v>0</v>
      </c>
      <c r="M175">
        <f>'raw data'!L374</f>
        <v>0</v>
      </c>
      <c r="P175" s="1">
        <f t="shared" si="7"/>
        <v>3.5833333335419111</v>
      </c>
      <c r="Q175">
        <f>C175-MAX('raw data'!B$162:B$242)</f>
        <v>0</v>
      </c>
      <c r="R175">
        <f>D175-MAX('raw data'!C$162:C$242)</f>
        <v>0</v>
      </c>
      <c r="S175">
        <f>E175-MAX('raw data'!D$162:D$242)</f>
        <v>0</v>
      </c>
      <c r="T175">
        <f>F175-MAX('raw data'!E$162:E$242)</f>
        <v>0</v>
      </c>
      <c r="U175">
        <f>G175-MAX('raw data'!F$162:F$242)</f>
        <v>0</v>
      </c>
      <c r="V175">
        <f>H175-MAX('raw data'!G$162:G$242)</f>
        <v>0</v>
      </c>
      <c r="W175">
        <f>I175-MAX('raw data'!H$162:H$242)</f>
        <v>0</v>
      </c>
      <c r="X175">
        <f>J175-MAX('raw data'!I$162:I$242)</f>
        <v>0</v>
      </c>
      <c r="Y175">
        <f>K175-MAX('raw data'!J$162:J$242)</f>
        <v>0</v>
      </c>
      <c r="AB175">
        <v>-33</v>
      </c>
      <c r="AC175" t="str">
        <f t="shared" si="8"/>
        <v>Fail</v>
      </c>
    </row>
    <row r="176" spans="2:29" x14ac:dyDescent="0.3">
      <c r="B176">
        <f>'raw data'!A375</f>
        <v>25004.325000000539</v>
      </c>
      <c r="C176">
        <f>'raw data'!B375</f>
        <v>0</v>
      </c>
      <c r="D176">
        <f>'raw data'!C375</f>
        <v>0</v>
      </c>
      <c r="E176">
        <f>'raw data'!D375</f>
        <v>0</v>
      </c>
      <c r="F176">
        <f>'raw data'!E375</f>
        <v>0</v>
      </c>
      <c r="G176">
        <f>'raw data'!F375</f>
        <v>0</v>
      </c>
      <c r="H176">
        <f>'raw data'!G375</f>
        <v>0</v>
      </c>
      <c r="I176">
        <f>'raw data'!H375</f>
        <v>0</v>
      </c>
      <c r="J176">
        <f>'raw data'!I375</f>
        <v>0</v>
      </c>
      <c r="K176">
        <f>'raw data'!J375</f>
        <v>0</v>
      </c>
      <c r="L176">
        <f>'raw data'!K375</f>
        <v>0</v>
      </c>
      <c r="M176">
        <f>'raw data'!L375</f>
        <v>0</v>
      </c>
      <c r="P176" s="1">
        <f t="shared" si="7"/>
        <v>3.6041666668734251</v>
      </c>
      <c r="Q176">
        <f>C176-MAX('raw data'!B$162:B$242)</f>
        <v>0</v>
      </c>
      <c r="R176">
        <f>D176-MAX('raw data'!C$162:C$242)</f>
        <v>0</v>
      </c>
      <c r="S176">
        <f>E176-MAX('raw data'!D$162:D$242)</f>
        <v>0</v>
      </c>
      <c r="T176">
        <f>F176-MAX('raw data'!E$162:E$242)</f>
        <v>0</v>
      </c>
      <c r="U176">
        <f>G176-MAX('raw data'!F$162:F$242)</f>
        <v>0</v>
      </c>
      <c r="V176">
        <f>H176-MAX('raw data'!G$162:G$242)</f>
        <v>0</v>
      </c>
      <c r="W176">
        <f>I176-MAX('raw data'!H$162:H$242)</f>
        <v>0</v>
      </c>
      <c r="X176">
        <f>J176-MAX('raw data'!I$162:I$242)</f>
        <v>0</v>
      </c>
      <c r="Y176">
        <f>K176-MAX('raw data'!J$162:J$242)</f>
        <v>0</v>
      </c>
      <c r="AB176">
        <v>-33</v>
      </c>
      <c r="AC176" t="str">
        <f t="shared" si="8"/>
        <v>Fail</v>
      </c>
    </row>
    <row r="177" spans="2:29" x14ac:dyDescent="0.3">
      <c r="B177">
        <f>'raw data'!A376</f>
        <v>25004.350000000541</v>
      </c>
      <c r="C177">
        <f>'raw data'!B376</f>
        <v>0</v>
      </c>
      <c r="D177">
        <f>'raw data'!C376</f>
        <v>0</v>
      </c>
      <c r="E177">
        <f>'raw data'!D376</f>
        <v>0</v>
      </c>
      <c r="F177">
        <f>'raw data'!E376</f>
        <v>0</v>
      </c>
      <c r="G177">
        <f>'raw data'!F376</f>
        <v>0</v>
      </c>
      <c r="H177">
        <f>'raw data'!G376</f>
        <v>0</v>
      </c>
      <c r="I177">
        <f>'raw data'!H376</f>
        <v>0</v>
      </c>
      <c r="J177">
        <f>'raw data'!I376</f>
        <v>0</v>
      </c>
      <c r="K177">
        <f>'raw data'!J376</f>
        <v>0</v>
      </c>
      <c r="L177">
        <f>'raw data'!K376</f>
        <v>0</v>
      </c>
      <c r="M177">
        <f>'raw data'!L376</f>
        <v>0</v>
      </c>
      <c r="P177" s="1">
        <f t="shared" si="7"/>
        <v>3.6250000002079714</v>
      </c>
      <c r="Q177">
        <f>C177-MAX('raw data'!B$162:B$242)</f>
        <v>0</v>
      </c>
      <c r="R177">
        <f>D177-MAX('raw data'!C$162:C$242)</f>
        <v>0</v>
      </c>
      <c r="S177">
        <f>E177-MAX('raw data'!D$162:D$242)</f>
        <v>0</v>
      </c>
      <c r="T177">
        <f>F177-MAX('raw data'!E$162:E$242)</f>
        <v>0</v>
      </c>
      <c r="U177">
        <f>G177-MAX('raw data'!F$162:F$242)</f>
        <v>0</v>
      </c>
      <c r="V177">
        <f>H177-MAX('raw data'!G$162:G$242)</f>
        <v>0</v>
      </c>
      <c r="W177">
        <f>I177-MAX('raw data'!H$162:H$242)</f>
        <v>0</v>
      </c>
      <c r="X177">
        <f>J177-MAX('raw data'!I$162:I$242)</f>
        <v>0</v>
      </c>
      <c r="Y177">
        <f>K177-MAX('raw data'!J$162:J$242)</f>
        <v>0</v>
      </c>
      <c r="AB177">
        <v>-33</v>
      </c>
      <c r="AC177" t="str">
        <f t="shared" si="8"/>
        <v>Fail</v>
      </c>
    </row>
    <row r="178" spans="2:29" x14ac:dyDescent="0.3">
      <c r="B178">
        <f>'raw data'!A377</f>
        <v>25004.375000000549</v>
      </c>
      <c r="C178">
        <f>'raw data'!B377</f>
        <v>0</v>
      </c>
      <c r="D178">
        <f>'raw data'!C377</f>
        <v>0</v>
      </c>
      <c r="E178">
        <f>'raw data'!D377</f>
        <v>0</v>
      </c>
      <c r="F178">
        <f>'raw data'!E377</f>
        <v>0</v>
      </c>
      <c r="G178">
        <f>'raw data'!F377</f>
        <v>0</v>
      </c>
      <c r="H178">
        <f>'raw data'!G377</f>
        <v>0</v>
      </c>
      <c r="I178">
        <f>'raw data'!H377</f>
        <v>0</v>
      </c>
      <c r="J178">
        <f>'raw data'!I377</f>
        <v>0</v>
      </c>
      <c r="K178">
        <f>'raw data'!J377</f>
        <v>0</v>
      </c>
      <c r="L178">
        <f>'raw data'!K377</f>
        <v>0</v>
      </c>
      <c r="M178">
        <f>'raw data'!L377</f>
        <v>0</v>
      </c>
      <c r="P178" s="1">
        <f t="shared" si="7"/>
        <v>3.6458333335485804</v>
      </c>
      <c r="Q178">
        <f>C178-MAX('raw data'!B$162:B$242)</f>
        <v>0</v>
      </c>
      <c r="R178">
        <f>D178-MAX('raw data'!C$162:C$242)</f>
        <v>0</v>
      </c>
      <c r="S178">
        <f>E178-MAX('raw data'!D$162:D$242)</f>
        <v>0</v>
      </c>
      <c r="T178">
        <f>F178-MAX('raw data'!E$162:E$242)</f>
        <v>0</v>
      </c>
      <c r="U178">
        <f>G178-MAX('raw data'!F$162:F$242)</f>
        <v>0</v>
      </c>
      <c r="V178">
        <f>H178-MAX('raw data'!G$162:G$242)</f>
        <v>0</v>
      </c>
      <c r="W178">
        <f>I178-MAX('raw data'!H$162:H$242)</f>
        <v>0</v>
      </c>
      <c r="X178">
        <f>J178-MAX('raw data'!I$162:I$242)</f>
        <v>0</v>
      </c>
      <c r="Y178">
        <f>K178-MAX('raw data'!J$162:J$242)</f>
        <v>0</v>
      </c>
      <c r="AB178">
        <v>-33</v>
      </c>
      <c r="AC178" t="str">
        <f t="shared" si="8"/>
        <v>Fail</v>
      </c>
    </row>
    <row r="179" spans="2:29" x14ac:dyDescent="0.3">
      <c r="B179">
        <f>'raw data'!A378</f>
        <v>25004.400000000551</v>
      </c>
      <c r="C179">
        <f>'raw data'!B378</f>
        <v>0</v>
      </c>
      <c r="D179">
        <f>'raw data'!C378</f>
        <v>0</v>
      </c>
      <c r="E179">
        <f>'raw data'!D378</f>
        <v>0</v>
      </c>
      <c r="F179">
        <f>'raw data'!E378</f>
        <v>0</v>
      </c>
      <c r="G179">
        <f>'raw data'!F378</f>
        <v>0</v>
      </c>
      <c r="H179">
        <f>'raw data'!G378</f>
        <v>0</v>
      </c>
      <c r="I179">
        <f>'raw data'!H378</f>
        <v>0</v>
      </c>
      <c r="J179">
        <f>'raw data'!I378</f>
        <v>0</v>
      </c>
      <c r="K179">
        <f>'raw data'!J378</f>
        <v>0</v>
      </c>
      <c r="L179">
        <f>'raw data'!K378</f>
        <v>0</v>
      </c>
      <c r="M179">
        <f>'raw data'!L378</f>
        <v>0</v>
      </c>
      <c r="P179" s="1">
        <f t="shared" si="7"/>
        <v>3.6666666668831267</v>
      </c>
      <c r="Q179">
        <f>C179-MAX('raw data'!B$162:B$242)</f>
        <v>0</v>
      </c>
      <c r="R179">
        <f>D179-MAX('raw data'!C$162:C$242)</f>
        <v>0</v>
      </c>
      <c r="S179">
        <f>E179-MAX('raw data'!D$162:D$242)</f>
        <v>0</v>
      </c>
      <c r="T179">
        <f>F179-MAX('raw data'!E$162:E$242)</f>
        <v>0</v>
      </c>
      <c r="U179">
        <f>G179-MAX('raw data'!F$162:F$242)</f>
        <v>0</v>
      </c>
      <c r="V179">
        <f>H179-MAX('raw data'!G$162:G$242)</f>
        <v>0</v>
      </c>
      <c r="W179">
        <f>I179-MAX('raw data'!H$162:H$242)</f>
        <v>0</v>
      </c>
      <c r="X179">
        <f>J179-MAX('raw data'!I$162:I$242)</f>
        <v>0</v>
      </c>
      <c r="Y179">
        <f>K179-MAX('raw data'!J$162:J$242)</f>
        <v>0</v>
      </c>
      <c r="AB179">
        <v>-33</v>
      </c>
      <c r="AC179" t="str">
        <f t="shared" si="8"/>
        <v>Fail</v>
      </c>
    </row>
    <row r="180" spans="2:29" x14ac:dyDescent="0.3">
      <c r="B180">
        <f>'raw data'!A379</f>
        <v>25004.425000000549</v>
      </c>
      <c r="C180">
        <f>'raw data'!B379</f>
        <v>0</v>
      </c>
      <c r="D180">
        <f>'raw data'!C379</f>
        <v>0</v>
      </c>
      <c r="E180">
        <f>'raw data'!D379</f>
        <v>0</v>
      </c>
      <c r="F180">
        <f>'raw data'!E379</f>
        <v>0</v>
      </c>
      <c r="G180">
        <f>'raw data'!F379</f>
        <v>0</v>
      </c>
      <c r="H180">
        <f>'raw data'!G379</f>
        <v>0</v>
      </c>
      <c r="I180">
        <f>'raw data'!H379</f>
        <v>0</v>
      </c>
      <c r="J180">
        <f>'raw data'!I379</f>
        <v>0</v>
      </c>
      <c r="K180">
        <f>'raw data'!J379</f>
        <v>0</v>
      </c>
      <c r="L180">
        <f>'raw data'!K379</f>
        <v>0</v>
      </c>
      <c r="M180">
        <f>'raw data'!L379</f>
        <v>0</v>
      </c>
      <c r="P180" s="1">
        <f t="shared" si="7"/>
        <v>3.6875000002146407</v>
      </c>
      <c r="Q180">
        <f>C180-MAX('raw data'!B$162:B$242)</f>
        <v>0</v>
      </c>
      <c r="R180">
        <f>D180-MAX('raw data'!C$162:C$242)</f>
        <v>0</v>
      </c>
      <c r="S180">
        <f>E180-MAX('raw data'!D$162:D$242)</f>
        <v>0</v>
      </c>
      <c r="T180">
        <f>F180-MAX('raw data'!E$162:E$242)</f>
        <v>0</v>
      </c>
      <c r="U180">
        <f>G180-MAX('raw data'!F$162:F$242)</f>
        <v>0</v>
      </c>
      <c r="V180">
        <f>H180-MAX('raw data'!G$162:G$242)</f>
        <v>0</v>
      </c>
      <c r="W180">
        <f>I180-MAX('raw data'!H$162:H$242)</f>
        <v>0</v>
      </c>
      <c r="X180">
        <f>J180-MAX('raw data'!I$162:I$242)</f>
        <v>0</v>
      </c>
      <c r="Y180">
        <f>K180-MAX('raw data'!J$162:J$242)</f>
        <v>0</v>
      </c>
      <c r="AB180">
        <v>-33</v>
      </c>
      <c r="AC180" t="str">
        <f t="shared" si="8"/>
        <v>Fail</v>
      </c>
    </row>
    <row r="181" spans="2:29" x14ac:dyDescent="0.3">
      <c r="B181">
        <f>'raw data'!A380</f>
        <v>25004.45000000055</v>
      </c>
      <c r="C181">
        <f>'raw data'!B380</f>
        <v>0</v>
      </c>
      <c r="D181">
        <f>'raw data'!C380</f>
        <v>0</v>
      </c>
      <c r="E181">
        <f>'raw data'!D380</f>
        <v>0</v>
      </c>
      <c r="F181">
        <f>'raw data'!E380</f>
        <v>0</v>
      </c>
      <c r="G181">
        <f>'raw data'!F380</f>
        <v>0</v>
      </c>
      <c r="H181">
        <f>'raw data'!G380</f>
        <v>0</v>
      </c>
      <c r="I181">
        <f>'raw data'!H380</f>
        <v>0</v>
      </c>
      <c r="J181">
        <f>'raw data'!I380</f>
        <v>0</v>
      </c>
      <c r="K181">
        <f>'raw data'!J380</f>
        <v>0</v>
      </c>
      <c r="L181">
        <f>'raw data'!K380</f>
        <v>0</v>
      </c>
      <c r="M181">
        <f>'raw data'!L380</f>
        <v>0</v>
      </c>
      <c r="P181" s="1">
        <f t="shared" si="7"/>
        <v>3.708333333549187</v>
      </c>
      <c r="Q181">
        <f>C181-MAX('raw data'!B$162:B$242)</f>
        <v>0</v>
      </c>
      <c r="R181">
        <f>D181-MAX('raw data'!C$162:C$242)</f>
        <v>0</v>
      </c>
      <c r="S181">
        <f>E181-MAX('raw data'!D$162:D$242)</f>
        <v>0</v>
      </c>
      <c r="T181">
        <f>F181-MAX('raw data'!E$162:E$242)</f>
        <v>0</v>
      </c>
      <c r="U181">
        <f>G181-MAX('raw data'!F$162:F$242)</f>
        <v>0</v>
      </c>
      <c r="V181">
        <f>H181-MAX('raw data'!G$162:G$242)</f>
        <v>0</v>
      </c>
      <c r="W181">
        <f>I181-MAX('raw data'!H$162:H$242)</f>
        <v>0</v>
      </c>
      <c r="X181">
        <f>J181-MAX('raw data'!I$162:I$242)</f>
        <v>0</v>
      </c>
      <c r="Y181">
        <f>K181-MAX('raw data'!J$162:J$242)</f>
        <v>0</v>
      </c>
      <c r="AB181">
        <v>-33</v>
      </c>
      <c r="AC181" t="str">
        <f t="shared" si="8"/>
        <v>Fail</v>
      </c>
    </row>
    <row r="182" spans="2:29" x14ac:dyDescent="0.3">
      <c r="B182">
        <f>'raw data'!A381</f>
        <v>25004.475000000552</v>
      </c>
      <c r="C182">
        <f>'raw data'!B381</f>
        <v>0</v>
      </c>
      <c r="D182">
        <f>'raw data'!C381</f>
        <v>0</v>
      </c>
      <c r="E182">
        <f>'raw data'!D381</f>
        <v>0</v>
      </c>
      <c r="F182">
        <f>'raw data'!E381</f>
        <v>0</v>
      </c>
      <c r="G182">
        <f>'raw data'!F381</f>
        <v>0</v>
      </c>
      <c r="H182">
        <f>'raw data'!G381</f>
        <v>0</v>
      </c>
      <c r="I182">
        <f>'raw data'!H381</f>
        <v>0</v>
      </c>
      <c r="J182">
        <f>'raw data'!I381</f>
        <v>0</v>
      </c>
      <c r="K182">
        <f>'raw data'!J381</f>
        <v>0</v>
      </c>
      <c r="L182">
        <f>'raw data'!K381</f>
        <v>0</v>
      </c>
      <c r="M182">
        <f>'raw data'!L381</f>
        <v>0</v>
      </c>
      <c r="P182" s="1">
        <f t="shared" si="7"/>
        <v>3.7291666668837329</v>
      </c>
      <c r="Q182">
        <f>C182-MAX('raw data'!B$162:B$242)</f>
        <v>0</v>
      </c>
      <c r="R182">
        <f>D182-MAX('raw data'!C$162:C$242)</f>
        <v>0</v>
      </c>
      <c r="S182">
        <f>E182-MAX('raw data'!D$162:D$242)</f>
        <v>0</v>
      </c>
      <c r="T182">
        <f>F182-MAX('raw data'!E$162:E$242)</f>
        <v>0</v>
      </c>
      <c r="U182">
        <f>G182-MAX('raw data'!F$162:F$242)</f>
        <v>0</v>
      </c>
      <c r="V182">
        <f>H182-MAX('raw data'!G$162:G$242)</f>
        <v>0</v>
      </c>
      <c r="W182">
        <f>I182-MAX('raw data'!H$162:H$242)</f>
        <v>0</v>
      </c>
      <c r="X182">
        <f>J182-MAX('raw data'!I$162:I$242)</f>
        <v>0</v>
      </c>
      <c r="Y182">
        <f>K182-MAX('raw data'!J$162:J$242)</f>
        <v>0</v>
      </c>
      <c r="AB182">
        <v>-33</v>
      </c>
      <c r="AC182" t="str">
        <f t="shared" si="8"/>
        <v>Fail</v>
      </c>
    </row>
    <row r="183" spans="2:29" x14ac:dyDescent="0.3">
      <c r="B183">
        <f>'raw data'!A382</f>
        <v>25004.500000000549</v>
      </c>
      <c r="C183">
        <f>'raw data'!B382</f>
        <v>0</v>
      </c>
      <c r="D183">
        <f>'raw data'!C382</f>
        <v>0</v>
      </c>
      <c r="E183">
        <f>'raw data'!D382</f>
        <v>0</v>
      </c>
      <c r="F183">
        <f>'raw data'!E382</f>
        <v>0</v>
      </c>
      <c r="G183">
        <f>'raw data'!F382</f>
        <v>0</v>
      </c>
      <c r="H183">
        <f>'raw data'!G382</f>
        <v>0</v>
      </c>
      <c r="I183">
        <f>'raw data'!H382</f>
        <v>0</v>
      </c>
      <c r="J183">
        <f>'raw data'!I382</f>
        <v>0</v>
      </c>
      <c r="K183">
        <f>'raw data'!J382</f>
        <v>0</v>
      </c>
      <c r="L183">
        <f>'raw data'!K382</f>
        <v>0</v>
      </c>
      <c r="M183">
        <f>'raw data'!L382</f>
        <v>0</v>
      </c>
      <c r="P183" s="1">
        <f t="shared" si="7"/>
        <v>3.7500000002152474</v>
      </c>
      <c r="Q183">
        <f>C183-MAX('raw data'!B$162:B$242)</f>
        <v>0</v>
      </c>
      <c r="R183">
        <f>D183-MAX('raw data'!C$162:C$242)</f>
        <v>0</v>
      </c>
      <c r="S183">
        <f>E183-MAX('raw data'!D$162:D$242)</f>
        <v>0</v>
      </c>
      <c r="T183">
        <f>F183-MAX('raw data'!E$162:E$242)</f>
        <v>0</v>
      </c>
      <c r="U183">
        <f>G183-MAX('raw data'!F$162:F$242)</f>
        <v>0</v>
      </c>
      <c r="V183">
        <f>H183-MAX('raw data'!G$162:G$242)</f>
        <v>0</v>
      </c>
      <c r="W183">
        <f>I183-MAX('raw data'!H$162:H$242)</f>
        <v>0</v>
      </c>
      <c r="X183">
        <f>J183-MAX('raw data'!I$162:I$242)</f>
        <v>0</v>
      </c>
      <c r="Y183">
        <f>K183-MAX('raw data'!J$162:J$242)</f>
        <v>0</v>
      </c>
      <c r="AB183">
        <v>-33</v>
      </c>
      <c r="AC183" t="str">
        <f t="shared" si="8"/>
        <v>Fail</v>
      </c>
    </row>
    <row r="184" spans="2:29" x14ac:dyDescent="0.3">
      <c r="B184">
        <f>'raw data'!A383</f>
        <v>25004.525000000551</v>
      </c>
      <c r="C184">
        <f>'raw data'!B383</f>
        <v>0</v>
      </c>
      <c r="D184">
        <f>'raw data'!C383</f>
        <v>0</v>
      </c>
      <c r="E184">
        <f>'raw data'!D383</f>
        <v>0</v>
      </c>
      <c r="F184">
        <f>'raw data'!E383</f>
        <v>0</v>
      </c>
      <c r="G184">
        <f>'raw data'!F383</f>
        <v>0</v>
      </c>
      <c r="H184">
        <f>'raw data'!G383</f>
        <v>0</v>
      </c>
      <c r="I184">
        <f>'raw data'!H383</f>
        <v>0</v>
      </c>
      <c r="J184">
        <f>'raw data'!I383</f>
        <v>0</v>
      </c>
      <c r="K184">
        <f>'raw data'!J383</f>
        <v>0</v>
      </c>
      <c r="L184">
        <f>'raw data'!K383</f>
        <v>0</v>
      </c>
      <c r="M184">
        <f>'raw data'!L383</f>
        <v>0</v>
      </c>
      <c r="P184" s="1">
        <f t="shared" si="7"/>
        <v>3.7708333335497932</v>
      </c>
      <c r="Q184">
        <f>C184-MAX('raw data'!B$162:B$242)</f>
        <v>0</v>
      </c>
      <c r="R184">
        <f>D184-MAX('raw data'!C$162:C$242)</f>
        <v>0</v>
      </c>
      <c r="S184">
        <f>E184-MAX('raw data'!D$162:D$242)</f>
        <v>0</v>
      </c>
      <c r="T184">
        <f>F184-MAX('raw data'!E$162:E$242)</f>
        <v>0</v>
      </c>
      <c r="U184">
        <f>G184-MAX('raw data'!F$162:F$242)</f>
        <v>0</v>
      </c>
      <c r="V184">
        <f>H184-MAX('raw data'!G$162:G$242)</f>
        <v>0</v>
      </c>
      <c r="W184">
        <f>I184-MAX('raw data'!H$162:H$242)</f>
        <v>0</v>
      </c>
      <c r="X184">
        <f>J184-MAX('raw data'!I$162:I$242)</f>
        <v>0</v>
      </c>
      <c r="Y184">
        <f>K184-MAX('raw data'!J$162:J$242)</f>
        <v>0</v>
      </c>
      <c r="AB184">
        <v>-33</v>
      </c>
      <c r="AC184" t="str">
        <f t="shared" si="8"/>
        <v>Fail</v>
      </c>
    </row>
    <row r="185" spans="2:29" x14ac:dyDescent="0.3">
      <c r="B185">
        <f>'raw data'!A384</f>
        <v>25004.55000000056</v>
      </c>
      <c r="C185">
        <f>'raw data'!B384</f>
        <v>0</v>
      </c>
      <c r="D185">
        <f>'raw data'!C384</f>
        <v>0</v>
      </c>
      <c r="E185">
        <f>'raw data'!D384</f>
        <v>0</v>
      </c>
      <c r="F185">
        <f>'raw data'!E384</f>
        <v>0</v>
      </c>
      <c r="G185">
        <f>'raw data'!F384</f>
        <v>0</v>
      </c>
      <c r="H185">
        <f>'raw data'!G384</f>
        <v>0</v>
      </c>
      <c r="I185">
        <f>'raw data'!H384</f>
        <v>0</v>
      </c>
      <c r="J185">
        <f>'raw data'!I384</f>
        <v>0</v>
      </c>
      <c r="K185">
        <f>'raw data'!J384</f>
        <v>0</v>
      </c>
      <c r="L185">
        <f>'raw data'!K384</f>
        <v>0</v>
      </c>
      <c r="M185">
        <f>'raw data'!L384</f>
        <v>0</v>
      </c>
      <c r="P185" s="1">
        <f t="shared" si="7"/>
        <v>3.7916666668904027</v>
      </c>
      <c r="Q185">
        <f>C185-MAX('raw data'!B$162:B$242)</f>
        <v>0</v>
      </c>
      <c r="R185">
        <f>D185-MAX('raw data'!C$162:C$242)</f>
        <v>0</v>
      </c>
      <c r="S185">
        <f>E185-MAX('raw data'!D$162:D$242)</f>
        <v>0</v>
      </c>
      <c r="T185">
        <f>F185-MAX('raw data'!E$162:E$242)</f>
        <v>0</v>
      </c>
      <c r="U185">
        <f>G185-MAX('raw data'!F$162:F$242)</f>
        <v>0</v>
      </c>
      <c r="V185">
        <f>H185-MAX('raw data'!G$162:G$242)</f>
        <v>0</v>
      </c>
      <c r="W185">
        <f>I185-MAX('raw data'!H$162:H$242)</f>
        <v>0</v>
      </c>
      <c r="X185">
        <f>J185-MAX('raw data'!I$162:I$242)</f>
        <v>0</v>
      </c>
      <c r="Y185">
        <f>K185-MAX('raw data'!J$162:J$242)</f>
        <v>0</v>
      </c>
      <c r="AB185">
        <v>-33</v>
      </c>
      <c r="AC185" t="str">
        <f t="shared" si="8"/>
        <v>Fail</v>
      </c>
    </row>
    <row r="186" spans="2:29" x14ac:dyDescent="0.3">
      <c r="B186">
        <f>'raw data'!A385</f>
        <v>25004.575000000561</v>
      </c>
      <c r="C186">
        <f>'raw data'!B385</f>
        <v>0</v>
      </c>
      <c r="D186">
        <f>'raw data'!C385</f>
        <v>0</v>
      </c>
      <c r="E186">
        <f>'raw data'!D385</f>
        <v>0</v>
      </c>
      <c r="F186">
        <f>'raw data'!E385</f>
        <v>0</v>
      </c>
      <c r="G186">
        <f>'raw data'!F385</f>
        <v>0</v>
      </c>
      <c r="H186">
        <f>'raw data'!G385</f>
        <v>0</v>
      </c>
      <c r="I186">
        <f>'raw data'!H385</f>
        <v>0</v>
      </c>
      <c r="J186">
        <f>'raw data'!I385</f>
        <v>0</v>
      </c>
      <c r="K186">
        <f>'raw data'!J385</f>
        <v>0</v>
      </c>
      <c r="L186">
        <f>'raw data'!K385</f>
        <v>0</v>
      </c>
      <c r="M186">
        <f>'raw data'!L385</f>
        <v>0</v>
      </c>
      <c r="P186" s="1">
        <f t="shared" si="7"/>
        <v>3.8125000002249485</v>
      </c>
      <c r="Q186">
        <f>C186-MAX('raw data'!B$162:B$242)</f>
        <v>0</v>
      </c>
      <c r="R186">
        <f>D186-MAX('raw data'!C$162:C$242)</f>
        <v>0</v>
      </c>
      <c r="S186">
        <f>E186-MAX('raw data'!D$162:D$242)</f>
        <v>0</v>
      </c>
      <c r="T186">
        <f>F186-MAX('raw data'!E$162:E$242)</f>
        <v>0</v>
      </c>
      <c r="U186">
        <f>G186-MAX('raw data'!F$162:F$242)</f>
        <v>0</v>
      </c>
      <c r="V186">
        <f>H186-MAX('raw data'!G$162:G$242)</f>
        <v>0</v>
      </c>
      <c r="W186">
        <f>I186-MAX('raw data'!H$162:H$242)</f>
        <v>0</v>
      </c>
      <c r="X186">
        <f>J186-MAX('raw data'!I$162:I$242)</f>
        <v>0</v>
      </c>
      <c r="Y186">
        <f>K186-MAX('raw data'!J$162:J$242)</f>
        <v>0</v>
      </c>
      <c r="AB186">
        <v>-33</v>
      </c>
      <c r="AC186" t="str">
        <f t="shared" si="8"/>
        <v>Fail</v>
      </c>
    </row>
    <row r="187" spans="2:29" x14ac:dyDescent="0.3">
      <c r="B187">
        <f>'raw data'!A386</f>
        <v>25004.600000000559</v>
      </c>
      <c r="C187">
        <f>'raw data'!B386</f>
        <v>0</v>
      </c>
      <c r="D187">
        <f>'raw data'!C386</f>
        <v>0</v>
      </c>
      <c r="E187">
        <f>'raw data'!D386</f>
        <v>0</v>
      </c>
      <c r="F187">
        <f>'raw data'!E386</f>
        <v>0</v>
      </c>
      <c r="G187">
        <f>'raw data'!F386</f>
        <v>0</v>
      </c>
      <c r="H187">
        <f>'raw data'!G386</f>
        <v>0</v>
      </c>
      <c r="I187">
        <f>'raw data'!H386</f>
        <v>0</v>
      </c>
      <c r="J187">
        <f>'raw data'!I386</f>
        <v>0</v>
      </c>
      <c r="K187">
        <f>'raw data'!J386</f>
        <v>0</v>
      </c>
      <c r="L187">
        <f>'raw data'!K386</f>
        <v>0</v>
      </c>
      <c r="M187">
        <f>'raw data'!L386</f>
        <v>0</v>
      </c>
      <c r="P187" s="1">
        <f t="shared" si="7"/>
        <v>3.833333333556463</v>
      </c>
      <c r="Q187">
        <f>C187-MAX('raw data'!B$162:B$242)</f>
        <v>0</v>
      </c>
      <c r="R187">
        <f>D187-MAX('raw data'!C$162:C$242)</f>
        <v>0</v>
      </c>
      <c r="S187">
        <f>E187-MAX('raw data'!D$162:D$242)</f>
        <v>0</v>
      </c>
      <c r="T187">
        <f>F187-MAX('raw data'!E$162:E$242)</f>
        <v>0</v>
      </c>
      <c r="U187">
        <f>G187-MAX('raw data'!F$162:F$242)</f>
        <v>0</v>
      </c>
      <c r="V187">
        <f>H187-MAX('raw data'!G$162:G$242)</f>
        <v>0</v>
      </c>
      <c r="W187">
        <f>I187-MAX('raw data'!H$162:H$242)</f>
        <v>0</v>
      </c>
      <c r="X187">
        <f>J187-MAX('raw data'!I$162:I$242)</f>
        <v>0</v>
      </c>
      <c r="Y187">
        <f>K187-MAX('raw data'!J$162:J$242)</f>
        <v>0</v>
      </c>
      <c r="AB187">
        <v>-33</v>
      </c>
      <c r="AC187" t="str">
        <f t="shared" si="8"/>
        <v>Fail</v>
      </c>
    </row>
    <row r="188" spans="2:29" x14ac:dyDescent="0.3">
      <c r="B188">
        <f>'raw data'!A387</f>
        <v>25004.62500000056</v>
      </c>
      <c r="C188">
        <f>'raw data'!B387</f>
        <v>0</v>
      </c>
      <c r="D188">
        <f>'raw data'!C387</f>
        <v>0</v>
      </c>
      <c r="E188">
        <f>'raw data'!D387</f>
        <v>0</v>
      </c>
      <c r="F188">
        <f>'raw data'!E387</f>
        <v>0</v>
      </c>
      <c r="G188">
        <f>'raw data'!F387</f>
        <v>0</v>
      </c>
      <c r="H188">
        <f>'raw data'!G387</f>
        <v>0</v>
      </c>
      <c r="I188">
        <f>'raw data'!H387</f>
        <v>0</v>
      </c>
      <c r="J188">
        <f>'raw data'!I387</f>
        <v>0</v>
      </c>
      <c r="K188">
        <f>'raw data'!J387</f>
        <v>0</v>
      </c>
      <c r="L188">
        <f>'raw data'!K387</f>
        <v>0</v>
      </c>
      <c r="M188">
        <f>'raw data'!L387</f>
        <v>0</v>
      </c>
      <c r="P188" s="1">
        <f t="shared" si="7"/>
        <v>3.8541666668910088</v>
      </c>
      <c r="Q188">
        <f>C188-MAX('raw data'!B$162:B$242)</f>
        <v>0</v>
      </c>
      <c r="R188">
        <f>D188-MAX('raw data'!C$162:C$242)</f>
        <v>0</v>
      </c>
      <c r="S188">
        <f>E188-MAX('raw data'!D$162:D$242)</f>
        <v>0</v>
      </c>
      <c r="T188">
        <f>F188-MAX('raw data'!E$162:E$242)</f>
        <v>0</v>
      </c>
      <c r="U188">
        <f>G188-MAX('raw data'!F$162:F$242)</f>
        <v>0</v>
      </c>
      <c r="V188">
        <f>H188-MAX('raw data'!G$162:G$242)</f>
        <v>0</v>
      </c>
      <c r="W188">
        <f>I188-MAX('raw data'!H$162:H$242)</f>
        <v>0</v>
      </c>
      <c r="X188">
        <f>J188-MAX('raw data'!I$162:I$242)</f>
        <v>0</v>
      </c>
      <c r="Y188">
        <f>K188-MAX('raw data'!J$162:J$242)</f>
        <v>0</v>
      </c>
      <c r="AB188">
        <v>-33</v>
      </c>
      <c r="AC188" t="str">
        <f t="shared" si="8"/>
        <v>Fail</v>
      </c>
    </row>
    <row r="189" spans="2:29" x14ac:dyDescent="0.3">
      <c r="B189">
        <f>'raw data'!A388</f>
        <v>25004.650000000562</v>
      </c>
      <c r="C189">
        <f>'raw data'!B388</f>
        <v>0</v>
      </c>
      <c r="D189">
        <f>'raw data'!C388</f>
        <v>0</v>
      </c>
      <c r="E189">
        <f>'raw data'!D388</f>
        <v>0</v>
      </c>
      <c r="F189">
        <f>'raw data'!E388</f>
        <v>0</v>
      </c>
      <c r="G189">
        <f>'raw data'!F388</f>
        <v>0</v>
      </c>
      <c r="H189">
        <f>'raw data'!G388</f>
        <v>0</v>
      </c>
      <c r="I189">
        <f>'raw data'!H388</f>
        <v>0</v>
      </c>
      <c r="J189">
        <f>'raw data'!I388</f>
        <v>0</v>
      </c>
      <c r="K189">
        <f>'raw data'!J388</f>
        <v>0</v>
      </c>
      <c r="L189">
        <f>'raw data'!K388</f>
        <v>0</v>
      </c>
      <c r="M189">
        <f>'raw data'!L388</f>
        <v>0</v>
      </c>
      <c r="P189" s="1">
        <f t="shared" si="7"/>
        <v>3.8750000002255547</v>
      </c>
      <c r="Q189">
        <f>C189-MAX('raw data'!B$162:B$242)</f>
        <v>0</v>
      </c>
      <c r="R189">
        <f>D189-MAX('raw data'!C$162:C$242)</f>
        <v>0</v>
      </c>
      <c r="S189">
        <f>E189-MAX('raw data'!D$162:D$242)</f>
        <v>0</v>
      </c>
      <c r="T189">
        <f>F189-MAX('raw data'!E$162:E$242)</f>
        <v>0</v>
      </c>
      <c r="U189">
        <f>G189-MAX('raw data'!F$162:F$242)</f>
        <v>0</v>
      </c>
      <c r="V189">
        <f>H189-MAX('raw data'!G$162:G$242)</f>
        <v>0</v>
      </c>
      <c r="W189">
        <f>I189-MAX('raw data'!H$162:H$242)</f>
        <v>0</v>
      </c>
      <c r="X189">
        <f>J189-MAX('raw data'!I$162:I$242)</f>
        <v>0</v>
      </c>
      <c r="Y189">
        <f>K189-MAX('raw data'!J$162:J$242)</f>
        <v>0</v>
      </c>
      <c r="AB189">
        <v>-33</v>
      </c>
      <c r="AC189" t="str">
        <f t="shared" si="8"/>
        <v>Fail</v>
      </c>
    </row>
    <row r="190" spans="2:29" x14ac:dyDescent="0.3">
      <c r="B190">
        <f>'raw data'!A389</f>
        <v>25004.67500000056</v>
      </c>
      <c r="C190">
        <f>'raw data'!B389</f>
        <v>0</v>
      </c>
      <c r="D190">
        <f>'raw data'!C389</f>
        <v>0</v>
      </c>
      <c r="E190">
        <f>'raw data'!D389</f>
        <v>0</v>
      </c>
      <c r="F190">
        <f>'raw data'!E389</f>
        <v>0</v>
      </c>
      <c r="G190">
        <f>'raw data'!F389</f>
        <v>0</v>
      </c>
      <c r="H190">
        <f>'raw data'!G389</f>
        <v>0</v>
      </c>
      <c r="I190">
        <f>'raw data'!H389</f>
        <v>0</v>
      </c>
      <c r="J190">
        <f>'raw data'!I389</f>
        <v>0</v>
      </c>
      <c r="K190">
        <f>'raw data'!J389</f>
        <v>0</v>
      </c>
      <c r="L190">
        <f>'raw data'!K389</f>
        <v>0</v>
      </c>
      <c r="M190">
        <f>'raw data'!L389</f>
        <v>0</v>
      </c>
      <c r="P190" s="1">
        <f t="shared" si="7"/>
        <v>3.8958333335570692</v>
      </c>
      <c r="Q190">
        <f>C190-MAX('raw data'!B$162:B$242)</f>
        <v>0</v>
      </c>
      <c r="R190">
        <f>D190-MAX('raw data'!C$162:C$242)</f>
        <v>0</v>
      </c>
      <c r="S190">
        <f>E190-MAX('raw data'!D$162:D$242)</f>
        <v>0</v>
      </c>
      <c r="T190">
        <f>F190-MAX('raw data'!E$162:E$242)</f>
        <v>0</v>
      </c>
      <c r="U190">
        <f>G190-MAX('raw data'!F$162:F$242)</f>
        <v>0</v>
      </c>
      <c r="V190">
        <f>H190-MAX('raw data'!G$162:G$242)</f>
        <v>0</v>
      </c>
      <c r="W190">
        <f>I190-MAX('raw data'!H$162:H$242)</f>
        <v>0</v>
      </c>
      <c r="X190">
        <f>J190-MAX('raw data'!I$162:I$242)</f>
        <v>0</v>
      </c>
      <c r="Y190">
        <f>K190-MAX('raw data'!J$162:J$242)</f>
        <v>0</v>
      </c>
      <c r="AB190">
        <v>-33</v>
      </c>
      <c r="AC190" t="str">
        <f t="shared" si="8"/>
        <v>Fail</v>
      </c>
    </row>
    <row r="191" spans="2:29" x14ac:dyDescent="0.3">
      <c r="B191">
        <f>'raw data'!A390</f>
        <v>25004.700000000561</v>
      </c>
      <c r="C191">
        <f>'raw data'!B390</f>
        <v>0</v>
      </c>
      <c r="D191">
        <f>'raw data'!C390</f>
        <v>0</v>
      </c>
      <c r="E191">
        <f>'raw data'!D390</f>
        <v>0</v>
      </c>
      <c r="F191">
        <f>'raw data'!E390</f>
        <v>0</v>
      </c>
      <c r="G191">
        <f>'raw data'!F390</f>
        <v>0</v>
      </c>
      <c r="H191">
        <f>'raw data'!G390</f>
        <v>0</v>
      </c>
      <c r="I191">
        <f>'raw data'!H390</f>
        <v>0</v>
      </c>
      <c r="J191">
        <f>'raw data'!I390</f>
        <v>0</v>
      </c>
      <c r="K191">
        <f>'raw data'!J390</f>
        <v>0</v>
      </c>
      <c r="L191">
        <f>'raw data'!K390</f>
        <v>0</v>
      </c>
      <c r="M191">
        <f>'raw data'!L390</f>
        <v>0</v>
      </c>
      <c r="P191" s="1">
        <f t="shared" si="7"/>
        <v>3.916666666891615</v>
      </c>
      <c r="Q191">
        <f>C191-MAX('raw data'!B$162:B$242)</f>
        <v>0</v>
      </c>
      <c r="R191">
        <f>D191-MAX('raw data'!C$162:C$242)</f>
        <v>0</v>
      </c>
      <c r="S191">
        <f>E191-MAX('raw data'!D$162:D$242)</f>
        <v>0</v>
      </c>
      <c r="T191">
        <f>F191-MAX('raw data'!E$162:E$242)</f>
        <v>0</v>
      </c>
      <c r="U191">
        <f>G191-MAX('raw data'!F$162:F$242)</f>
        <v>0</v>
      </c>
      <c r="V191">
        <f>H191-MAX('raw data'!G$162:G$242)</f>
        <v>0</v>
      </c>
      <c r="W191">
        <f>I191-MAX('raw data'!H$162:H$242)</f>
        <v>0</v>
      </c>
      <c r="X191">
        <f>J191-MAX('raw data'!I$162:I$242)</f>
        <v>0</v>
      </c>
      <c r="Y191">
        <f>K191-MAX('raw data'!J$162:J$242)</f>
        <v>0</v>
      </c>
      <c r="AB191">
        <v>-33</v>
      </c>
      <c r="AC191" t="str">
        <f t="shared" si="8"/>
        <v>Fail</v>
      </c>
    </row>
    <row r="192" spans="2:29" x14ac:dyDescent="0.3">
      <c r="B192">
        <f>'raw data'!A391</f>
        <v>25004.72500000057</v>
      </c>
      <c r="C192">
        <f>'raw data'!B391</f>
        <v>0</v>
      </c>
      <c r="D192">
        <f>'raw data'!C391</f>
        <v>0</v>
      </c>
      <c r="E192">
        <f>'raw data'!D391</f>
        <v>0</v>
      </c>
      <c r="F192">
        <f>'raw data'!E391</f>
        <v>0</v>
      </c>
      <c r="G192">
        <f>'raw data'!F391</f>
        <v>0</v>
      </c>
      <c r="H192">
        <f>'raw data'!G391</f>
        <v>0</v>
      </c>
      <c r="I192">
        <f>'raw data'!H391</f>
        <v>0</v>
      </c>
      <c r="J192">
        <f>'raw data'!I391</f>
        <v>0</v>
      </c>
      <c r="K192">
        <f>'raw data'!J391</f>
        <v>0</v>
      </c>
      <c r="L192">
        <f>'raw data'!K391</f>
        <v>0</v>
      </c>
      <c r="M192">
        <f>'raw data'!L391</f>
        <v>0</v>
      </c>
      <c r="P192" s="1">
        <f t="shared" si="7"/>
        <v>3.9375000002322245</v>
      </c>
      <c r="Q192">
        <f>C192-MAX('raw data'!B$162:B$242)</f>
        <v>0</v>
      </c>
      <c r="R192">
        <f>D192-MAX('raw data'!C$162:C$242)</f>
        <v>0</v>
      </c>
      <c r="S192">
        <f>E192-MAX('raw data'!D$162:D$242)</f>
        <v>0</v>
      </c>
      <c r="T192">
        <f>F192-MAX('raw data'!E$162:E$242)</f>
        <v>0</v>
      </c>
      <c r="U192">
        <f>G192-MAX('raw data'!F$162:F$242)</f>
        <v>0</v>
      </c>
      <c r="V192">
        <f>H192-MAX('raw data'!G$162:G$242)</f>
        <v>0</v>
      </c>
      <c r="W192">
        <f>I192-MAX('raw data'!H$162:H$242)</f>
        <v>0</v>
      </c>
      <c r="X192">
        <f>J192-MAX('raw data'!I$162:I$242)</f>
        <v>0</v>
      </c>
      <c r="Y192">
        <f>K192-MAX('raw data'!J$162:J$242)</f>
        <v>0</v>
      </c>
      <c r="AB192">
        <v>-33</v>
      </c>
      <c r="AC192" t="str">
        <f t="shared" si="8"/>
        <v>Fail</v>
      </c>
    </row>
    <row r="193" spans="2:29" x14ac:dyDescent="0.3">
      <c r="B193">
        <f>'raw data'!A392</f>
        <v>25004.750000000571</v>
      </c>
      <c r="C193">
        <f>'raw data'!B392</f>
        <v>0</v>
      </c>
      <c r="D193">
        <f>'raw data'!C392</f>
        <v>0</v>
      </c>
      <c r="E193">
        <f>'raw data'!D392</f>
        <v>0</v>
      </c>
      <c r="F193">
        <f>'raw data'!E392</f>
        <v>0</v>
      </c>
      <c r="G193">
        <f>'raw data'!F392</f>
        <v>0</v>
      </c>
      <c r="H193">
        <f>'raw data'!G392</f>
        <v>0</v>
      </c>
      <c r="I193">
        <f>'raw data'!H392</f>
        <v>0</v>
      </c>
      <c r="J193">
        <f>'raw data'!I392</f>
        <v>0</v>
      </c>
      <c r="K193">
        <f>'raw data'!J392</f>
        <v>0</v>
      </c>
      <c r="L193">
        <f>'raw data'!K392</f>
        <v>0</v>
      </c>
      <c r="M193">
        <f>'raw data'!L392</f>
        <v>0</v>
      </c>
      <c r="P193" s="1">
        <f t="shared" si="7"/>
        <v>3.9583333335667703</v>
      </c>
      <c r="Q193">
        <f>C193-MAX('raw data'!B$162:B$242)</f>
        <v>0</v>
      </c>
      <c r="R193">
        <f>D193-MAX('raw data'!C$162:C$242)</f>
        <v>0</v>
      </c>
      <c r="S193">
        <f>E193-MAX('raw data'!D$162:D$242)</f>
        <v>0</v>
      </c>
      <c r="T193">
        <f>F193-MAX('raw data'!E$162:E$242)</f>
        <v>0</v>
      </c>
      <c r="U193">
        <f>G193-MAX('raw data'!F$162:F$242)</f>
        <v>0</v>
      </c>
      <c r="V193">
        <f>H193-MAX('raw data'!G$162:G$242)</f>
        <v>0</v>
      </c>
      <c r="W193">
        <f>I193-MAX('raw data'!H$162:H$242)</f>
        <v>0</v>
      </c>
      <c r="X193">
        <f>J193-MAX('raw data'!I$162:I$242)</f>
        <v>0</v>
      </c>
      <c r="Y193">
        <f>K193-MAX('raw data'!J$162:J$242)</f>
        <v>0</v>
      </c>
      <c r="AB193">
        <v>-33</v>
      </c>
      <c r="AC193" t="str">
        <f t="shared" si="8"/>
        <v>Fail</v>
      </c>
    </row>
    <row r="194" spans="2:29" x14ac:dyDescent="0.3">
      <c r="B194">
        <f>'raw data'!A393</f>
        <v>25004.775000000569</v>
      </c>
      <c r="C194">
        <f>'raw data'!B393</f>
        <v>0</v>
      </c>
      <c r="D194">
        <f>'raw data'!C393</f>
        <v>0</v>
      </c>
      <c r="E194">
        <f>'raw data'!D393</f>
        <v>0</v>
      </c>
      <c r="F194">
        <f>'raw data'!E393</f>
        <v>0</v>
      </c>
      <c r="G194">
        <f>'raw data'!F393</f>
        <v>0</v>
      </c>
      <c r="H194">
        <f>'raw data'!G393</f>
        <v>0</v>
      </c>
      <c r="I194">
        <f>'raw data'!H393</f>
        <v>0</v>
      </c>
      <c r="J194">
        <f>'raw data'!I393</f>
        <v>0</v>
      </c>
      <c r="K194">
        <f>'raw data'!J393</f>
        <v>0</v>
      </c>
      <c r="L194">
        <f>'raw data'!K393</f>
        <v>0</v>
      </c>
      <c r="M194">
        <f>'raw data'!L393</f>
        <v>0</v>
      </c>
      <c r="P194" s="1">
        <f t="shared" si="7"/>
        <v>3.9791666668982848</v>
      </c>
      <c r="Q194">
        <f>C194-MAX('raw data'!B$162:B$242)</f>
        <v>0</v>
      </c>
      <c r="R194">
        <f>D194-MAX('raw data'!C$162:C$242)</f>
        <v>0</v>
      </c>
      <c r="S194">
        <f>E194-MAX('raw data'!D$162:D$242)</f>
        <v>0</v>
      </c>
      <c r="T194">
        <f>F194-MAX('raw data'!E$162:E$242)</f>
        <v>0</v>
      </c>
      <c r="U194">
        <f>G194-MAX('raw data'!F$162:F$242)</f>
        <v>0</v>
      </c>
      <c r="V194">
        <f>H194-MAX('raw data'!G$162:G$242)</f>
        <v>0</v>
      </c>
      <c r="W194">
        <f>I194-MAX('raw data'!H$162:H$242)</f>
        <v>0</v>
      </c>
      <c r="X194">
        <f>J194-MAX('raw data'!I$162:I$242)</f>
        <v>0</v>
      </c>
      <c r="Y194">
        <f>K194-MAX('raw data'!J$162:J$242)</f>
        <v>0</v>
      </c>
      <c r="AB194">
        <v>-33</v>
      </c>
      <c r="AC194" t="str">
        <f t="shared" si="8"/>
        <v>Fail</v>
      </c>
    </row>
    <row r="195" spans="2:29" x14ac:dyDescent="0.3">
      <c r="B195">
        <f>'raw data'!A394</f>
        <v>25004.80000000057</v>
      </c>
      <c r="C195">
        <f>'raw data'!B394</f>
        <v>0</v>
      </c>
      <c r="D195">
        <f>'raw data'!C394</f>
        <v>0</v>
      </c>
      <c r="E195">
        <f>'raw data'!D394</f>
        <v>0</v>
      </c>
      <c r="F195">
        <f>'raw data'!E394</f>
        <v>0</v>
      </c>
      <c r="G195">
        <f>'raw data'!F394</f>
        <v>0</v>
      </c>
      <c r="H195">
        <f>'raw data'!G394</f>
        <v>0</v>
      </c>
      <c r="I195">
        <f>'raw data'!H394</f>
        <v>0</v>
      </c>
      <c r="J195">
        <f>'raw data'!I394</f>
        <v>0</v>
      </c>
      <c r="K195">
        <f>'raw data'!J394</f>
        <v>0</v>
      </c>
      <c r="L195">
        <f>'raw data'!K394</f>
        <v>0</v>
      </c>
      <c r="M195">
        <f>'raw data'!L394</f>
        <v>0</v>
      </c>
      <c r="P195" s="1">
        <f t="shared" si="7"/>
        <v>4.0000000002328306</v>
      </c>
      <c r="Q195">
        <f>C195-MAX('raw data'!B$162:B$242)</f>
        <v>0</v>
      </c>
      <c r="R195">
        <f>D195-MAX('raw data'!C$162:C$242)</f>
        <v>0</v>
      </c>
      <c r="S195">
        <f>E195-MAX('raw data'!D$162:D$242)</f>
        <v>0</v>
      </c>
      <c r="T195">
        <f>F195-MAX('raw data'!E$162:E$242)</f>
        <v>0</v>
      </c>
      <c r="U195">
        <f>G195-MAX('raw data'!F$162:F$242)</f>
        <v>0</v>
      </c>
      <c r="V195">
        <f>H195-MAX('raw data'!G$162:G$242)</f>
        <v>0</v>
      </c>
      <c r="W195">
        <f>I195-MAX('raw data'!H$162:H$242)</f>
        <v>0</v>
      </c>
      <c r="X195">
        <f>J195-MAX('raw data'!I$162:I$242)</f>
        <v>0</v>
      </c>
      <c r="Y195">
        <f>K195-MAX('raw data'!J$162:J$242)</f>
        <v>0</v>
      </c>
      <c r="AB195">
        <v>-33</v>
      </c>
      <c r="AC195" t="str">
        <f t="shared" si="8"/>
        <v>Fail</v>
      </c>
    </row>
    <row r="196" spans="2:29" x14ac:dyDescent="0.3">
      <c r="B196">
        <f>'raw data'!A395</f>
        <v>25004.825000000568</v>
      </c>
      <c r="C196">
        <f>'raw data'!B395</f>
        <v>0</v>
      </c>
      <c r="D196">
        <f>'raw data'!C395</f>
        <v>0</v>
      </c>
      <c r="E196">
        <f>'raw data'!D395</f>
        <v>0</v>
      </c>
      <c r="F196">
        <f>'raw data'!E395</f>
        <v>0</v>
      </c>
      <c r="G196">
        <f>'raw data'!F395</f>
        <v>0</v>
      </c>
      <c r="H196">
        <f>'raw data'!G395</f>
        <v>0</v>
      </c>
      <c r="I196">
        <f>'raw data'!H395</f>
        <v>0</v>
      </c>
      <c r="J196">
        <f>'raw data'!I395</f>
        <v>0</v>
      </c>
      <c r="K196">
        <f>'raw data'!J395</f>
        <v>0</v>
      </c>
      <c r="L196">
        <f>'raw data'!K395</f>
        <v>0</v>
      </c>
      <c r="M196">
        <f>'raw data'!L395</f>
        <v>0</v>
      </c>
      <c r="P196" s="1">
        <f t="shared" si="7"/>
        <v>4.0208333335643456</v>
      </c>
      <c r="Q196">
        <f>C196-MAX('raw data'!B$162:B$242)</f>
        <v>0</v>
      </c>
      <c r="R196">
        <f>D196-MAX('raw data'!C$162:C$242)</f>
        <v>0</v>
      </c>
      <c r="S196">
        <f>E196-MAX('raw data'!D$162:D$242)</f>
        <v>0</v>
      </c>
      <c r="T196">
        <f>F196-MAX('raw data'!E$162:E$242)</f>
        <v>0</v>
      </c>
      <c r="U196">
        <f>G196-MAX('raw data'!F$162:F$242)</f>
        <v>0</v>
      </c>
      <c r="V196">
        <f>H196-MAX('raw data'!G$162:G$242)</f>
        <v>0</v>
      </c>
      <c r="W196">
        <f>I196-MAX('raw data'!H$162:H$242)</f>
        <v>0</v>
      </c>
      <c r="X196">
        <f>J196-MAX('raw data'!I$162:I$242)</f>
        <v>0</v>
      </c>
      <c r="Y196">
        <f>K196-MAX('raw data'!J$162:J$242)</f>
        <v>0</v>
      </c>
      <c r="AB196">
        <v>-33</v>
      </c>
      <c r="AC196" t="str">
        <f t="shared" si="8"/>
        <v>Fail</v>
      </c>
    </row>
    <row r="197" spans="2:29" x14ac:dyDescent="0.3">
      <c r="B197">
        <f>'raw data'!A396</f>
        <v>25004.85000000057</v>
      </c>
      <c r="C197">
        <f>'raw data'!B396</f>
        <v>0</v>
      </c>
      <c r="D197">
        <f>'raw data'!C396</f>
        <v>0</v>
      </c>
      <c r="E197">
        <f>'raw data'!D396</f>
        <v>0</v>
      </c>
      <c r="F197">
        <f>'raw data'!E396</f>
        <v>0</v>
      </c>
      <c r="G197">
        <f>'raw data'!F396</f>
        <v>0</v>
      </c>
      <c r="H197">
        <f>'raw data'!G396</f>
        <v>0</v>
      </c>
      <c r="I197">
        <f>'raw data'!H396</f>
        <v>0</v>
      </c>
      <c r="J197">
        <f>'raw data'!I396</f>
        <v>0</v>
      </c>
      <c r="K197">
        <f>'raw data'!J396</f>
        <v>0</v>
      </c>
      <c r="L197">
        <f>'raw data'!K396</f>
        <v>0</v>
      </c>
      <c r="M197">
        <f>'raw data'!L396</f>
        <v>0</v>
      </c>
      <c r="P197" s="1">
        <f t="shared" ref="P197:P202" si="9">(B197-B$3)/1.2</f>
        <v>4.041666666898891</v>
      </c>
      <c r="Q197">
        <f>C197-MAX('raw data'!B$162:B$242)</f>
        <v>0</v>
      </c>
      <c r="R197">
        <f>D197-MAX('raw data'!C$162:C$242)</f>
        <v>0</v>
      </c>
      <c r="S197">
        <f>E197-MAX('raw data'!D$162:D$242)</f>
        <v>0</v>
      </c>
      <c r="T197">
        <f>F197-MAX('raw data'!E$162:E$242)</f>
        <v>0</v>
      </c>
      <c r="U197">
        <f>G197-MAX('raw data'!F$162:F$242)</f>
        <v>0</v>
      </c>
      <c r="V197">
        <f>H197-MAX('raw data'!G$162:G$242)</f>
        <v>0</v>
      </c>
      <c r="W197">
        <f>I197-MAX('raw data'!H$162:H$242)</f>
        <v>0</v>
      </c>
      <c r="X197">
        <f>J197-MAX('raw data'!I$162:I$242)</f>
        <v>0</v>
      </c>
      <c r="Y197">
        <f>K197-MAX('raw data'!J$162:J$242)</f>
        <v>0</v>
      </c>
      <c r="AB197">
        <v>-33</v>
      </c>
      <c r="AC197" t="str">
        <f t="shared" si="8"/>
        <v>Fail</v>
      </c>
    </row>
    <row r="198" spans="2:29" x14ac:dyDescent="0.3">
      <c r="B198">
        <f>'raw data'!A397</f>
        <v>25004.875000000571</v>
      </c>
      <c r="C198">
        <f>'raw data'!B397</f>
        <v>0</v>
      </c>
      <c r="D198">
        <f>'raw data'!C397</f>
        <v>0</v>
      </c>
      <c r="E198">
        <f>'raw data'!D397</f>
        <v>0</v>
      </c>
      <c r="F198">
        <f>'raw data'!E397</f>
        <v>0</v>
      </c>
      <c r="G198">
        <f>'raw data'!F397</f>
        <v>0</v>
      </c>
      <c r="H198">
        <f>'raw data'!G397</f>
        <v>0</v>
      </c>
      <c r="I198">
        <f>'raw data'!H397</f>
        <v>0</v>
      </c>
      <c r="J198">
        <f>'raw data'!I397</f>
        <v>0</v>
      </c>
      <c r="K198">
        <f>'raw data'!J397</f>
        <v>0</v>
      </c>
      <c r="L198">
        <f>'raw data'!K397</f>
        <v>0</v>
      </c>
      <c r="M198">
        <f>'raw data'!L397</f>
        <v>0</v>
      </c>
      <c r="P198" s="1">
        <f t="shared" si="9"/>
        <v>4.0625000002334373</v>
      </c>
      <c r="Q198">
        <f>C198-MAX('raw data'!B$162:B$242)</f>
        <v>0</v>
      </c>
      <c r="R198">
        <f>D198-MAX('raw data'!C$162:C$242)</f>
        <v>0</v>
      </c>
      <c r="S198">
        <f>E198-MAX('raw data'!D$162:D$242)</f>
        <v>0</v>
      </c>
      <c r="T198">
        <f>F198-MAX('raw data'!E$162:E$242)</f>
        <v>0</v>
      </c>
      <c r="U198">
        <f>G198-MAX('raw data'!F$162:F$242)</f>
        <v>0</v>
      </c>
      <c r="V198">
        <f>H198-MAX('raw data'!G$162:G$242)</f>
        <v>0</v>
      </c>
      <c r="W198">
        <f>I198-MAX('raw data'!H$162:H$242)</f>
        <v>0</v>
      </c>
      <c r="X198">
        <f>J198-MAX('raw data'!I$162:I$242)</f>
        <v>0</v>
      </c>
      <c r="Y198">
        <f>K198-MAX('raw data'!J$162:J$242)</f>
        <v>0</v>
      </c>
      <c r="AB198">
        <v>-33</v>
      </c>
      <c r="AC198" t="str">
        <f t="shared" si="8"/>
        <v>Fail</v>
      </c>
    </row>
    <row r="199" spans="2:29" x14ac:dyDescent="0.3">
      <c r="B199">
        <f>'raw data'!A398</f>
        <v>25004.90000000058</v>
      </c>
      <c r="C199">
        <f>'raw data'!B398</f>
        <v>0</v>
      </c>
      <c r="D199">
        <f>'raw data'!C398</f>
        <v>0</v>
      </c>
      <c r="E199">
        <f>'raw data'!D398</f>
        <v>0</v>
      </c>
      <c r="F199">
        <f>'raw data'!E398</f>
        <v>0</v>
      </c>
      <c r="G199">
        <f>'raw data'!F398</f>
        <v>0</v>
      </c>
      <c r="H199">
        <f>'raw data'!G398</f>
        <v>0</v>
      </c>
      <c r="I199">
        <f>'raw data'!H398</f>
        <v>0</v>
      </c>
      <c r="J199">
        <f>'raw data'!I398</f>
        <v>0</v>
      </c>
      <c r="K199">
        <f>'raw data'!J398</f>
        <v>0</v>
      </c>
      <c r="L199">
        <f>'raw data'!K398</f>
        <v>0</v>
      </c>
      <c r="M199">
        <f>'raw data'!L398</f>
        <v>0</v>
      </c>
      <c r="P199" s="1">
        <f t="shared" si="9"/>
        <v>4.0833333335740463</v>
      </c>
      <c r="Q199">
        <f>C199-MAX('raw data'!B$162:B$242)</f>
        <v>0</v>
      </c>
      <c r="R199">
        <f>D199-MAX('raw data'!C$162:C$242)</f>
        <v>0</v>
      </c>
      <c r="S199">
        <f>E199-MAX('raw data'!D$162:D$242)</f>
        <v>0</v>
      </c>
      <c r="T199">
        <f>F199-MAX('raw data'!E$162:E$242)</f>
        <v>0</v>
      </c>
      <c r="U199">
        <f>G199-MAX('raw data'!F$162:F$242)</f>
        <v>0</v>
      </c>
      <c r="V199">
        <f>H199-MAX('raw data'!G$162:G$242)</f>
        <v>0</v>
      </c>
      <c r="W199">
        <f>I199-MAX('raw data'!H$162:H$242)</f>
        <v>0</v>
      </c>
      <c r="X199">
        <f>J199-MAX('raw data'!I$162:I$242)</f>
        <v>0</v>
      </c>
      <c r="Y199">
        <f>K199-MAX('raw data'!J$162:J$242)</f>
        <v>0</v>
      </c>
      <c r="AB199">
        <v>-33</v>
      </c>
      <c r="AC199" t="str">
        <f t="shared" si="8"/>
        <v>Fail</v>
      </c>
    </row>
    <row r="200" spans="2:29" x14ac:dyDescent="0.3">
      <c r="B200">
        <f>'raw data'!A399</f>
        <v>25004.925000000581</v>
      </c>
      <c r="C200">
        <f>'raw data'!B399</f>
        <v>0</v>
      </c>
      <c r="D200">
        <f>'raw data'!C399</f>
        <v>0</v>
      </c>
      <c r="E200">
        <f>'raw data'!D399</f>
        <v>0</v>
      </c>
      <c r="F200">
        <f>'raw data'!E399</f>
        <v>0</v>
      </c>
      <c r="G200">
        <f>'raw data'!F399</f>
        <v>0</v>
      </c>
      <c r="H200">
        <f>'raw data'!G399</f>
        <v>0</v>
      </c>
      <c r="I200">
        <f>'raw data'!H399</f>
        <v>0</v>
      </c>
      <c r="J200">
        <f>'raw data'!I399</f>
        <v>0</v>
      </c>
      <c r="K200">
        <f>'raw data'!J399</f>
        <v>0</v>
      </c>
      <c r="L200">
        <f>'raw data'!K399</f>
        <v>0</v>
      </c>
      <c r="M200">
        <f>'raw data'!L399</f>
        <v>0</v>
      </c>
      <c r="P200" s="1">
        <f t="shared" si="9"/>
        <v>4.1041666669085926</v>
      </c>
      <c r="Q200">
        <f>C200-MAX('raw data'!B$162:B$242)</f>
        <v>0</v>
      </c>
      <c r="R200">
        <f>D200-MAX('raw data'!C$162:C$242)</f>
        <v>0</v>
      </c>
      <c r="S200">
        <f>E200-MAX('raw data'!D$162:D$242)</f>
        <v>0</v>
      </c>
      <c r="T200">
        <f>F200-MAX('raw data'!E$162:E$242)</f>
        <v>0</v>
      </c>
      <c r="U200">
        <f>G200-MAX('raw data'!F$162:F$242)</f>
        <v>0</v>
      </c>
      <c r="V200">
        <f>H200-MAX('raw data'!G$162:G$242)</f>
        <v>0</v>
      </c>
      <c r="W200">
        <f>I200-MAX('raw data'!H$162:H$242)</f>
        <v>0</v>
      </c>
      <c r="X200">
        <f>J200-MAX('raw data'!I$162:I$242)</f>
        <v>0</v>
      </c>
      <c r="Y200">
        <f>K200-MAX('raw data'!J$162:J$242)</f>
        <v>0</v>
      </c>
      <c r="AB200">
        <v>-33</v>
      </c>
      <c r="AC200" t="str">
        <f t="shared" si="8"/>
        <v>Fail</v>
      </c>
    </row>
    <row r="201" spans="2:29" x14ac:dyDescent="0.3">
      <c r="B201">
        <f>'raw data'!A400</f>
        <v>25004.950000000579</v>
      </c>
      <c r="C201">
        <f>'raw data'!B400</f>
        <v>0</v>
      </c>
      <c r="D201">
        <f>'raw data'!C400</f>
        <v>0</v>
      </c>
      <c r="E201">
        <f>'raw data'!D400</f>
        <v>0</v>
      </c>
      <c r="F201">
        <f>'raw data'!E400</f>
        <v>0</v>
      </c>
      <c r="G201">
        <f>'raw data'!F400</f>
        <v>0</v>
      </c>
      <c r="H201">
        <f>'raw data'!G400</f>
        <v>0</v>
      </c>
      <c r="I201">
        <f>'raw data'!H400</f>
        <v>0</v>
      </c>
      <c r="J201">
        <f>'raw data'!I400</f>
        <v>0</v>
      </c>
      <c r="K201">
        <f>'raw data'!J400</f>
        <v>0</v>
      </c>
      <c r="L201">
        <f>'raw data'!K400</f>
        <v>0</v>
      </c>
      <c r="M201">
        <f>'raw data'!L400</f>
        <v>0</v>
      </c>
      <c r="P201" s="1">
        <f t="shared" si="9"/>
        <v>4.1250000002401066</v>
      </c>
      <c r="Q201">
        <f>C201-MAX('raw data'!B$162:B$242)</f>
        <v>0</v>
      </c>
      <c r="R201">
        <f>D201-MAX('raw data'!C$162:C$242)</f>
        <v>0</v>
      </c>
      <c r="S201">
        <f>E201-MAX('raw data'!D$162:D$242)</f>
        <v>0</v>
      </c>
      <c r="T201">
        <f>F201-MAX('raw data'!E$162:E$242)</f>
        <v>0</v>
      </c>
      <c r="U201">
        <f>G201-MAX('raw data'!F$162:F$242)</f>
        <v>0</v>
      </c>
      <c r="V201">
        <f>H201-MAX('raw data'!G$162:G$242)</f>
        <v>0</v>
      </c>
      <c r="W201">
        <f>I201-MAX('raw data'!H$162:H$242)</f>
        <v>0</v>
      </c>
      <c r="X201">
        <f>J201-MAX('raw data'!I$162:I$242)</f>
        <v>0</v>
      </c>
      <c r="Y201">
        <f>K201-MAX('raw data'!J$162:J$242)</f>
        <v>0</v>
      </c>
      <c r="AB201">
        <v>-33</v>
      </c>
      <c r="AC201" t="str">
        <f t="shared" si="8"/>
        <v>Fail</v>
      </c>
    </row>
    <row r="202" spans="2:29" x14ac:dyDescent="0.3">
      <c r="B202">
        <f>'raw data'!A401</f>
        <v>25004.975000000581</v>
      </c>
      <c r="C202">
        <f>'raw data'!B401</f>
        <v>0</v>
      </c>
      <c r="D202">
        <f>'raw data'!C401</f>
        <v>0</v>
      </c>
      <c r="E202">
        <f>'raw data'!D401</f>
        <v>0</v>
      </c>
      <c r="F202">
        <f>'raw data'!E401</f>
        <v>0</v>
      </c>
      <c r="G202">
        <f>'raw data'!F401</f>
        <v>0</v>
      </c>
      <c r="H202">
        <f>'raw data'!G401</f>
        <v>0</v>
      </c>
      <c r="I202">
        <f>'raw data'!H401</f>
        <v>0</v>
      </c>
      <c r="J202">
        <f>'raw data'!I401</f>
        <v>0</v>
      </c>
      <c r="K202">
        <f>'raw data'!J401</f>
        <v>0</v>
      </c>
      <c r="L202">
        <f>'raw data'!K401</f>
        <v>0</v>
      </c>
      <c r="M202">
        <f>'raw data'!L401</f>
        <v>0</v>
      </c>
      <c r="P202" s="1">
        <f t="shared" si="9"/>
        <v>4.1458333335746529</v>
      </c>
      <c r="Q202">
        <f>C202-MAX('raw data'!B$162:B$242)</f>
        <v>0</v>
      </c>
      <c r="R202">
        <f>D202-MAX('raw data'!C$162:C$242)</f>
        <v>0</v>
      </c>
      <c r="S202">
        <f>E202-MAX('raw data'!D$162:D$242)</f>
        <v>0</v>
      </c>
      <c r="T202">
        <f>F202-MAX('raw data'!E$162:E$242)</f>
        <v>0</v>
      </c>
      <c r="U202">
        <f>G202-MAX('raw data'!F$162:F$242)</f>
        <v>0</v>
      </c>
      <c r="V202">
        <f>H202-MAX('raw data'!G$162:G$242)</f>
        <v>0</v>
      </c>
      <c r="W202">
        <f>I202-MAX('raw data'!H$162:H$242)</f>
        <v>0</v>
      </c>
      <c r="X202">
        <f>J202-MAX('raw data'!I$162:I$242)</f>
        <v>0</v>
      </c>
      <c r="Y202">
        <f>K202-MAX('raw data'!J$162:J$242)</f>
        <v>0</v>
      </c>
      <c r="AB202">
        <v>-33</v>
      </c>
      <c r="AC202" t="str">
        <f t="shared" si="8"/>
        <v>Fail</v>
      </c>
    </row>
    <row r="203" spans="2:29" x14ac:dyDescent="0.3">
      <c r="B203">
        <f>'raw data'!A402</f>
        <v>0</v>
      </c>
    </row>
    <row r="204" spans="2:29" x14ac:dyDescent="0.3">
      <c r="AC204" t="str">
        <f>IF(COUNTIF((AC27:AC202),"Fail")&gt;0,"Fail","Pass")</f>
        <v>Fail</v>
      </c>
    </row>
  </sheetData>
  <conditionalFormatting sqref="AB204">
    <cfRule type="containsText" dxfId="2" priority="3" operator="containsText" text="Fail">
      <formula>NOT(ISERROR(SEARCH("Fail",AB204)))</formula>
    </cfRule>
  </conditionalFormatting>
  <conditionalFormatting sqref="AC1:AC1048576">
    <cfRule type="containsText" dxfId="1" priority="1" operator="containsText" text="Fail">
      <formula>NOT(ISERROR(SEARCH("Fail",AC1)))</formula>
    </cfRule>
  </conditionalFormatting>
  <conditionalFormatting sqref="AE204">
    <cfRule type="containsText" dxfId="0" priority="2" operator="containsText" text="Fail">
      <formula>NOT(ISERROR(SEARCH("Fail",AE204)))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sidebands</vt:lpstr>
      <vt:lpstr>upper sideband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Teske</cp:lastModifiedBy>
  <cp:lastPrinted>2023-10-02T19:18:53Z</cp:lastPrinted>
  <dcterms:created xsi:type="dcterms:W3CDTF">2023-05-18T16:23:25Z</dcterms:created>
  <dcterms:modified xsi:type="dcterms:W3CDTF">2025-06-05T19:11:06Z</dcterms:modified>
</cp:coreProperties>
</file>