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rtrom\Dropbox (CR-BPS)\CR-BPS Team Folder\3- Resources\2-Standards\2-1-AEMP-FCA\2-1-1-Templates\2-1-1-3-Report Templates\"/>
    </mc:Choice>
  </mc:AlternateContent>
  <xr:revisionPtr revIDLastSave="0" documentId="13_ncr:1_{1C81401D-B57C-4787-B39B-829D4074357A}" xr6:coauthVersionLast="45" xr6:coauthVersionMax="45" xr10:uidLastSave="{00000000-0000-0000-0000-000000000000}"/>
  <bookViews>
    <workbookView xWindow="-120" yWindow="-120" windowWidth="29040" windowHeight="15840" tabRatio="780" xr2:uid="{00000000-000D-0000-FFFF-FFFF00000000}"/>
  </bookViews>
  <sheets>
    <sheet name="MASTER" sheetId="1" r:id="rId1"/>
    <sheet name="Systems" sheetId="3" r:id="rId2"/>
  </sheets>
  <functionGroups builtInGroupCount="19"/>
  <calcPr calcId="191029"/>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Ryan Roman</author>
  </authors>
  <commentList>
    <comment ref="K73" authorId="0" shapeId="0" xr:uid="{E62FB610-F92C-4E6E-823B-439B1CC5FD9A}">
      <text>
        <r>
          <rPr>
            <b/>
            <sz val="9"/>
            <color indexed="81"/>
            <rFont val="Tahoma"/>
            <family val="2"/>
          </rPr>
          <t>Ryan Roman:</t>
        </r>
        <r>
          <rPr>
            <sz val="9"/>
            <color indexed="81"/>
            <rFont val="Tahoma"/>
            <family val="2"/>
          </rPr>
          <t xml:space="preserve">
IN VFA TEMPLATE, COST SOURCE = CUSTOM</t>
        </r>
      </text>
    </comment>
  </commentList>
</comments>
</file>

<file path=xl/sharedStrings.xml><?xml version="1.0" encoding="utf-8"?>
<sst xmlns="http://schemas.openxmlformats.org/spreadsheetml/2006/main" count="5205" uniqueCount="1771">
  <si>
    <t>Lifetime</t>
  </si>
  <si>
    <t>Percent Renew</t>
  </si>
  <si>
    <t>Unit</t>
  </si>
  <si>
    <t>Unit Cost Basis</t>
  </si>
  <si>
    <t>C1010 - Partitions</t>
  </si>
  <si>
    <t>SF</t>
  </si>
  <si>
    <t>System Name</t>
  </si>
  <si>
    <t>Uniformat</t>
  </si>
  <si>
    <t>System Detail</t>
  </si>
  <si>
    <t xml:space="preserve">classification </t>
  </si>
  <si>
    <t xml:space="preserve">codeLabel </t>
  </si>
  <si>
    <t xml:space="preserve">description </t>
  </si>
  <si>
    <t xml:space="preserve">opTotal </t>
  </si>
  <si>
    <t xml:space="preserve">quantity </t>
  </si>
  <si>
    <t xml:space="preserve">unit </t>
  </si>
  <si>
    <t>Comments</t>
  </si>
  <si>
    <t>Description</t>
  </si>
  <si>
    <t>B10 - Superstructure</t>
  </si>
  <si>
    <t>B2010 - Exterior Walls</t>
  </si>
  <si>
    <t>B2020 - Exterior Windows</t>
  </si>
  <si>
    <t>B2030 - Exterior Doors</t>
  </si>
  <si>
    <t>B30 - Roofing</t>
  </si>
  <si>
    <t>Quantity equals the actual linear footage of the foundation wall.</t>
  </si>
  <si>
    <t>[Basic foundation for building without basement - to include strip footing, 4-ft foundation wall and damp proofing. Also included are underdrains.]</t>
  </si>
  <si>
    <t>Heavy industrial, steel wheels and heavy abrasion. Correction estimate units are in 1000 SF Building Footprint.</t>
  </si>
  <si>
    <t>[The building substructure includes a heavy industrial type structural slab on grade.]</t>
  </si>
  <si>
    <t>Mezzanine office area, metal decking, steel, and concrete floor</t>
  </si>
  <si>
    <t>Non-industrial, foot traffic only. Correction estimate units are in 1000 SF Building Footprint.</t>
  </si>
  <si>
    <t>[The building substructure includes a non-industrial type structural slab on grade.]</t>
  </si>
  <si>
    <t>System components: steel columns, joist girders, roof joists with metal deck. (Exterior infill wall framing, insulation, exterior sheathing and veneer not included.)  Based on 1000 SF of building area.</t>
  </si>
  <si>
    <t>[Single-story steel framed building with steel columns and steel joist roof structure.  Exterior walls are covered under a separate System]</t>
  </si>
  <si>
    <t>System includes typical cavity wall components such as brick, CMU, rigid insulation with no interior finish.  Furring partition or painted plaster or paint on masonry system shall be included but as a separate system.  If system observed in field differs use means unit prices to select accurate component and delete existing line item.  Correction estimate units are in total $ per 1000 SF exterior wall.  This is the exterior wall area only excluding openings. 12-ft flr. to flr. Ext Walls: LF x 12-ft (hgt) x # Strys - SF (opngs)/1000 = SF</t>
  </si>
  <si>
    <t>[The exterior wall construction is of brick cavity walls with CMU backup.]</t>
  </si>
  <si>
    <t>Correction estimate units are in total $ per 1000 SF exterior wall.  This is the exterior wall area only excluding openings. 12-ft flr to flr. Ext Walls: LF x 12-ft (hgt) x # Strys - SF (opngs)/1000 = SF$</t>
  </si>
  <si>
    <t>[The exterior walls are of economy precast concrete panels for a low-rise building.]</t>
  </si>
  <si>
    <t>Correction estimate units are in total $ per 1000 SF Window. This is the window area including exterior wall material.  This would be a typical low-rise with no special finishes or glazing, other than insulated glazing.  Otherwise use the High End. Crtn Walls: LF x 12-ft (hgt) x # Strys /1000 = SF$</t>
  </si>
  <si>
    <t>[Exterior curtain wall window system with insulating glass.]</t>
  </si>
  <si>
    <t>Correction estimate units are in total $ per 1000 SF Window.  This is the window area only excluding exterior wall material. Window: Size SF x Quantity/1000 = SF$</t>
  </si>
  <si>
    <t>[The building includes steel framed exterior window units with insulating glass.]</t>
  </si>
  <si>
    <t>Correction estimate units are in total $ per 1000 SF Window. This is the window area only, excluding exterior wall material. Conversion Formula- (Correction estimate unit/1000) x Window Factor Window: Size SF x Quantity /1000 = SF$</t>
  </si>
  <si>
    <t>[The building includes aluminum framed exterior units with insulating glass.]</t>
  </si>
  <si>
    <t>Based on each.</t>
  </si>
  <si>
    <t>[Exterior doors include 3 x 7 steel door and steel frame with hinges, lockset (lever), exit hardware and closer. Includes painted door and painted frame.]</t>
  </si>
  <si>
    <t>Select the "show button" and pick from the system cost, the size door that best applies to asset door types and remove the rest.</t>
  </si>
  <si>
    <t>[Exterior openings include overhead rolling doors with electric operators.]</t>
  </si>
  <si>
    <t>Based on each.  Click "Show" button to select line item observed in the field, set line item quantity to 1 and delete unused line items. Set system quantity to actual count observed in field.</t>
  </si>
  <si>
    <t>[Exterior openings include overhead sectional doors with electric operation.]</t>
  </si>
  <si>
    <t>Roof coverings included in this System are asphalt and coal tar, both ballasted and smooth surface.  Note whether it has gravel.  Roof: ((Bldg SF/Floor Levels) x (Unit Cost)/Bldg SF) = SF$</t>
  </si>
  <si>
    <t>[The roof covering is a built-up roofing system with deck insulation.]</t>
  </si>
  <si>
    <t>Roof: ((Bldg SF/Floor Levels) x (Unit Cost)/Bldg SF) = SF$ Factor: Roof slope area increase=(Unit Cost Adjustment based on a 45&lt; = 1.4 factor), Square = 100 SF.  Raise or lower the quantity to account for a steeper or lower slope.</t>
  </si>
  <si>
    <t>[The roof covering is of formed metal roofing, such as standing seam metal.]</t>
  </si>
  <si>
    <t>Partitions: ((LF Wall x Story Height [12-ft]) x Unit Cost)/Bldg SF) = SF$</t>
  </si>
  <si>
    <t>[Interior walls are of 8-in. hollow concrete block, light and regular weight, with no finish.]</t>
  </si>
  <si>
    <t>Based on 1000 SF of wall surface area. Partitions: ((LF Wall x Story Height [12-ft]) x Unit Cost)/Bldg SF) = SF$</t>
  </si>
  <si>
    <t>[The building interior walls are of 8-in. hollow concrete block, light or regular weight, with GWB or 3-coat plaster on one side. Also included 1-in. ribbed, 8-in. block and non and load bearing terra cotta partitions.]</t>
  </si>
  <si>
    <t>Based on 1000 SF of wall surface area.  Assumes 2 layers 5/8-in. FR GWB each side of 3-5/8-in., 20 gage metal studs at 16-in. o.c. (note price used is for 2-1/2-in. studs closest). Taped and finished (not painted). See Wall Finishes for finish selection.  Calculation: BSF/Partitions Density Factor = LF of Partition x Story Height = SF of Wall Surface x Correction Cost = Total Costs/BSF = Cost per BSF</t>
  </si>
  <si>
    <t>[The building interior includes GWB partitions.]</t>
  </si>
  <si>
    <t>Based on 1000 SF of Wall Surface Area. Partitions: ((LF Wall x Story Height [12-ft]) x Unit Cost)/Bldg SF) = SF$</t>
  </si>
  <si>
    <t>[Interior walls of 8-in. hollow CMU, light or regular weight, with GWB or plaster facing 2 sides. Also includes split and scored or ground faced and scored 8-in. block.]</t>
  </si>
  <si>
    <t>Doors: (Door Count x Unit Cost Tot)/Bldg SF) = SF.</t>
  </si>
  <si>
    <t>[Interior doors include rated 3 x 7 steel door and steel frame with hinges, lockset (lever), panic hardware and closer. Includes painted door and painted frame.]</t>
  </si>
  <si>
    <t>Doors: (Door Count x Unit Cost Tot)/Bldg SF) = SF$</t>
  </si>
  <si>
    <t>[Interior doors include pr. rated 3 x 7 steel doors and steel frame with hinges, locksets (lever), panic hardware and closers. Includes painted doors and painted frame.]</t>
  </si>
  <si>
    <t>Overhead size greater than 14' x 14', rolling Class A fire door greater than 14' x 14'. With motorized operation - Also for coiling grilles greater than 96 SF.] Based on each. Doors: (Door Count x Unit Cost)/Bldg SF) = SF$</t>
  </si>
  <si>
    <t>[Building includes large interior overhead door(s) with electric motorized operation.]</t>
  </si>
  <si>
    <t>Albany   Overhead size greater than 14' x 14', rolling Class A fire door greater than 14' x 14'. With motorized operation - Also for coiling grilles greater than 96 SF.] Based on each. Doors: (Door Count x Unit Cost)/Bldg SF) = SF$</t>
  </si>
  <si>
    <t>Vault  Note lifetime for shock absorbing doors should be 10 years versus 50 for remaining. Adjust percent used as required to account for this. Doors: (Door Count x Unit Cost)/Bldg SF) = SF$</t>
  </si>
  <si>
    <t>[Interior doors include acoustical doors to STC 45 (typical usually 1-3/4-in. thick, if thicker use max price). Price includes door frame and hardware. Also use for lead lined doors often found in dental and medical (where xrays are taken), and shock absorbing doors with flexible frames up to 5 x 7 and interior storefront up to 3 x 7.]</t>
  </si>
  <si>
    <t>Select the "show button" and pick the RS Means Line Items (door construction and components) that best apply to your System and remove the rest.  Select the ?Means? button for additional door options, if required.</t>
  </si>
  <si>
    <t>[Interior doors include rated 3 x 7 wood door and steel frame with vision lite, hinges, lockset (lever), panic hardware and closer. Includes painted (stained) door and painted frame.]</t>
  </si>
  <si>
    <t>Costs are for ceiling-hung units. Low includes plastic laminate and painted metal. R.S Means - Metal averages between various mountings is $755, Plam is $865; Phenolic is $1275, Stainless Steel is $1600 and Marble $2150. Handicap partitions add $455 (Grab bars). Urinal screens are approximately 1/2 the cost of toilet partitions. Quantity is expressed in toilet partition units per 1,000 BSF which is based on the average number of waterclosets and urinals per 1000 BSF (based on plumbing code requirements). Assumption is each WC has a partition and each urinal has 1/2 partition to approximate costs. T Partitions: (Toilet Count x Unit Cost) + (Urinal Count x 1/2 Unit Cost/Bldg SF) = SF$</t>
  </si>
  <si>
    <t>Metal Lockers.</t>
  </si>
  <si>
    <t>[Restrooms are equipped with standard quality, ceiling-hung partitions.]</t>
  </si>
  <si>
    <t>Quantity equals number of standard flights (12 risers) per stair tower.</t>
  </si>
  <si>
    <t>Two going length and one short in-between the cat walks.</t>
  </si>
  <si>
    <t>[The interior stairs include 12 risers per flight with landing and 2 flights per story.  Approximately 28 LF of center rail plus 28 feet of wall rail per flight included in cost estimate.]</t>
  </si>
  <si>
    <t>Cost based on 4 1/4" x 4 1/4" tile. Use Means line items to select differing tile size based on field observation. Assumes bullnose to be 40% of floor area based on 10' x 10' room. Note: if tile is full height delete bullnose trim.  Wall Finish: (LF Wall Finish x Finish Height x Unit Cost Tot)/Bldg SF = SF</t>
  </si>
  <si>
    <t>[Building wall coverings include 4-in. x 4-in. thin set ceramic decorator tiles at medium price. Tile job includes wainscot with bullnose trim.]</t>
  </si>
  <si>
    <t>Wall area =  floor area X height of finished wall X .20.  This is a rule of thumb and gives an approximate sqaure footage of wall area in a standard office building.</t>
  </si>
  <si>
    <t>[Wall finishes include paint on CMU and minimum hi-build epoxy finish.]</t>
  </si>
  <si>
    <t>See related costs at masonry painting.  Wall area =  floor area X height of finished wall X .20.  This is a rule of thumb and gives an approximate square footage of wall area in a standard office building.</t>
  </si>
  <si>
    <t>[Interior wall finishes include standard paint finish.]</t>
  </si>
  <si>
    <t>2-1/4-in. x 2-1/4-in. tiles thin set. Assumes LF of base equals 25% of floor area. Cost is in $/SF of flooring. Floor Finish: ((Floor Finish SF x SF Unit Cost) + (Perimeter Floor Finish SF x LF Unit Cost))/Bldg SF = $SF.  Adjust the unit cost by replacing line items if it can be determined that it is either economy or high end.</t>
  </si>
  <si>
    <t>[Floor finishes include ceramic tile and base in restrooms.]</t>
  </si>
  <si>
    <t>Standard range carpet tiles. Also use for mid range end carpet 35oz nylon level loop medium traffic.  Assumes LF of base equals 25% of floor area.  Cost is in $/SF of flooring. Floor Finish: ((Floor Finish SF x SF Unit Cost) + (.25 Floor Finish SF x LF Unit Cost))/Bldg SF = $SF</t>
  </si>
  <si>
    <t>[Floor finishes include a standard range carpet tiles (18 x 18 or 24 x 24 modules) and vinyl or rubber base, for medium traffic areas.]</t>
  </si>
  <si>
    <t>Based on building area.</t>
  </si>
  <si>
    <t>[Floor finishes include cement epoxy flooring.]</t>
  </si>
  <si>
    <t>Includes bases, not usually used for stairs, unless it is used on the landings only. Based upon 1000 SF of material includes Rubber Base (1/4 total amt.)</t>
  </si>
  <si>
    <t>[Non-slip rubber flooring, sheet or tile, with raised standard pastilles and colors.]</t>
  </si>
  <si>
    <t>Based upon 1000 SF of area. Additive covers 300 SF/Gal.</t>
  </si>
  <si>
    <t>[Typical painted concrete with an abrasive textured additive to prevent slipping.]</t>
  </si>
  <si>
    <t>Ceiling Finish: (Ceiling Finish SF x SF Unit Cost)/Bldg SF = $SF</t>
  </si>
  <si>
    <t>[Suspended ceiling system with 2 x 2 or 2 x 4 standard lay-in ACT tiles in 15/16-in. grid.]</t>
  </si>
  <si>
    <t>[GWB ceiling system over 8-ft above floor taped, finished and painted with primer and 2 finish coats.  Ceiling on suspension system or fastened to metal or wood furring.]</t>
  </si>
  <si>
    <t>Ceilings: (Ceiling SF x Unit Cost)/Bldg SF = SF$ Factor: Add for SF fascias</t>
  </si>
  <si>
    <t>Three-coat painted structure.</t>
  </si>
  <si>
    <t>Price each</t>
  </si>
  <si>
    <t>[The conveying equipment includes a hospital passenger hydraulic elevator - two stories.]</t>
  </si>
  <si>
    <t>Based on number of sinks.  Assume 3 faucets per sink.</t>
  </si>
  <si>
    <t>[The plumbing fixtures include Operating Room scrub sinks which are typically stainless steel, but occasionally porcelain.]</t>
  </si>
  <si>
    <t>Price per each.</t>
  </si>
  <si>
    <t>The plumbing fixtures include floor mount janitor sink.</t>
  </si>
  <si>
    <t>Price per each</t>
  </si>
  <si>
    <t>The plumbing fixtures include kitchenette cabinet, counter and sink units.</t>
  </si>
  <si>
    <t>Building types - Lodges and dorms w/common facilities, educational facilities, business, passenger terminals, mercantile, assembly halls, arenas, theaters.</t>
  </si>
  <si>
    <t>[The restroom fixtures include vitreous china urinals and water closets, vitreous china or molded lavatories and showers.  The fixture selections are for a building with a standard density of high quality fixtures.]</t>
  </si>
  <si>
    <t>[Restroom fixture toilet]</t>
  </si>
  <si>
    <t>Cost per each</t>
  </si>
  <si>
    <t>Restroom fixture Urinal</t>
  </si>
  <si>
    <t>Price per each.  Adapt for single height, recessed or semi-recessed or drinking fountains.</t>
  </si>
  <si>
    <t>[Plumbing fixtures include wall-mounted dual-height water coolers.]</t>
  </si>
  <si>
    <t>C1020 - Interior Doors</t>
  </si>
  <si>
    <t>C1030 - Fittings</t>
  </si>
  <si>
    <t>C20 - Stairs</t>
  </si>
  <si>
    <t>C3010 - Wall Finishes</t>
  </si>
  <si>
    <t>C3020 - Floor Finishes</t>
  </si>
  <si>
    <t>C3030 - Ceiling Finishes</t>
  </si>
  <si>
    <t>D1010 - Elevators and Lifts</t>
  </si>
  <si>
    <t>D2010 - Plumbing Fixtures</t>
  </si>
  <si>
    <t>Each</t>
  </si>
  <si>
    <t>Default Quantity</t>
  </si>
  <si>
    <t>LF</t>
  </si>
  <si>
    <t>A</t>
  </si>
  <si>
    <t>A10103101100</t>
  </si>
  <si>
    <t>Foundation underdrain, outside only, PVC, 6" diameter</t>
  </si>
  <si>
    <t>L.F.</t>
  </si>
  <si>
    <t>A10101102700</t>
  </si>
  <si>
    <t>Strip footing, concrete, reinforced, load 11.1 KLF, soil bearing capacity 6 KSF, 12" deep x 24" wide</t>
  </si>
  <si>
    <t>A10101051760</t>
  </si>
  <si>
    <t>Foundation wall, CIP, 4' wall height, pumped, .148 CY/LF, 7.2 PLF, 12" thick</t>
  </si>
  <si>
    <t>Cost per linear foot.</t>
  </si>
  <si>
    <t>[Building includes average plastic laminate casework including wall and undercounter cabinets and countertops, without appliances.]</t>
  </si>
  <si>
    <t>E - Equipment and Furnishings</t>
  </si>
  <si>
    <t>U</t>
  </si>
  <si>
    <t>092910302150</t>
  </si>
  <si>
    <t>Gypsum wallboard, on walls, fire resistant, taped &amp; finished (level 4 finish), 5/8" thick</t>
  </si>
  <si>
    <t>S.F.</t>
  </si>
  <si>
    <t>092915100901</t>
  </si>
  <si>
    <t>Accessories, gypsum board, furring channel, galvanized steel, standard, 7/8" deep</t>
  </si>
  <si>
    <t>B20101355240</t>
  </si>
  <si>
    <t>Brick wall, core, standard face, 8" lightweight CMU back-up, 12" thick, styrofoam core fill</t>
  </si>
  <si>
    <t>B20101355140</t>
  </si>
  <si>
    <t>Brick wall, core, standard face, 8" CMU back-up, 12" thick, perlite core fill</t>
  </si>
  <si>
    <t>074213301300</t>
  </si>
  <si>
    <t>Steel siding, factory sandwich panel, 1" insulation, galvanized, colored 1 side, 26 gauge, incl. fasteners</t>
  </si>
  <si>
    <t>074213309000</t>
  </si>
  <si>
    <t>Steel siding, minimum labor/equipment charge</t>
  </si>
  <si>
    <t>Job</t>
  </si>
  <si>
    <t>B20101082000</t>
  </si>
  <si>
    <t>Concrete block (CMU) wall, 12" thick, regular</t>
  </si>
  <si>
    <t>084413100150</t>
  </si>
  <si>
    <t>Curtain wall, aluminum, stock, double glazed, including glazing, average</t>
  </si>
  <si>
    <t>085123101600</t>
  </si>
  <si>
    <t>Windows, steel sash, custom units, industrial, fixed, excl. glazing and trim</t>
  </si>
  <si>
    <t>088130100100</t>
  </si>
  <si>
    <t>Insulating glass, 2 lites, tinted, 1/8" float, 1/2" thick, under 15 SF</t>
  </si>
  <si>
    <t>085123102101</t>
  </si>
  <si>
    <t>Windows, steel sash, custom units, industrial security sash, fixed, excl. glazing and trim, L4 crew</t>
  </si>
  <si>
    <t>087120400500</t>
  </si>
  <si>
    <t>Door hardware, lockset, standard duty, cylindrical, with sectional trim, lever handled, keyed, single cylinder function</t>
  </si>
  <si>
    <t>Ea.</t>
  </si>
  <si>
    <t>B20302203450</t>
  </si>
  <si>
    <t>Door, steel 18 gauge, hollow metal, 1 door with frame, no label, 3'-0" x 7'-0" opening</t>
  </si>
  <si>
    <t>Opng.</t>
  </si>
  <si>
    <t>081213250103</t>
  </si>
  <si>
    <t>Door frames, steel channels with anchors and bar stops, metal door frame, 6" channel@ 8.2 lb/LF, 3' x 7' door, weighs 150 lb</t>
  </si>
  <si>
    <t>081313130475</t>
  </si>
  <si>
    <t>Commercial steel door, hollow metal, flush, full panel, half glass, 1-3/8", 18 ga., 3'-0" x 7'-0"</t>
  </si>
  <si>
    <t>B20302205300</t>
  </si>
  <si>
    <t>Door, steel, overhead, rolling, electric operator, 20'-0" x 16'-0" opening</t>
  </si>
  <si>
    <t>N</t>
  </si>
  <si>
    <t>A B30103201200</t>
  </si>
  <si>
    <t>Insulation, rigid, roof deck, foamglass, tapered for drainage</t>
  </si>
  <si>
    <t>B30101052400</t>
  </si>
  <si>
    <t>Roofing, asphalt flood coat, gravel, coated glass base sheet, 4 plies glass (type IV), mopped, on nailable deck</t>
  </si>
  <si>
    <t>B30103201840</t>
  </si>
  <si>
    <t>Insulation, rigid, roof deck, extruded polystyrene, 15 PSI compressive strength, 3" thick, R15</t>
  </si>
  <si>
    <t>B30104201500</t>
  </si>
  <si>
    <t>Roof edges, aluminum, duranodic, .050" thick, 8" face</t>
  </si>
  <si>
    <t>B30101353000</t>
  </si>
  <si>
    <t>Formed roofing, copper, flat seam, 1/4" min slope, 16 oz, 1.2 PSF</t>
  </si>
  <si>
    <t>B30103204030</t>
  </si>
  <si>
    <t>Insulation, rigid, roof deck, composite with 1-1/2" polyisocyanurate, 7/16" OSB</t>
  </si>
  <si>
    <t>C10101022500</t>
  </si>
  <si>
    <t>Concrete block (CMU) partition, regular weight, hollow, 10" thick, no finish</t>
  </si>
  <si>
    <t>C10101046910</t>
  </si>
  <si>
    <t>Concrete block (CMU) partition, light weight, hollow, 10" thick, 5/8" gyp board, 2 sides</t>
  </si>
  <si>
    <t>C10101266110</t>
  </si>
  <si>
    <t>Metal partition, 5/8"fire rated gypsum board face, 5/8" FR gypsum board, 3-5/8" @ 16", same opposite face, no insulation</t>
  </si>
  <si>
    <t>C10101045500</t>
  </si>
  <si>
    <t>Concrete block (CMU) partition, light weight, hollow, 6" thick, no finish</t>
  </si>
  <si>
    <t>C10101265060</t>
  </si>
  <si>
    <t>Metal partition, 5/8"fire rated gypsum board face, no base, 3-5/8" @ 16" OC framing, same opposite face, no insulation</t>
  </si>
  <si>
    <t>C10101061900</t>
  </si>
  <si>
    <t>Partition, 8" x 16" glazed concrete block, 8" thick</t>
  </si>
  <si>
    <t>092213131200</t>
  </si>
  <si>
    <t>Furring, walls, on steel, galvanized, 7/8" channels, 16" OC</t>
  </si>
  <si>
    <t>092910302050</t>
  </si>
  <si>
    <t>Gypsum wallboard, on walls, standard, taped &amp; finished (level 4 finish), 5/8" thick</t>
  </si>
  <si>
    <t>C10101046000</t>
  </si>
  <si>
    <t>Concrete block (CMU) partition, light weight, hollow, 8" thick, no finish</t>
  </si>
  <si>
    <t>C10101178000</t>
  </si>
  <si>
    <t>Brick face composite wall, 3 wythe, standard face, common brick backup, standard face</t>
  </si>
  <si>
    <t>087120152600</t>
  </si>
  <si>
    <t>Door hardware, school, single, classroom, ANSI F88, complete set incl. lever</t>
  </si>
  <si>
    <t>Door</t>
  </si>
  <si>
    <t>C10201141020</t>
  </si>
  <si>
    <t>Metal door/metal frame, flush-hollow core, 20 ga full panel, 3'-0" x 7'-0", butt weld frame, 8-3/4"</t>
  </si>
  <si>
    <t>C10203100980</t>
  </si>
  <si>
    <t>Panic devices, narrow stile, touch bar, exit only</t>
  </si>
  <si>
    <t>B20302205150</t>
  </si>
  <si>
    <t>Door, steel, overhead, rolling, electric operator, 12'-0" x 12'-0" opening</t>
  </si>
  <si>
    <t>B20302205100</t>
  </si>
  <si>
    <t>Door, steel, overhead, rolling, electric operator, 10'-0" x 10'-0" opening</t>
  </si>
  <si>
    <t>083459100351</t>
  </si>
  <si>
    <t>Vault front, door and frame, clear opening, 4 hour test, 40" door, weighs 1140 lb</t>
  </si>
  <si>
    <t>C10201241140</t>
  </si>
  <si>
    <t>Wood fire door, metal frame, 1.5 hr, 3 ply core, 1-3/4" thick, MD overlay face, 3'-0" x 7'-0"  (wxh)</t>
  </si>
  <si>
    <t>C10303100210</t>
  </si>
  <si>
    <t>Lockers, steel, 3 wide</t>
  </si>
  <si>
    <t>C10301101428</t>
  </si>
  <si>
    <t>Urinal screens, wall mounted wedge type, painted metal</t>
  </si>
  <si>
    <t>101423131250</t>
  </si>
  <si>
    <t>Signs, flexible door type, adhesive back, w/Braille, 5/8" letters, 12" x 2"</t>
  </si>
  <si>
    <t>101423131600</t>
  </si>
  <si>
    <t>Signs, graphic symbols, adhesive back, 8" x 8"</t>
  </si>
  <si>
    <t>Asset Size</t>
  </si>
  <si>
    <t>C20101100700</t>
  </si>
  <si>
    <t>Stairs, steel, grate type w/nosing &amp; rails, 24 risers, with landing</t>
  </si>
  <si>
    <t>Flight</t>
  </si>
  <si>
    <t>055213500930</t>
  </si>
  <si>
    <t>Railing, pipe, steel, wall rail, primed, 1-1/4" diameter, shop fabricated</t>
  </si>
  <si>
    <t>C20101100470</t>
  </si>
  <si>
    <t>Stairs, CIP concrete, w/o landing, 12 risers, w/o nosing</t>
  </si>
  <si>
    <t>C20101100640</t>
  </si>
  <si>
    <t>Stairs, steel, grate type w/nosing &amp; rails, 12 risers, with landing</t>
  </si>
  <si>
    <t>093113102800</t>
  </si>
  <si>
    <t>Ceramic tile, bullnose trim, thin set, 2" x 6"</t>
  </si>
  <si>
    <t>093113105400</t>
  </si>
  <si>
    <t>Ceramic tile, walls, interior, thin set, 4-1/4" x 4-1/4"</t>
  </si>
  <si>
    <t>093213107000</t>
  </si>
  <si>
    <t>Ceramic tile, for epoxy grout, 1/16" joints, 4-1/4" tile, add</t>
  </si>
  <si>
    <t>C30102300320</t>
  </si>
  <si>
    <t>Painting, masonry or concrete, latex, brushwork, primer &amp; 2 coats</t>
  </si>
  <si>
    <t>C30102300080</t>
  </si>
  <si>
    <t>Painting, interior on plaster and drywall, brushwork, primer &amp; 2 coats</t>
  </si>
  <si>
    <t>093113101000</t>
  </si>
  <si>
    <t>Ceramic tile, cove base, thin set, 6" x 4-1/4" h</t>
  </si>
  <si>
    <t>093113103300</t>
  </si>
  <si>
    <t>Ceramic tile, floors, glazed, porcelain type, 1 color, color group 2, 1" x 1"</t>
  </si>
  <si>
    <t>093113103350</t>
  </si>
  <si>
    <t>Ceramic tile, 1" x 1", floors, porcelain type, for random blend, 2 colors, add</t>
  </si>
  <si>
    <t>096513130700</t>
  </si>
  <si>
    <t>Wall base, vinyl, straight or cove, standard colors, 4" high, 1/8" thick</t>
  </si>
  <si>
    <t>C30204100080</t>
  </si>
  <si>
    <t>Carpet tile, nylon, fusion bonded, 18" x 18" or 24" x 24", 35 oz</t>
  </si>
  <si>
    <t>096723231500</t>
  </si>
  <si>
    <t>Composition flooring, epoxy, heavy duty epoxy topping, 1/4" thick, 1,000 to 2,000 S.F.</t>
  </si>
  <si>
    <t>096513131500</t>
  </si>
  <si>
    <t>Resilient base, rubber or vinyl, millwork profile</t>
  </si>
  <si>
    <t>C30204101480</t>
  </si>
  <si>
    <t>Rubber, sheet goods, maximum</t>
  </si>
  <si>
    <t>096119400330</t>
  </si>
  <si>
    <t>Paints &amp; coatings, floors, interior, acrylic sealer, one coat</t>
  </si>
  <si>
    <t>C30204101600</t>
  </si>
  <si>
    <t>Vinyl, composition tile, maximum</t>
  </si>
  <si>
    <t>095123300810</t>
  </si>
  <si>
    <t>Complete suspended ceilings, mineral fiber, lay-in board, 2' x 4' x 5/8", on 15/16" T bar suspension, include standard suspension system, excl. 1-1/2" carrier channels</t>
  </si>
  <si>
    <t>C30301105300</t>
  </si>
  <si>
    <t>Gypsum board ceilings, 5/8" fire rated gypsum board, painted and textured finish,1" x 3" wood, 16" OC furring, concrete support</t>
  </si>
  <si>
    <t>R</t>
  </si>
  <si>
    <t>C30331072020</t>
  </si>
  <si>
    <t>Refinish drywall ceiling, 12' to 24' high</t>
  </si>
  <si>
    <t>C.S.F.</t>
  </si>
  <si>
    <t>D10101101300</t>
  </si>
  <si>
    <t>Hydraulic, passenger elevator, 1500 lb, 2 floors, 100 FPM</t>
  </si>
  <si>
    <t>117610105100</t>
  </si>
  <si>
    <t>Surgical equipment, scrub, surgical, stainless steel, single station, maximum</t>
  </si>
  <si>
    <t>D20104404260</t>
  </si>
  <si>
    <t>Service sink w/trim, PE on CI, corner floor, 28" x 28", w/rim guard</t>
  </si>
  <si>
    <t>123223101300</t>
  </si>
  <si>
    <t>Custom cabinets, kitchen base cabinets, hardwood, prefinished, 2 top drawers, 2 doors below, 24" deep, 35" high, 48" wide, excl. countertops</t>
  </si>
  <si>
    <t>123623130100</t>
  </si>
  <si>
    <t>Countertops, stock, plastic laminate, 24" wide, includes backsplash, maximum</t>
  </si>
  <si>
    <t>D20104101760</t>
  </si>
  <si>
    <t>Kitchen sink w/trim, countertop, PE on CI, 30" x 21" single bowl</t>
  </si>
  <si>
    <t>D20103101600</t>
  </si>
  <si>
    <t>Lavatory w/trim, vanity top, PE on CI, 19" x 16" oval</t>
  </si>
  <si>
    <t>D20101102120</t>
  </si>
  <si>
    <t>Water closet, vitreous china, bowl only with flush valve, floor mount</t>
  </si>
  <si>
    <t>D20102102040</t>
  </si>
  <si>
    <t>Urinal, vitreous china, stall type</t>
  </si>
  <si>
    <t>D20108201880</t>
  </si>
  <si>
    <t>Water cooler, electric, wall hung, dual height, 14.3 GPH</t>
  </si>
  <si>
    <t>Roof Struct Stl</t>
  </si>
  <si>
    <t>Ext Brk</t>
  </si>
  <si>
    <t>Ext Brk/CMU</t>
  </si>
  <si>
    <t>Ext CMU/Mtl Pnl</t>
  </si>
  <si>
    <t>Tlt Ptn</t>
  </si>
  <si>
    <t>Urinal Ptn</t>
  </si>
  <si>
    <t>Signage</t>
  </si>
  <si>
    <t>Cat Walk</t>
  </si>
  <si>
    <t>Wall C Tile</t>
  </si>
  <si>
    <t>Elev</t>
  </si>
  <si>
    <t>Sink</t>
  </si>
  <si>
    <t>Wtr Ftn</t>
  </si>
  <si>
    <t>Ext Curtain Wall</t>
  </si>
  <si>
    <t>Ext 8" CMU/Mtl Pnl</t>
  </si>
  <si>
    <t>Tlt</t>
  </si>
  <si>
    <t>C10201143180</t>
  </si>
  <si>
    <t>Metal door/metal frame, flush,composite, 18 ga full panel, 6'-0" x 7'-0", butt weld frame, 8-3/4"</t>
  </si>
  <si>
    <t>Ext Brk/CMU/Gyp</t>
  </si>
  <si>
    <t>Ext CMU</t>
  </si>
  <si>
    <t>Correction estimate units are in total $ per 1000 exterior wall SF. This is the exterior wall area only excluding openings. 12-ft flr to flr. 35 LF lintels. Ext Walls: LF x 12-ft (hgt) x # Strys - SF (opngs)/1000 = SF$</t>
  </si>
  <si>
    <t>[The exterior walls are of painted concrete block.]</t>
  </si>
  <si>
    <t>B20101115490</t>
  </si>
  <si>
    <t>Concrete block (CMU) wall, regular weight, hollow, 8 x 8 x 16, 4500 PSI, reinforced, vertical #5@16", grouted</t>
  </si>
  <si>
    <t>Paints &amp; coatings, walls, concrete masonry units (CMU), porous, second coat, latex, spray</t>
  </si>
  <si>
    <t>099113900580</t>
  </si>
  <si>
    <t>Paints &amp; coatings, walls, concrete masonry units (CMU), porous, first coat, latex, spray</t>
  </si>
  <si>
    <t>099113900590</t>
  </si>
  <si>
    <t>B20101457400</t>
  </si>
  <si>
    <t>Miscellaneous specialties, bond beam, 8" high, 12" thick, 105 PCF</t>
  </si>
  <si>
    <t>085113102000</t>
  </si>
  <si>
    <t>Windows, aluminum sash, custom, grade HC, excl. glazing</t>
  </si>
  <si>
    <t>B10201202250</t>
  </si>
  <si>
    <t>Roof, steel joists, joist girder, 1.5" 22 ga metal deck, on columns/bearing wall, 30'x30' bay, 40 PSF superimposed load, 21.5" deep, 60 PSF total load</t>
  </si>
  <si>
    <t>B10201202300</t>
  </si>
  <si>
    <t>Roof, steel joists, joist girder, 1.5" 22 ga metal deck, on columns/bearing wall, 30'x30' bay, 40 PSF superimposed load, 21.5" deep, 60 PSF total load, add for column</t>
  </si>
  <si>
    <t>Ext Brk Face/Insul/12" CMU</t>
  </si>
  <si>
    <t>Ext Brk Face/Insul/CMU</t>
  </si>
  <si>
    <t>Ext Brk Face/Insul/12" CMU/4" Mtl Stud/Gyp</t>
  </si>
  <si>
    <t>Ext Brk Face/Insul/CMU/Mtl Stud/Gyp</t>
  </si>
  <si>
    <t>B20301107000</t>
  </si>
  <si>
    <t>Door, aluminum &amp; glass, with transom, wide stile, hardware, 3'-0" x 10'-0" opening</t>
  </si>
  <si>
    <t>B20301106350</t>
  </si>
  <si>
    <t>Door, aluminum &amp; glass, without transom, narrow stile, double door, hardware, 6'-0" x 7'-0" opening</t>
  </si>
  <si>
    <t>C10101266000</t>
  </si>
  <si>
    <t>Metal partition, 5/8"fire rated gypsum board face,  5/8"fire rated gypsum board base, 2-1/2" @ 16", same opposite face, no insulation</t>
  </si>
  <si>
    <t>C10201143020</t>
  </si>
  <si>
    <t>Metal door/metal frame, flush,composite, 18 ga full panel, 3'-0" x 6'-8", butt weld frame, 8-3/4"</t>
  </si>
  <si>
    <t>Wtr Clrs</t>
  </si>
  <si>
    <t>Replaces Doors 1 - 6 Doors: (Door Count x Unit Cost Total)</t>
  </si>
  <si>
    <t>[The exterior doors include swinging glazed aluminum storefront leaf plus glazed transom, aluminum frame, hardware including closer.]</t>
  </si>
  <si>
    <t>[Interior doors include non-rated 3 x 7 steel door and steel frame with hinges, lockset (lever) and closer. Includes painted door and painted frame.]</t>
  </si>
  <si>
    <t>sourceCode</t>
  </si>
  <si>
    <t>RSMEANS2019</t>
  </si>
  <si>
    <t>System Line Item 1</t>
  </si>
  <si>
    <t>System Line Item 2</t>
  </si>
  <si>
    <t>System Line Item 3</t>
  </si>
  <si>
    <t>System Line Item 4</t>
  </si>
  <si>
    <t>SYSTEM</t>
  </si>
  <si>
    <t>QUANTITY</t>
  </si>
  <si>
    <t>Urinal</t>
  </si>
  <si>
    <t>Use medium price doors if walnut or plastic laminate. Doors: (Door Count x Unit Cost Tot)/Bldg SF) = SF$</t>
  </si>
  <si>
    <t>Roof Struct Conc</t>
  </si>
  <si>
    <t>System components: precast concrete plank and reinforced masonry bearing walls. (Insulation, exterior substrate and veneer not included.)</t>
  </si>
  <si>
    <t>[Single-story building with concrete block walls and precast concrete slab roof.]</t>
  </si>
  <si>
    <t>System includes typical veneer wall components such as brick, sheathing, metal stud and batt or blanket insulation excludes drywall, plaster and paint finish.  Additional systems shall be used (adding as separate system(s)) to include the interior face of exterior walls .  If system observed in field differs use means unit prices to select accurate component and delete existing line item(s).  Correction estimate units are in total $ per 1000 SF exterior wall.  This is the exterior wall area only excluding openings. 12-ft flr. to flr. Ext Walls: LF x 12-ft (hgt) x # Strys - SF (opngs)/1000 = SF</t>
  </si>
  <si>
    <t>[The exterior wall construction is of brick veneer walls with metal stud backup.]</t>
  </si>
  <si>
    <t>Ext Mtl Pnl/12" CMU</t>
  </si>
  <si>
    <t>[The exterior wall construction is of high quality metal panels such as standing seam metal or insulated metal panels.]</t>
  </si>
  <si>
    <t>Ext Face Brk/Insul/8" CMU</t>
  </si>
  <si>
    <t>Correction estimate units are total $ per 1000 SF exterior wall. This is the exterior wall area only excluding openings. 12-ft flr to flr. Ext Walls: LF x 12-ft (hgt) x # Strys - SF (opngs)/1000 = SF$</t>
  </si>
  <si>
    <t>[The exterior walls are of cast-in-place concrete.]</t>
  </si>
  <si>
    <t>Int Curtain Wall</t>
  </si>
  <si>
    <t>Door, steel 18 gauge, hollow metal, 2 doors with frame, no label, 6'-0" x 7'-0" opening</t>
  </si>
  <si>
    <t>[Interior doors include pr. non-rated 3 x 7 wood doors and steel frame with hinges, locksets (lever) and closers. Includes finished doors and painted frame.]</t>
  </si>
  <si>
    <t>Ships Ladder</t>
  </si>
  <si>
    <t>Kitchenette</t>
  </si>
  <si>
    <t>Ext Face Brk/6" Mtl Stud/Insul/Gyp</t>
  </si>
  <si>
    <t>072113101940</t>
  </si>
  <si>
    <t>Extruded polystyrene insulation, rigid, for walls, 25 psi compressive strength, 2" thick, R10</t>
  </si>
  <si>
    <t>072113109000</t>
  </si>
  <si>
    <t>Wall insulation, rigid, minimum labor/equipment charge</t>
  </si>
  <si>
    <t>B20101305400</t>
  </si>
  <si>
    <t>Brick veneer wall, standard face, 16 ga x 3-5/8" LB @ 16" metal stud back-up, running bond</t>
  </si>
  <si>
    <t>B20101355220</t>
  </si>
  <si>
    <t>Brick wall, core, standard face, 8" lightweight CMU back-up, 12" thick, perlite core fill</t>
  </si>
  <si>
    <t>B20101091500</t>
  </si>
  <si>
    <t>Concrete block (CMU) wall, regular weight, hollow, 12 x 8 x 16, 2000 PSI, perlite core fill</t>
  </si>
  <si>
    <t>B20101464700</t>
  </si>
  <si>
    <t>Metal siding, steel, sandwich panels, factory fabricated, 2" polystyrene, steel core, 22 ga, baked enamel</t>
  </si>
  <si>
    <t>B20302203700</t>
  </si>
  <si>
    <t>B20302204550</t>
  </si>
  <si>
    <t>Door, steel 24 gauge, overhead, sectional, electric operator, 8'-0" x 8'-0" opening</t>
  </si>
  <si>
    <t>C10101046020</t>
  </si>
  <si>
    <t>Concrete block (CMU) partition, light weight, hollow, 8" thick, gyp plaster, 2 sides</t>
  </si>
  <si>
    <t>C10201225180</t>
  </si>
  <si>
    <t>Wood door/metal frame, solid core/flush, birch face, 6'-0" x 7'-0", butt welded frame, 8-3/4"</t>
  </si>
  <si>
    <t>055213500915</t>
  </si>
  <si>
    <t>Railing, pipe, aluminum, wall rail, satin finish, 1-1/2" diameter, shop fabricated</t>
  </si>
  <si>
    <t>C20101100720</t>
  </si>
  <si>
    <t>Stairs, steel, pan tread for conc in-fill, picket rail,12 risers w/ landing</t>
  </si>
  <si>
    <t>034113500050</t>
  </si>
  <si>
    <t>Precast slab, roof/floor members, grouted, solid, 6" thick, prestressed</t>
  </si>
  <si>
    <t>B20101115440</t>
  </si>
  <si>
    <t>Concrete block (CMU) wall, regular weight, hollow, 8 x 8 x 16, 2000 PSI, reinforced, vertical #5@16", grouted</t>
  </si>
  <si>
    <t>Price per 1000 SF of building area.</t>
  </si>
  <si>
    <t>Asset Footprint</t>
  </si>
  <si>
    <t>D3040 - Distribution Systems</t>
  </si>
  <si>
    <t>Ductwork</t>
  </si>
  <si>
    <t>[The HVAC system has return air ductwork and centrifugal or in-line return air fan.]</t>
  </si>
  <si>
    <t>RTU #1 [1]</t>
  </si>
  <si>
    <t>D3050 - Terminal and Package Units</t>
  </si>
  <si>
    <t>Price per 1000 SF of building area.  Note: 5 ton unit selected for this System example.</t>
  </si>
  <si>
    <t>[The HVAC system includes a packaged rooftop electric heating and cooling system with capacity less than 10 tons.]</t>
  </si>
  <si>
    <t>UH #1 [3]</t>
  </si>
  <si>
    <t>[Heating is provided by suspended, electric unit heaters.]</t>
  </si>
  <si>
    <t>Elec Ctrl</t>
  </si>
  <si>
    <t>D3060 - Controls and Instrumentation</t>
  </si>
  <si>
    <t>[The building has electric wall-mounted thermostats, control valves, and a basic local HVAC control system.]</t>
  </si>
  <si>
    <t>FE</t>
  </si>
  <si>
    <t>D40 - Fire Protection</t>
  </si>
  <si>
    <t>Price per 1000 SF of building area.  One per 11,250 SF as per NFPA 10. Type and number may vary with hazard.</t>
  </si>
  <si>
    <t>[Handheld type dry chemical fire extinguishers are located throughout the building.  Includes cabinets.]</t>
  </si>
  <si>
    <t>Elec Fdr</t>
  </si>
  <si>
    <t>D5010 - Electrical Service and Distribution</t>
  </si>
  <si>
    <t>System was based on a 10,000 square foot building and figures divided by ten to give a square foot cost based upon 1,000.</t>
  </si>
  <si>
    <t>[The electrical service has a light electrical service feeder, 200A at 600V.  Service feeder to include conduit and wire.]</t>
  </si>
  <si>
    <t>Tele/LAN</t>
  </si>
  <si>
    <t>D5033 - Telephone Systems</t>
  </si>
  <si>
    <t>[The building includes an average density telephone system.]</t>
  </si>
  <si>
    <t>D5092 - Emergency Light and Power Systems</t>
  </si>
  <si>
    <t>Batt Pack</t>
  </si>
  <si>
    <t>[The emergency lighting system includes self-contained battery packs and lights.]</t>
  </si>
  <si>
    <t>Guestimated lifetime to 25 years;  at lifetime 100% renewal has been assumed.</t>
  </si>
  <si>
    <t>[Building includes low density of office equipment.]</t>
  </si>
  <si>
    <t>D50102300280</t>
  </si>
  <si>
    <t>Feeder installation 600 V, including RGS conduit and XHHW wire, 200 A</t>
  </si>
  <si>
    <t>265213100500</t>
  </si>
  <si>
    <t>Emergency lighting units, lead battery operated, twin sealed beam light, 25 W, 6 V each</t>
  </si>
  <si>
    <t>265213109000</t>
  </si>
  <si>
    <t>Emergency lighting units, minimum labor/equipment charge</t>
  </si>
  <si>
    <t>D50102301240</t>
  </si>
  <si>
    <t>Branch installation 600 V, including EMT conduit and THW wire, 20 A</t>
  </si>
  <si>
    <t>E20202100500</t>
  </si>
  <si>
    <t>Furnishings, office furniture, standard employee set, economy, per person</t>
  </si>
  <si>
    <t>B20302205250</t>
  </si>
  <si>
    <t>Door, steel, overhead, rolling, electric operator, 20'-0" x 12'-0" opening</t>
  </si>
  <si>
    <t>104413531100</t>
  </si>
  <si>
    <t>Fire equipment cabinets, portable extinguisher, single, steel box, recessed, D.S. glass in door, steel door &amp; frame, 8" x 12" x 27", excludes equipment</t>
  </si>
  <si>
    <t>104416131080</t>
  </si>
  <si>
    <t>Fire extinguishers, dry chemical, pressurized, standard type, portable, painted, 10 lb</t>
  </si>
  <si>
    <t>237433109410</t>
  </si>
  <si>
    <t>Rooftop air conditioner, subassembly for assembly systems, duct work per ton for rooftop single zone units</t>
  </si>
  <si>
    <t>Ton</t>
  </si>
  <si>
    <t>D30402301050</t>
  </si>
  <si>
    <t>Utility fan set system, belt drive, 10,000 CFM</t>
  </si>
  <si>
    <t>D30502011010</t>
  </si>
  <si>
    <t>A/C packaged, DX, air cooled, electric heat, constant volume, 5 ton</t>
  </si>
  <si>
    <t>D50201450520</t>
  </si>
  <si>
    <t>Motor installation, three phase, 200 V, 1-1/2 HP motor size</t>
  </si>
  <si>
    <t>230953109610</t>
  </si>
  <si>
    <t>Control component, electronic system, misc. components, electric motor damper actuator</t>
  </si>
  <si>
    <t>CUSTOM</t>
  </si>
  <si>
    <t>U 138382009670</t>
  </si>
  <si>
    <t>Control Components, electronic system, misc. components, alarm unit with two adjustable points</t>
  </si>
  <si>
    <t>Ext Brk/12" CMU</t>
  </si>
  <si>
    <t>Ext CMU/Brk/Gyp</t>
  </si>
  <si>
    <t>Ext Brk Face/Insul/CMU/4" Mtl Stud/Gyp</t>
  </si>
  <si>
    <t>Ext 12" CMU</t>
  </si>
  <si>
    <t>Ext 12" CMU/Mtl Pnl</t>
  </si>
  <si>
    <t>Ext EIFS/Stud/Gyp</t>
  </si>
  <si>
    <t>Correction estimate units are in total $ per 1000 exterior wall SF.  This is the exterior wall area only excluding openings. 12-ft flr to flr Conversion Formula - (Correction estimate unit/1000) x Exterior Wall Factor Ext Walls: LF x 12-ft (hgt) x # Strys - SF (opngs)/1000 = SF$</t>
  </si>
  <si>
    <t>[The exterior wall construction is of EIFS (Exterior Insulation Finish System) wall panels with metal stud backup.]</t>
  </si>
  <si>
    <t>If roof covering material is different from EPDM with stone ballast, replace that line item with the appropriate material: PVC, CSPE or PIB. Roof: ((Bldg SF/Floor Levels) x (Unit Cost)/Bldg SF) = SF</t>
  </si>
  <si>
    <t>[The roof covering is of a single-ply membrane covered with stone ballast and deck insulation.]</t>
  </si>
  <si>
    <t>Based on 1000 SF of Wall Surface Area.</t>
  </si>
  <si>
    <t>[The building interior includes 5/8-in. GWB partitions on 7/8-in. furring over other substrate, such as CMU (refer to other partition or exterior walls types for substrate).]</t>
  </si>
  <si>
    <t>1/2 Ships Ladder</t>
  </si>
  <si>
    <t>Freight Elev</t>
  </si>
  <si>
    <t>Lifts: (Lift Tower Count x Unit Cost)/Bldg SF = $SF</t>
  </si>
  <si>
    <t>[The conveying equipment includes a low-rise traction geared freight elevator, for 5 stories.]</t>
  </si>
  <si>
    <t>Eye Wash</t>
  </si>
  <si>
    <t>Price based on each.</t>
  </si>
  <si>
    <t>[Plumbing fixtures include emergency eyewash units.]</t>
  </si>
  <si>
    <t>Exh RstRm</t>
  </si>
  <si>
    <t>[HVAC ventilation system includes roof-mounted restroom exhaust fans with ducting.]</t>
  </si>
  <si>
    <t>Exh Gen</t>
  </si>
  <si>
    <t>[The HVAC ventilation system includes roof-mounted exhaust fans with ducting.]</t>
  </si>
  <si>
    <t>FM200 System</t>
  </si>
  <si>
    <t>Note: Based on quantity equal to CU FT of area protected.</t>
  </si>
  <si>
    <t>[The fire protection systems include a maximum density FM200 system.]</t>
  </si>
  <si>
    <t>CU FT</t>
  </si>
  <si>
    <t>Elec SwtchGr</t>
  </si>
  <si>
    <t>[The building includes light duty switchgear for 7 watts per square foot. Switchgear to include 200 amp, 208Y/120 volt capacity, with breakers and instruments, and twenty feet of conduit and wire.]</t>
  </si>
  <si>
    <t>UPS #1 50 Kw</t>
  </si>
  <si>
    <t>[The emergency power system includes a light capacity UPS.  System includes: UPS controls, charging system and batteries. Light capacity UPS system equals .2 watt per square foot.]</t>
  </si>
  <si>
    <t>Gentr 60kW</t>
  </si>
  <si>
    <t>Enter the kilowat rating of the generator into the quanity box.  For multiple generators add up the kilowats for each generator and enter the total kilowats into the quantity box.  List out each generator size in the description box.  Enter the generator size information into the description box and put the kilowat rating at the end of the system name.</t>
  </si>
  <si>
    <t>[Emergency power system includes an emergency generator. Includes: emergency generator, ATS, battery charger, muffler, day tank, feeder, wiring and panelboard.]</t>
  </si>
  <si>
    <t>KW</t>
  </si>
  <si>
    <t>Warehouse Equipment per RS Means Assembly book for costs per BSF. Guestimated lifetime to 20 years;  at lifetime 100% renewal has been assumed.</t>
  </si>
  <si>
    <t>[The building includes loading dock equipment.]</t>
  </si>
  <si>
    <t>D50101200280</t>
  </si>
  <si>
    <t>Overhead service installation, includes breakers, metering, 20' conduit &amp; wire, 3 phase, 4 wire, 120/208 V, 200 A</t>
  </si>
  <si>
    <t>D50102300320</t>
  </si>
  <si>
    <t>Feeder installation 600 V, including RGS conduit and XHHW wire, 400 A</t>
  </si>
  <si>
    <t>D50902101040</t>
  </si>
  <si>
    <t>Generator sets, w/battery, charger, muffler and transfer switch, diesel engine with fuel tank, 500 kW</t>
  </si>
  <si>
    <t>kW</t>
  </si>
  <si>
    <t>263353100180</t>
  </si>
  <si>
    <t>Uninterruptible power supply, charger, inverter, and alarm 1 phase, 120 V, 2 kVA, incl 10 minutes battery</t>
  </si>
  <si>
    <t>D50102300200</t>
  </si>
  <si>
    <t>Feeder installation 600 V, including RGS conduit and XHHW wire, 60 A</t>
  </si>
  <si>
    <t>111313100012</t>
  </si>
  <si>
    <t>Loading dock equipment, dock bumpers, 2" x 6" to 4" x 8", excl. bolts, average</t>
  </si>
  <si>
    <t>B.F.</t>
  </si>
  <si>
    <t>111313100900</t>
  </si>
  <si>
    <t>Dock bumpers, laminated rubber blocks, 6" thick x 10" h x 36" long</t>
  </si>
  <si>
    <t>111319102700</t>
  </si>
  <si>
    <t>Dock boards, heavy duty, aluminum, 9,000 lb capacity, 60" x 60"</t>
  </si>
  <si>
    <t>111319104400</t>
  </si>
  <si>
    <t>Platform, loading dock, fixed, 5,000 lb capacity, 6' x 8'</t>
  </si>
  <si>
    <t>B20101525230</t>
  </si>
  <si>
    <t>E.I.F.S., cement board sheathing, 1x8 fascia, R8 insulation, 6" metal studs, 16" O.C., 2" EPS</t>
  </si>
  <si>
    <t>B20101024000</t>
  </si>
  <si>
    <t>Exterior wall, precast concrete, flat, 6" thick, 4' x 8', white face, low rise</t>
  </si>
  <si>
    <t>Ext PCC Pnl</t>
  </si>
  <si>
    <t>B20302103150</t>
  </si>
  <si>
    <t>Door, wood, overhead, panels, heavy duty, electric operator, 10'-0" x 10'-0" opening</t>
  </si>
  <si>
    <t>B20302103250</t>
  </si>
  <si>
    <t>Door, wood, overhead, panels, heavy duty, electric operator, 14'-0" x 14'-0" opening</t>
  </si>
  <si>
    <t>B30101203400</t>
  </si>
  <si>
    <t>Roofing, single ply membrane, EPDM, 60 mils, loosely laid, stone ballast</t>
  </si>
  <si>
    <t>D40909200840</t>
  </si>
  <si>
    <t>Average FM200 system, maximum</t>
  </si>
  <si>
    <t>C.F.</t>
  </si>
  <si>
    <t>233113130140</t>
  </si>
  <si>
    <t>Metal ductwork, fabricated rectangular, 1000 to 2000 lb., aluminum alloy 3003-H14, incl fittings, joints, supports &amp; allow for a flexible connections field sketches, excludes as-built drawings and insulation</t>
  </si>
  <si>
    <t>Lb.</t>
  </si>
  <si>
    <t>D30402301020</t>
  </si>
  <si>
    <t>Utility fan set system, belt drive, 3500 CFM</t>
  </si>
  <si>
    <t>233416107140</t>
  </si>
  <si>
    <t>Fans, roof exhauster, centrifugal, aluminum housing, bird screen, back draft damper, direct drive, 1/4" S.P., 815 CFM, 12" galvanized curb, 13" sq. damper</t>
  </si>
  <si>
    <t>B20101014100</t>
  </si>
  <si>
    <t>Concrete wall, reinforced, 8' high, 8" thick, plain finish, 4000 PSI</t>
  </si>
  <si>
    <t>C10101046400</t>
  </si>
  <si>
    <t>Concrete block (CMU) partition, light weight, hollow, 8" thick, 5/8" gyp board, 1 side</t>
  </si>
  <si>
    <t>B20302205050</t>
  </si>
  <si>
    <t>Door, steel, overhead, rolling, electric operator, 8'-0" x 8'-0" opening</t>
  </si>
  <si>
    <t>D10101406300</t>
  </si>
  <si>
    <t>Traction geared elevators, freight, 8000 lb, 5 floors, 50 FPM class'B'</t>
  </si>
  <si>
    <t>224526104200</t>
  </si>
  <si>
    <t>Industrial safety fixture, eye and face wash, combination fountain, stainless steel, pedestal mounted, excludes rough-in</t>
  </si>
  <si>
    <t>Ext Brk/Insul/12" CMU</t>
  </si>
  <si>
    <t>Ext Brk/Insul/CMU</t>
  </si>
  <si>
    <t>Ext Brk/Insul/12" CMU/4" Mtl Stud/Gyp</t>
  </si>
  <si>
    <t>Ext Brk/Insul/CMU/4" Mtl Stud/Gyp</t>
  </si>
  <si>
    <t>Ext Brk/Insul/CMU/Mtl Stud/Gyp</t>
  </si>
  <si>
    <t>Ext Brk/12" CMU/Gyp</t>
  </si>
  <si>
    <t>Wtr Clr</t>
  </si>
  <si>
    <t>12" Int Partition</t>
  </si>
  <si>
    <t>2.5" Mtl Stud</t>
  </si>
  <si>
    <t>4" Mtl Stud/Gyp/Gyp</t>
  </si>
  <si>
    <t>4" Mtl Stud/Insul/FRP</t>
  </si>
  <si>
    <t>6" Mtl Stud/Insul/Gyp</t>
  </si>
  <si>
    <t>6" Mtl Stud/Insul/Gyp/Gyp</t>
  </si>
  <si>
    <t>Ext Brk/8" CMU</t>
  </si>
  <si>
    <t>Ext Brk/8" CMU/Gyp</t>
  </si>
  <si>
    <t>8" Int Partition</t>
  </si>
  <si>
    <t>Ext Brk/Gyp</t>
  </si>
  <si>
    <t>FRP/4" Mtl Stud/Gyp</t>
  </si>
  <si>
    <t>Fiberboard Paneled Soffit</t>
  </si>
  <si>
    <t>Richlite Paneled Soffit</t>
  </si>
  <si>
    <t>Ext Dr Alum Storefront 6x7</t>
  </si>
  <si>
    <t>Int Dr Alum 3x7</t>
  </si>
  <si>
    <t>Ext OH Sect 10x10</t>
  </si>
  <si>
    <t>Ext OH Sect 8x8</t>
  </si>
  <si>
    <t>Int OH Rlng 16x12</t>
  </si>
  <si>
    <t>Ext Conc Stair</t>
  </si>
  <si>
    <t>1/2 Stl Stair</t>
  </si>
  <si>
    <t>Wall Richlite Pnl</t>
  </si>
  <si>
    <t>Wall Medium Density Fiberglass</t>
  </si>
  <si>
    <t>If roof covering material is different from EPDM, replace that line item with the appropriate material: PVC, CSPE or PIB. Roof: ((Bldg SF/Floor Levels) x (Unit Cost)/Bldg SF) = SF$</t>
  </si>
  <si>
    <t>[The roof covering is of a single-ply fully adhered membrane with insulation.]</t>
  </si>
  <si>
    <t>Assumption is that the units are continuous 1000SF of wall (assumed 10h x 100L)/55 SF per window opening = 18 opening per 1000 SF of wall. Partitions: ((LF Opening x Opening Height) x Unit Cost)/Bldg SF) = SF$</t>
  </si>
  <si>
    <t>[Building interior includes economy grade windows and storefront partitions.]</t>
  </si>
  <si>
    <t>B30101203300</t>
  </si>
  <si>
    <t>Roofing, single ply membrane, EPDM, 60 mils, fully adhered</t>
  </si>
  <si>
    <t>C10107101640</t>
  </si>
  <si>
    <t>Interior glazed opening, aluminum flush tube frame, 3/8" tempered glass, 9' x 6', 2 intermediate mullions</t>
  </si>
  <si>
    <t>G2045 - Site Furnishings</t>
  </si>
  <si>
    <t>[Site furnishings include ?? Gal capacity blue plastic recycling receptacles.]
Quantity: 2</t>
  </si>
  <si>
    <t>G1035 - Site Shoring</t>
  </si>
  <si>
    <t>Price per SF.</t>
  </si>
  <si>
    <t>321216140900</t>
  </si>
  <si>
    <t>Asphaltic concrete paving, parking lots &amp; driveways, sand finish course, 1" thick, no asphalt hauling included</t>
  </si>
  <si>
    <t>Price per SY.</t>
  </si>
  <si>
    <t>Site includes rip rap shoreline.</t>
  </si>
  <si>
    <t>SY</t>
  </si>
  <si>
    <t>313713100200</t>
  </si>
  <si>
    <t>Rip-rap and rock lining, random, broken stone, 18" minimum thickness, machine placed for slope protection, not grouted</t>
  </si>
  <si>
    <t>S.Y.</t>
  </si>
  <si>
    <t>Gravel</t>
  </si>
  <si>
    <t>Crushed Limestone</t>
  </si>
  <si>
    <t>G2031 - Paving and Surfacing</t>
  </si>
  <si>
    <t>Pedestrian pavement surfacing is ironwood board walk with concrete foundation.
$3 per LF in 5ft sections</t>
  </si>
  <si>
    <t>A10202102220</t>
  </si>
  <si>
    <t>Grade beam, 15' span, 28" deep, 12" wide, 8 KLF load</t>
  </si>
  <si>
    <t>G10301101000</t>
  </si>
  <si>
    <t>Excavate sand and gravel,1/2 CY backhoe, two 8 CY dump trucks, 2 miles roundtrip</t>
  </si>
  <si>
    <t>C.Y.</t>
  </si>
  <si>
    <t>NON MEANS</t>
  </si>
  <si>
    <t>Ironwood</t>
  </si>
  <si>
    <t>Site surfacing includes sand.</t>
  </si>
  <si>
    <t>A1: Large Park ID</t>
  </si>
  <si>
    <t>G2044 - Signage</t>
  </si>
  <si>
    <t>Site furnishings include a large park ID sign.</t>
  </si>
  <si>
    <t>101426100025</t>
  </si>
  <si>
    <t>Post &amp; panel/pylon signage, alum. panel, 1/8" thk., 24"x18", interlocking, (2) 72" h al. posts</t>
  </si>
  <si>
    <t>A1: Large Park ID Sign</t>
  </si>
  <si>
    <t xml:space="preserve">D1: Trail Directional </t>
  </si>
  <si>
    <t>Site furnishings include regulatory signage.</t>
  </si>
  <si>
    <t>Site furnishings includes trail directional signage.</t>
  </si>
  <si>
    <t>F3: Regulatory Signage</t>
  </si>
  <si>
    <t>H: History Sign</t>
  </si>
  <si>
    <t>Site furnishings include history signage.</t>
  </si>
  <si>
    <t>H - History Signage</t>
  </si>
  <si>
    <t>Site furnishings include trail distance marker signage.</t>
  </si>
  <si>
    <t>C2: Trail Mile Marker</t>
  </si>
  <si>
    <t>Site furnishings include metal trash receptacles.</t>
  </si>
  <si>
    <t>129323103040</t>
  </si>
  <si>
    <t>Trash receptacles, galvanized steel frame and panels, leg base, aggregate finish, poly bag retainer, 40 gallon capacity</t>
  </si>
  <si>
    <t>129323101420</t>
  </si>
  <si>
    <t>Trash receptacles, aluminum frame, redwood slats, plastic liner, leg base, varnish with routed message, 14 gallon capacity</t>
  </si>
  <si>
    <t>323119105300</t>
  </si>
  <si>
    <t>Decorative metal fences and gates, tubular picket, steel, 6' sections, 1-9/16" posts, 4' high, includes excavation</t>
  </si>
  <si>
    <t>Site furnishings include 6.5' long metal park benches.</t>
  </si>
  <si>
    <t>Site furnishings include 4' high decorative metal fence.</t>
  </si>
  <si>
    <t>323343130560</t>
  </si>
  <si>
    <t>Site seating, park benches, powder coated steel, with back and 2 anti-vagrant dividers, 6' long</t>
  </si>
  <si>
    <t>Site furnishings include metal railing.</t>
  </si>
  <si>
    <t>055213500090</t>
  </si>
  <si>
    <t>Railing, pipe, aluminum, clear finish, 2 rails, 3'-6" high, posts @ 5' OC, 1-1/2" diameter, shop fabricated</t>
  </si>
  <si>
    <t>Price per LF.</t>
  </si>
  <si>
    <t>Site furnishings include metal S type bike rack.</t>
  </si>
  <si>
    <t>129313100050</t>
  </si>
  <si>
    <t>Rack, bicycle, S curve type, 1-7/8" OD steel pipe, surface, 5 bike capacity</t>
  </si>
  <si>
    <t>Mut Mit</t>
  </si>
  <si>
    <t>Site furnishings include Mutt Mitt dog poop bag dispensers.</t>
  </si>
  <si>
    <t>123416100210</t>
  </si>
  <si>
    <t>Outdoor casework, filler strip, 2" wide x 30" long</t>
  </si>
  <si>
    <t>Site furnishings include recycled plastic picnic tables.</t>
  </si>
  <si>
    <t>Site furnishings include recycled plastic park benches.</t>
  </si>
  <si>
    <t>323343131020</t>
  </si>
  <si>
    <t>Site seating, picnic tables, recycled plastic, various colors, 8' long</t>
  </si>
  <si>
    <t>323343131040</t>
  </si>
  <si>
    <t>Site seating, classic park bench, recycled plastic, various colors, 6' long</t>
  </si>
  <si>
    <t>323343130530</t>
  </si>
  <si>
    <t>Site seating, park benches, steel barstock pedestals with backs, 3 x 8 wood plank, 8' long</t>
  </si>
  <si>
    <t>Site furnishings include 4' long wood and metal park benches.</t>
  </si>
  <si>
    <t>Site furnishings include 6' long wood and metal park benches.</t>
  </si>
  <si>
    <t>Site furnishings include 6' high decorative metal fence.</t>
  </si>
  <si>
    <t>Site furnishings include metal reuglar type bike rack.</t>
  </si>
  <si>
    <t>Site furnishings include wood picnic tables.</t>
  </si>
  <si>
    <t>Site furnishings include wood stairs. 1 Flight, 10 Steps</t>
  </si>
  <si>
    <t>323229100100</t>
  </si>
  <si>
    <t>Retaining walls, timber, 6" x 6"</t>
  </si>
  <si>
    <t>Site furnishings include big belly solar compactor, trash and recycling receptacle.</t>
  </si>
  <si>
    <t>Big Belly</t>
  </si>
  <si>
    <t>Site furnishings include 6' high chain link fence.</t>
  </si>
  <si>
    <t>323113200900</t>
  </si>
  <si>
    <t>Fence, chain link industrial, aluminized steel, 6 ga. wire, 2" posts @ 10' OC, 6' high, includes excavation, &amp; concrete, excludes barbed wire</t>
  </si>
  <si>
    <t>323113203108</t>
  </si>
  <si>
    <t>Fence, chain link industrial, overhead slide gate, chain link, 10' high, to 18' wide, includes excavation, in concrete</t>
  </si>
  <si>
    <t>Site furnishings include 10' high chain link fence.</t>
  </si>
  <si>
    <t>083456100630</t>
  </si>
  <si>
    <t>Security gate, driveway, steel, dual leaf, 16' wide, includes frame and hardware</t>
  </si>
  <si>
    <t>Site furnishings include double swing arm gate 16' wide.</t>
  </si>
  <si>
    <t>323213101900</t>
  </si>
  <si>
    <t>Cast-in place retaining walls, concrete gravity wall with vertical face, level embankment, 6' high, includes excavation &amp; backfill, excludes reinforcing</t>
  </si>
  <si>
    <t>Site furnishings include tree forest (dense trees).</t>
  </si>
  <si>
    <t>329333100400</t>
  </si>
  <si>
    <t>Shrubs and trees, evergreen, in prepared beds, cypress, Hinoki, B&amp;B, 15" - 18", in prepared beds</t>
  </si>
  <si>
    <t>329333100550</t>
  </si>
  <si>
    <t>Shrubs and trees, evergreen, in prepared beds, holly, Savannah, B&amp;B, 8' - 10' H, in prepared beds</t>
  </si>
  <si>
    <t>Tree</t>
  </si>
  <si>
    <t>Pedestrian pavement includes precast concrete paver plazas and/or patios with 6" thick base course.</t>
  </si>
  <si>
    <t>033053404820</t>
  </si>
  <si>
    <t>Structural concrete, in place, slab on grade (3500 psi), over 10000 S.F., 6" thick, includes concrete (Portland cement Type I), placing and finishing, excludes forms and reinforcing</t>
  </si>
  <si>
    <t>033533500300</t>
  </si>
  <si>
    <t>Slab texture stamping, alternate stamping estimating method includes all tasks above, excludes placing, striking off &amp; consolidating</t>
  </si>
  <si>
    <t>033533500500</t>
  </si>
  <si>
    <t>Slab texture stamping, step 9 - roll 2 coats cure/seal compound when dry, excludes placing, striking off &amp; consolidating</t>
  </si>
  <si>
    <t>321123230370</t>
  </si>
  <si>
    <t>Base course drainage layers, aggregate base course for roadways and large paved areas, bank run gravel, spread and compacted, 6" deep</t>
  </si>
  <si>
    <t>Pedestrian pavement includes 5" thick cast-in-place concrete sidewalk with 2" thick sand bedding.</t>
  </si>
  <si>
    <t>320610100351</t>
  </si>
  <si>
    <t>Sidewalks, driveways, and patios, sidewalk, concrete, cast-in-place with 6 x 6 - W1.4 x W1.4 mesh, broomed finish, 3,000 psi, 5" thick, excludes base</t>
  </si>
  <si>
    <t>321123230360</t>
  </si>
  <si>
    <t>Base course drainage layers, aggregate base course, bank run gravel, spread &amp; compacted, 4" deep</t>
  </si>
  <si>
    <t>G2040 - Site Development</t>
  </si>
  <si>
    <t>Granite engraved monument.</t>
  </si>
  <si>
    <t>101426100150</t>
  </si>
  <si>
    <t>Post &amp; panel/pylon signage, alum. panel, 3/16" thk., 81" x 46", interlocking, (2) 96" h al. posts</t>
  </si>
  <si>
    <t>Signage &amp; Striping</t>
  </si>
  <si>
    <t>Parking, traffic control, access road, wayfinding signage and striping.</t>
  </si>
  <si>
    <t>G2042 - Retaining Walls</t>
  </si>
  <si>
    <t>Site development include 2' high concrete retaining wall.</t>
  </si>
  <si>
    <t>Site development includes retaining wall 4-ft. high consisting of cast-in-place on concrete footing.</t>
  </si>
  <si>
    <t>Site development includes retaining wall 6-ft. high consisting of cast-in-place on concrete footing.</t>
  </si>
  <si>
    <t>Site development includes retaining wall 8-ft. high consisting of cast-in-place on concrete footing.</t>
  </si>
  <si>
    <t>Site development includes retaining wall 10-ft. high consisting of cast-in-place on concrete footing.</t>
  </si>
  <si>
    <t>Site development includes retaining wall 14-ft. high consisting of cast-in-place on concrete footing.</t>
  </si>
  <si>
    <t>Site development includes retaining wall 16-ft. high consisting of cast-in-place on concrete footing.</t>
  </si>
  <si>
    <t>Site development includes retaining wall 12-ft. high consisting of cast-in-place on concrete footing.</t>
  </si>
  <si>
    <t>Site development includes retaining wall 20-ft. high consisting of cast-in-place on concrete footing.</t>
  </si>
  <si>
    <t>G20402103000</t>
  </si>
  <si>
    <t>Concrete retaining wall, reinforced, sloped backfill, 4' high, 3'-2" base, 12" thick</t>
  </si>
  <si>
    <t>G20402103200</t>
  </si>
  <si>
    <t>Concrete retaining wall, reinforced, sloped backfill, 6' high, 3'-2" base, 12" thick</t>
  </si>
  <si>
    <t>G20402103400</t>
  </si>
  <si>
    <t>Concrete retaining wall, reinforced, sloped backfill, 8' high, 5'-11" base, 12" thick</t>
  </si>
  <si>
    <t>G20402103600</t>
  </si>
  <si>
    <t>Concrete retaining wall, reinforced, sloped backfill, 10' high, 7'-5" base, 16" thick</t>
  </si>
  <si>
    <t>G20402103800</t>
  </si>
  <si>
    <t>Concrete retaining wall, reinforced, sloped backfill, 12' high, 8'-10" base, 18" thick</t>
  </si>
  <si>
    <t>G20402104200</t>
  </si>
  <si>
    <t>Concrete retaining wall, reinforced, sloped backfill, 16' high, 11'-10" base, 21" thick</t>
  </si>
  <si>
    <t>G20402104600</t>
  </si>
  <si>
    <t>Concrete retaining wall, reinforced, sloped backfill, 20' high, 15'-0" base, 24" thick</t>
  </si>
  <si>
    <t>129313100085</t>
  </si>
  <si>
    <t>Rack, bicycle, S curve type, powder coat finish, 1-7/8" OD steel pipe, surface, 11 bike capacity</t>
  </si>
  <si>
    <t>G2048 - Flagpoles</t>
  </si>
  <si>
    <t>Site development includes aluminum flagpoles, direct imbedded, internal halyard, up to 30 - ft high.</t>
  </si>
  <si>
    <t>Site development includes aluminum flagpoles, direct imbedded, internal halyard, up to 20 - ft high.</t>
  </si>
  <si>
    <t>Site development includes aluminum flagpoles, direct imbedded, internal halyard, up to 40 - ft high.</t>
  </si>
  <si>
    <t>Site development includes aluminum flagpoles, direct imbedded, internal halyard, up to 50 - ft high.</t>
  </si>
  <si>
    <t>107516101100</t>
  </si>
  <si>
    <t>Flagpoles, aluminum, tapered, ground set, counterbalanced, internal halyard, 20' high, excludes base or foundation</t>
  </si>
  <si>
    <t>107516101200</t>
  </si>
  <si>
    <t>Flagpoles, aluminum, tapered, ground set, counterbalanced, internal halyard, 30' high, excludes base or foundation</t>
  </si>
  <si>
    <t>107516101300</t>
  </si>
  <si>
    <t>Flagpoles, aluminum, tapered, ground set, counterbalanced, internal halyard, 40' high, excludes base or foundation</t>
  </si>
  <si>
    <t>107516101400</t>
  </si>
  <si>
    <t>Flagpoles, aluminum, tapered, ground set, counterbalanced, internal halyard, 50' high, excludes base or foundation</t>
  </si>
  <si>
    <t>107516107400</t>
  </si>
  <si>
    <t>Flagpoles, foundations for flagpoles, to 35' h, includes excavation &amp; concrete</t>
  </si>
  <si>
    <t>107516107600</t>
  </si>
  <si>
    <t>Flagpoles, foundations for flagpoles, 40' to 50' h, includes excavation &amp; concrete</t>
  </si>
  <si>
    <t>Flagpole Alum 20'</t>
  </si>
  <si>
    <t>Flagpole Alum 30'</t>
  </si>
  <si>
    <t>Flagpole Alum 40'</t>
  </si>
  <si>
    <t>Flagpole Alum 50'</t>
  </si>
  <si>
    <t>G2052 - Erosion Control Measures</t>
  </si>
  <si>
    <t>Landscaping includes erosion control measures applied in a large ground cover format that includes quartz stone mulch over weed barrier.</t>
  </si>
  <si>
    <t>329113161020</t>
  </si>
  <si>
    <t>Soil preparation, mulching, polyethylene film, 1-1/2 mil</t>
  </si>
  <si>
    <t>329113161050</t>
  </si>
  <si>
    <t>Soil preparation, mulching, filter fabric weed barrier</t>
  </si>
  <si>
    <t>329113161700</t>
  </si>
  <si>
    <t>Soil preparation, mulching, stone mulch, quartz, hand spread</t>
  </si>
  <si>
    <t>G2055 - Planting</t>
  </si>
  <si>
    <t>Landscaping includes grass,  misc. trees, bushes and shrubs located sparingly.</t>
  </si>
  <si>
    <t>329333100150</t>
  </si>
  <si>
    <t>Shrubs and trees, evergreen, in prepared beds, arborvitae Globe, B&amp;B, 12" - 15", in prepared beds</t>
  </si>
  <si>
    <t>329333100800</t>
  </si>
  <si>
    <t>Shrubs and trees, evergreen, in prepared beds, spruce, blue, B&amp;B, 18" - 24", in prepared beds</t>
  </si>
  <si>
    <t>329343201400</t>
  </si>
  <si>
    <t>Deciduous trees, linden, balled &amp; burlapped (B&amp;B), 8' - 10', 1" caliper, in prepared beds</t>
  </si>
  <si>
    <t>G2056 - Planters</t>
  </si>
  <si>
    <t>Landscaping includes ground bedding planted with various shrubs; not including drip irrigation (separate system).</t>
  </si>
  <si>
    <t>329113235000</t>
  </si>
  <si>
    <t>Soil preparation, structural soil mixing, spread topsoil, skid steer loader and hand dress</t>
  </si>
  <si>
    <t>329113262000</t>
  </si>
  <si>
    <t>Planting beds preparation, mix planting soil, by hand, includes loam, manure, peat</t>
  </si>
  <si>
    <t>329313304310</t>
  </si>
  <si>
    <t>Ground covers, euonymus fortunei colorata, (Purple-Leaf Wintercreeper), container, zone 5, 1 quart</t>
  </si>
  <si>
    <t>329333200520</t>
  </si>
  <si>
    <t>Shrubs, glossy Abelia, B&amp;B, 2' - 3', planted in prepared beds</t>
  </si>
  <si>
    <t>Storm Swr</t>
  </si>
  <si>
    <t>G30 - Site Mechanical Utilities</t>
  </si>
  <si>
    <t>The site includes storm sewer; drainage, grading, piping, etc. The Unit price assumes 2.70 cfs runoff per acre.  It assumes the equivalent grading, collection and piping cost at two catch basins, one manhole, and 200 lf of pipe per acre.</t>
  </si>
  <si>
    <t>334611161050</t>
  </si>
  <si>
    <t>Rainwater collection system, irrigation tape, for subsurface/surface, vinyl, flat, material only, 2"</t>
  </si>
  <si>
    <t>Site Lt LED (1 Fixt)</t>
  </si>
  <si>
    <t>G4021 - Fixtures and Transformers</t>
  </si>
  <si>
    <t>Site lighting includes flood light fixtures for parking/pathway lighting. Bracket arms are included.  Concrete base, pole and circuitry is excluded. 288 watt LED is an approximate comparison to a 400 watt HID.</t>
  </si>
  <si>
    <t>G2022 - Paving and Surfacing</t>
  </si>
  <si>
    <t>Parking lot flexible pavement includes a 3" thick bituminous wearing surface course for large paved areas.</t>
  </si>
  <si>
    <t>321216130460</t>
  </si>
  <si>
    <t>Plant-mix asphalt paving, for highways and large paved areas, wearing course, 3" thick, no hauling included</t>
  </si>
  <si>
    <t>Roadway rigid pavement includes a concrete wearing surface course for freeways, major arterials, minor arterials, collectors and local roads.</t>
  </si>
  <si>
    <t>321313250101</t>
  </si>
  <si>
    <t>Concrete pavement highway, 4500 psi, fixed form, unreinforced, 12' pass, 8" thick, includes joints, finishing, and curing</t>
  </si>
  <si>
    <t>Curb &amp; Gutter</t>
  </si>
  <si>
    <t>G2023 - Curbs, Rails and Barriers</t>
  </si>
  <si>
    <t>Surface parking lot includes cast-in-place concrete curbs, rails and barriers at parking lot borders, planting islands, etc.</t>
  </si>
  <si>
    <t>321613130415</t>
  </si>
  <si>
    <t>Cast-in place concrete curbs &amp; gutters, concrete, machine formed, straight, 6" x 18", includes concrete</t>
  </si>
  <si>
    <t>321613130416</t>
  </si>
  <si>
    <t>Cast-in place concrete curbs &amp; gutters, concrete, machine formed, radius, 6" x 18", includes concrete</t>
  </si>
  <si>
    <t>Parking lot traffic barriers include concrete filled steel pipe bollards, 8' L x 4' D hole, 8" diameter, painted.</t>
  </si>
  <si>
    <t>347113172700</t>
  </si>
  <si>
    <t>Security vehicle barriers, pipe bollards, steel, concrete filled/painted, 8' L x 4' D hole, 8" diam.</t>
  </si>
  <si>
    <t>Room, door and graphic symbol signs.  Adhesive backs and Braille.</t>
  </si>
  <si>
    <t>230953109760</t>
  </si>
  <si>
    <t>Control component, electronic system, misc. components, step down transformer</t>
  </si>
  <si>
    <t>260523200600</t>
  </si>
  <si>
    <t>Thermostat cable, jacket non-plenum, twisted, #18-4 conductor</t>
  </si>
  <si>
    <t>C.L.F.</t>
  </si>
  <si>
    <t>Elec Dstr</t>
  </si>
  <si>
    <t>The area has lighting mounted in both the "canopy" and "enclosure" roof systems.  The quantity is calculated as the "canopy" or "enclosure" roof system footprint.</t>
  </si>
  <si>
    <t>Light capacity electrical distribution system.  Distribution system includes light concentration of panelboards, boxes, wires, receptacles and cover plates. Measurement is based on area served.</t>
  </si>
  <si>
    <t>260533160300</t>
  </si>
  <si>
    <t>Outlet boxes, pressed steel, plaster rings, 4" square, concealed</t>
  </si>
  <si>
    <t>262416200100</t>
  </si>
  <si>
    <t>Circuit breakers, bolt-on, 10 k A I.C., 1 pole, 120 volt, 15-50 amp</t>
  </si>
  <si>
    <t>262726203110</t>
  </si>
  <si>
    <t>Wall plate, brown plastic, 1 gang</t>
  </si>
  <si>
    <t>Security CCTV</t>
  </si>
  <si>
    <t>D5038 - Security and Detection Systems</t>
  </si>
  <si>
    <t>Quantity measurement based on area served.</t>
  </si>
  <si>
    <t>260533135020</t>
  </si>
  <si>
    <t>Electric metallic tubing (EMT), 3/4" diameter, to 10' high, incl 2 terminations, 2 field bend elbows, 11 beam clamps, and 11 couplings per 100 LF</t>
  </si>
  <si>
    <t>260533160060</t>
  </si>
  <si>
    <t>Outlet boxes, pressed steel, covers, blank, 4" octagon</t>
  </si>
  <si>
    <t>283116503500</t>
  </si>
  <si>
    <t>Detection system, alarm bell, excl. wires &amp; conduit</t>
  </si>
  <si>
    <t>Monument Sign</t>
  </si>
  <si>
    <t>Site development includes monument sign.</t>
  </si>
  <si>
    <t>Site furnishings include metal arch type bike rack. Measurment is by the "hoop" embedded in on concrete.</t>
  </si>
  <si>
    <t>129313100020</t>
  </si>
  <si>
    <t>Rack, bicycle, single sided, grid, 1-5/8" OD stl pipe, w/1/2" bars, galv, 5 bike capacity</t>
  </si>
  <si>
    <t>G2057 - Irrigation Systems</t>
  </si>
  <si>
    <t>328423101380</t>
  </si>
  <si>
    <t>Underground sprinklers irrigation system, for lawns, controller valve boxes, 12" square box, excludes piping, excavation and backfill</t>
  </si>
  <si>
    <t>328423101430</t>
  </si>
  <si>
    <t>Underground sprinklers irrigation system, for lawns, electromechanical control, dual program, 23 station, excludes piping, excavation and backfill</t>
  </si>
  <si>
    <t>328423108800</t>
  </si>
  <si>
    <t>Underground sprinklers irrigation system, for lawns, riser mounted impact sprinkler, body, full circle only, brass, very high volume, install new system, excludes piping, excavation and backfill</t>
  </si>
  <si>
    <t>Retention Pond</t>
  </si>
  <si>
    <t>G3035 - Retention Ponds</t>
  </si>
  <si>
    <t>Landscaping includes a commercial type irrigation system typical for lawns; estimated 2 inch supply.</t>
  </si>
  <si>
    <t>The site includes a rain water retention pond, for non-potable water collection.</t>
  </si>
  <si>
    <t>334611161020</t>
  </si>
  <si>
    <t>Rainwater collection system, non-potable, complete for average size home, minimum</t>
  </si>
  <si>
    <t>System</t>
  </si>
  <si>
    <t>Site Lt LED (2 Fixt)</t>
  </si>
  <si>
    <t>265613105400</t>
  </si>
  <si>
    <t>Light poles, galvanized steel, bracket arms, 1 arm, excl concrete bases</t>
  </si>
  <si>
    <t>265636550130</t>
  </si>
  <si>
    <t>LED floodlights, pole mounted, 288 watt, incl ballast and lamp, excl pole</t>
  </si>
  <si>
    <t>Artwork</t>
  </si>
  <si>
    <t>The site contains artwork.</t>
  </si>
  <si>
    <t>Non Means</t>
  </si>
  <si>
    <t>Tactile Strip</t>
  </si>
  <si>
    <t>Site surfacing includes warning track pavers.</t>
  </si>
  <si>
    <t>321416102000</t>
  </si>
  <si>
    <t>Brick paving, brick pavers, laid on edge, (7.2 bricks/SF)</t>
  </si>
  <si>
    <t>Landscaping includes turf.</t>
  </si>
  <si>
    <t>329333100720</t>
  </si>
  <si>
    <t>Shrubs and trees, evergreen, in prepared beds, pine, mugo, B&amp;B, 18" - 24", in prepared beds</t>
  </si>
  <si>
    <t>Flrng C Tile</t>
  </si>
  <si>
    <t>Flrng Cpt</t>
  </si>
  <si>
    <t>Flrng Epoxy</t>
  </si>
  <si>
    <t>Flrng Rubber Tile</t>
  </si>
  <si>
    <t>Flrng Rubber Tread</t>
  </si>
  <si>
    <t>Flrng Sealed Conc</t>
  </si>
  <si>
    <t>Flrng Sld Conc</t>
  </si>
  <si>
    <t>Flrng VCT</t>
  </si>
  <si>
    <t>Flrng Linoleum</t>
  </si>
  <si>
    <t>Flrng Q Tile</t>
  </si>
  <si>
    <t>Clng ACT</t>
  </si>
  <si>
    <t>Flr Struct Conc</t>
  </si>
  <si>
    <t>Flr Struct Stl</t>
  </si>
  <si>
    <t>Int 12" CMU</t>
  </si>
  <si>
    <t>Int 4" Mtl Stud/Gyp</t>
  </si>
  <si>
    <t>Int 4" Mtl Stud/Insul/Gyp</t>
  </si>
  <si>
    <t>Int 6" Burnished CMU</t>
  </si>
  <si>
    <t>Int 6" CMU</t>
  </si>
  <si>
    <t>Int 6" Mtl Stud/Gyp</t>
  </si>
  <si>
    <t>Int 8" Burnished CMU</t>
  </si>
  <si>
    <t>Int 8" Burnished CMU/Gyp</t>
  </si>
  <si>
    <t>Int 8" CMU</t>
  </si>
  <si>
    <t>Int 8" CMU/6" Mtl Stud/Insul/Gyp</t>
  </si>
  <si>
    <t>Int Brk</t>
  </si>
  <si>
    <t>Int CIP Conc</t>
  </si>
  <si>
    <t>Ext Wdw Alum</t>
  </si>
  <si>
    <t>Ext Wdw HM</t>
  </si>
  <si>
    <t>Int Wdw Alum</t>
  </si>
  <si>
    <t>Int Wdw HM</t>
  </si>
  <si>
    <t>Int Dr OH Rlng 10'x10'</t>
  </si>
  <si>
    <t>Int Dr OH Rlng 12'x12'</t>
  </si>
  <si>
    <t>Int Dr OH Rlng 6'x10'</t>
  </si>
  <si>
    <t>Int Dr OH Rlng 8'x8'</t>
  </si>
  <si>
    <t>Int Dr Vault 4'x7'</t>
  </si>
  <si>
    <t>Lkr Mtl M</t>
  </si>
  <si>
    <t>Int Stair Conc</t>
  </si>
  <si>
    <t>Int Stair Mtl</t>
  </si>
  <si>
    <t>Int Stair Stl</t>
  </si>
  <si>
    <t>Sink Group</t>
  </si>
  <si>
    <t>Sink Jan</t>
  </si>
  <si>
    <t>Sink Kit</t>
  </si>
  <si>
    <t>Sink Lav</t>
  </si>
  <si>
    <t>Ext Dr HM 3'x5'</t>
  </si>
  <si>
    <t>Ext Dr Alum 3'x7'</t>
  </si>
  <si>
    <t>Ext Dr Alum 6'x7'</t>
  </si>
  <si>
    <t>Ext Dr HM 3'x7'</t>
  </si>
  <si>
    <t>Ext Dr HM 4'x7'</t>
  </si>
  <si>
    <t>Ext Dr HM 6'x7'</t>
  </si>
  <si>
    <t>Ext Dr HM FG 3'x7'</t>
  </si>
  <si>
    <t>Ext Dr HM 6' 5"x7'</t>
  </si>
  <si>
    <t>Ext Dr Storefront 3'x7'</t>
  </si>
  <si>
    <t>Ext Dr OH Rlng 6'x8'</t>
  </si>
  <si>
    <t>Ext Dr OH Rlng 14'x9' 6"</t>
  </si>
  <si>
    <t>Ext Dr OH Sect 8'x8'</t>
  </si>
  <si>
    <t>Ext Dr OH Sect 10'x10'</t>
  </si>
  <si>
    <t>Ext Dr OH Sect 10'x8'</t>
  </si>
  <si>
    <t>Ext Dr OH Rlng 12'x19'</t>
  </si>
  <si>
    <t>Ext Dr OH Rlng 24'x14'</t>
  </si>
  <si>
    <t>Ext Dr OH Sect 14'x12'</t>
  </si>
  <si>
    <t>Ext Dr OH Sect 14'x14'</t>
  </si>
  <si>
    <t>Ext Dr OH Rlng 22'x14'</t>
  </si>
  <si>
    <t>Roof BUR</t>
  </si>
  <si>
    <t>Roof EPDM</t>
  </si>
  <si>
    <t>Roof EPDM Ballast</t>
  </si>
  <si>
    <t>Roof Mtl</t>
  </si>
  <si>
    <t>Roof Standing Seam Mtl</t>
  </si>
  <si>
    <t>Int Dr HM 3' 6"x7'</t>
  </si>
  <si>
    <t>Int Dr HM 3'x7'</t>
  </si>
  <si>
    <t>Int Dr HM 4'x7'</t>
  </si>
  <si>
    <t>Int Dr HM 5'x7'</t>
  </si>
  <si>
    <t>Int Dr HM 6'x7'</t>
  </si>
  <si>
    <t>Ext Trans Pnl Wdw</t>
  </si>
  <si>
    <t>Int Dr OH Rlng 20'x14'</t>
  </si>
  <si>
    <t>Int Dr OH Rlng 12'x19'</t>
  </si>
  <si>
    <t>Int Dr Wd 2'x7'</t>
  </si>
  <si>
    <t>Int Dr Wd 3'x7'</t>
  </si>
  <si>
    <t>Int Dr Wd 4'x7'</t>
  </si>
  <si>
    <t>Int Dr Wd 5' 6"x7'</t>
  </si>
  <si>
    <t>Int Dr Wd 5'x7'</t>
  </si>
  <si>
    <t>Int Dr Wd 6'x7'</t>
  </si>
  <si>
    <t>Int Dr Wd 1.5x7</t>
  </si>
  <si>
    <t>Int Dr Wd 8x10</t>
  </si>
  <si>
    <t>Wall Wd</t>
  </si>
  <si>
    <t>Int Dr OH Rlng 16'x14'</t>
  </si>
  <si>
    <t>Int Dr Wd 3' 6"x7'</t>
  </si>
  <si>
    <t>Rip Rap L</t>
  </si>
  <si>
    <t>Pvmt Bit</t>
  </si>
  <si>
    <t>Pvmt Conc</t>
  </si>
  <si>
    <t>Pipe Bollard</t>
  </si>
  <si>
    <t>Sdwk Blk Paver</t>
  </si>
  <si>
    <t>Sdwk Conc</t>
  </si>
  <si>
    <t>Trail Sand</t>
  </si>
  <si>
    <t>Trail Wd</t>
  </si>
  <si>
    <t>Monument</t>
  </si>
  <si>
    <t>Fence Chain Link 10'</t>
  </si>
  <si>
    <t>G2041 - Fences and Gates</t>
  </si>
  <si>
    <t>Fence Decorative 4'</t>
  </si>
  <si>
    <t>Fence Decorative 6'</t>
  </si>
  <si>
    <t>Gate Mtl Dbl Arm</t>
  </si>
  <si>
    <t>Wall Retaining Conc 10'</t>
  </si>
  <si>
    <t>Wall Retaining Conc 12'</t>
  </si>
  <si>
    <t>Wall Retaining Conc 14'</t>
  </si>
  <si>
    <t>Wall Retaining Conc 16'</t>
  </si>
  <si>
    <t>Wall Retaining Conc 2'</t>
  </si>
  <si>
    <t>Wall Retaining Conc 20'</t>
  </si>
  <si>
    <t>Wall Retaining Conc 4'</t>
  </si>
  <si>
    <t>Wall Retaining Conc 6'</t>
  </si>
  <si>
    <t>Wall Retaining Conc 8'</t>
  </si>
  <si>
    <t>C2: Trail Marker Four Faced</t>
  </si>
  <si>
    <t>D1: Trail Directional-Base&amp;Area Marker</t>
  </si>
  <si>
    <t>F3-F4: General Parking Warning-Hours Regulatory</t>
  </si>
  <si>
    <t>Bench Mtl</t>
  </si>
  <si>
    <t>Bench Recycled</t>
  </si>
  <si>
    <t>Bench Wd_Mtl 4'</t>
  </si>
  <si>
    <t>Bench Wd_Mtl 6'</t>
  </si>
  <si>
    <t>Big Belly Can</t>
  </si>
  <si>
    <t>Picnic Table Recycled</t>
  </si>
  <si>
    <t>Picnic Table Wd</t>
  </si>
  <si>
    <t>Rack Bike</t>
  </si>
  <si>
    <t>Rack Bike Loop</t>
  </si>
  <si>
    <t>Rack Bike S</t>
  </si>
  <si>
    <t>Rack Bike Slot</t>
  </si>
  <si>
    <t>Rail Mtl</t>
  </si>
  <si>
    <t xml:space="preserve">Recycling Plstc - </t>
  </si>
  <si>
    <t>Trash Mtl</t>
  </si>
  <si>
    <t>Landscape Rock</t>
  </si>
  <si>
    <t>Planting Natural</t>
  </si>
  <si>
    <t>Planting Turf</t>
  </si>
  <si>
    <t>Planting Flower</t>
  </si>
  <si>
    <t>Planting Shrub</t>
  </si>
  <si>
    <t>Irrigation</t>
  </si>
  <si>
    <t>Int Stair Conc 1/2</t>
  </si>
  <si>
    <t>Wall Pt CMU</t>
  </si>
  <si>
    <t>Wall Pt Gyp</t>
  </si>
  <si>
    <t>Clng Pt Gyp</t>
  </si>
  <si>
    <t>Clng Wd Pnl</t>
  </si>
  <si>
    <t>Ext Dr Wd 3'x7'</t>
  </si>
  <si>
    <t>Int Dr Alum 3'x7'</t>
  </si>
  <si>
    <t>Int Dr OH Rlng 4'x3'</t>
  </si>
  <si>
    <t>Flrng Cpt Tile</t>
  </si>
  <si>
    <t>Sink Kit 2B</t>
  </si>
  <si>
    <t>Roof Asphalt Shingle</t>
  </si>
  <si>
    <t>Roof Struct Wd</t>
  </si>
  <si>
    <t>Soffit Wd</t>
  </si>
  <si>
    <t>Fascia Wd</t>
  </si>
  <si>
    <t>Gutter</t>
  </si>
  <si>
    <t>Ext Stair Conc</t>
  </si>
  <si>
    <t>Ext Wdw Wd</t>
  </si>
  <si>
    <t>Clng Pt Struct</t>
  </si>
  <si>
    <t>System components: 2 x 16 wood framing at 16-inches o.c. prefab wood trusses with sheathing and insulation. (Wall insulation, exterior sheathing and veneer not included.)</t>
  </si>
  <si>
    <t>Wood framed, single-story building with wood wall and roof framing. This cost model is for 2 x 4 wall framing at 8' high,  (if you search on the code it brings up 2 x 4 not 2 x 6 as written), to adjust the systems to allow for the actual 2 x 8 wall system and add for additional height the Exterior Wall system will also include the a 2 x 4 wall framing, making the combination a good indication of the cost for this exterior wall system for this building.  The slope on all  the roof sis a 5/12 with an interior 2/12 slope in the assembly room.  The roof truss's are 24" o.c.  812 sf were added to cover the upper framing of the climbing wall roof and walls.</t>
  </si>
  <si>
    <t>Correction estimate units are in total $ per 1000SF Window. This is the window area only excluding exterior wall material. Window: Size SF x Quantity/1000 = SF$</t>
  </si>
  <si>
    <t>[The building includes wood framed exterior window units with insulating glass.]</t>
  </si>
  <si>
    <t>The building includes wood framed with vinyl clad exterior window units with insulating glass.</t>
  </si>
  <si>
    <t>Roof: ((Bldg SF/Floor Levels) x (Unit Cost)/Bldg SF) = SF$ Factor: Roof slope area increase = (Unit Cost Adjustment based on a 45&lt; = 1.4 factor), Square = 100 SF.  Raise or lower the quantity to account for a steeper or lower slope.</t>
  </si>
  <si>
    <t>[The roof covering is comprised of asphalt strip shingles over asphalt felt sheathing paper.]</t>
  </si>
  <si>
    <t>System is based on total LF of gutters and downspouts at a 3/2 ratio of gutters to downspouts. Click "Show" button to change line item material or size.</t>
  </si>
  <si>
    <t>[Rain water is removed from the roof by perimeter aluminum gutters, scuppers and downspouts which discharge to the surrounding property.] Gutter over main entrance.</t>
  </si>
  <si>
    <t>B3015 - Roof Eaves and Soffits</t>
  </si>
  <si>
    <t>The exterior enclosure includes cedar fascia.</t>
  </si>
  <si>
    <t>Select the "show button" and pick from the system cost, the size door that best applies to the asset's doors and remove the rest.</t>
  </si>
  <si>
    <t>[Interior openings include overhead rolling doors with manual operation.]</t>
  </si>
  <si>
    <t>Floor finishes include mudset quarry (maximum) or ceramic tile (same tile as average costs but mud set floor and QT base tile). Also used for precast terrazzo 12 x 12 x 1/4-inch thick. Assumes LF of base equals 25% of floor area. For 1-in. thick precast terrazzo see Tile High. Cost is in $/SF of flooring. Floor Finish: ((Floor Finish SF x SF Unit Cost) + (.25 Floor Finish SF x LF Unit Cost))/Bldg SF = $SF</t>
  </si>
  <si>
    <t>[Floor finishes include mudset quarry or ceramic tile.]</t>
  </si>
  <si>
    <t>Assumes LF of base equals 25% of floor area. Cost is $/SF of flooring. Floor Finish: ((Floor Finish SF x SF Unit Cost) + (.25 Floor Finish SF x LF Unit Cost))/Bldg SF = $SF</t>
  </si>
  <si>
    <t>[Floor finishes include areas of vinyl sheet goods flooring and related base.]</t>
  </si>
  <si>
    <t>[Ceiling system of poly varnish pine wood paneling.]</t>
  </si>
  <si>
    <t>Price per each.  Percent renewal adjusted for just the faucet and valve replacement.</t>
  </si>
  <si>
    <t>[The plumbing fixtures include stainless steel kitchen sinks.]  2 Bowl Sink</t>
  </si>
  <si>
    <t>Ext Wdw Vin</t>
  </si>
  <si>
    <t>Flrng Vin Sheet</t>
  </si>
  <si>
    <t>The exterior enclosure includes cedar soffit.</t>
  </si>
  <si>
    <t>U 085508203100</t>
  </si>
  <si>
    <t>Windows, wood, replacement sash, double hung, double glazing, 12 SF to 20 SF, incl. glazing, excl. trim</t>
  </si>
  <si>
    <t>U 085508203200</t>
  </si>
  <si>
    <t>Windows, wood, replacement sash, double hung, double glazing, 20 SF and over, incl. glazing, excl. trim</t>
  </si>
  <si>
    <t>B30101401200</t>
  </si>
  <si>
    <t>Asphalt roofing, strip shingles, premium laminated, multi-layered, Class A, 4" slope, 260-300 lbs/SQ</t>
  </si>
  <si>
    <t>B30106100200</t>
  </si>
  <si>
    <t>Gutters, box, aluminum, .032" thick, 5", enameled finish</t>
  </si>
  <si>
    <t>B30106200250</t>
  </si>
  <si>
    <t>Downspout, aluminum, rectangular, 3" x 4", enameled, .024" thick</t>
  </si>
  <si>
    <t>V.L.F.</t>
  </si>
  <si>
    <t>062213601050</t>
  </si>
  <si>
    <t>Soffits, exterior AC plywood, 3/8" thick</t>
  </si>
  <si>
    <t>062613106400</t>
  </si>
  <si>
    <t>Paneling, boards, knotty pine, 3/4" thick</t>
  </si>
  <si>
    <t>083313102000</t>
  </si>
  <si>
    <t>Doors, specialty, coiling, counter, manual, aluminum, 4' high, 4' long, incl. frame and hardware</t>
  </si>
  <si>
    <t>093213100600</t>
  </si>
  <si>
    <t>Ceramic tile, cove base, mud set, 4-1/4" x 4-1/4"</t>
  </si>
  <si>
    <t>C30204101820</t>
  </si>
  <si>
    <t>Tile, quarry tile, mud set, maximum</t>
  </si>
  <si>
    <t>096513131150</t>
  </si>
  <si>
    <t>Wall base, rubber corners, standard colors, 2-1/2" high, 1/8" thick</t>
  </si>
  <si>
    <t>C30204101680</t>
  </si>
  <si>
    <t>Vinyl sheet goods, intricate pattern/colors</t>
  </si>
  <si>
    <t>C30102300060</t>
  </si>
  <si>
    <t>Painting, interior on plaster and drywall, brushwork, primer &amp; 1 coat</t>
  </si>
  <si>
    <t>C30102301672</t>
  </si>
  <si>
    <t>Wood board, redwood</t>
  </si>
  <si>
    <t>123616103210</t>
  </si>
  <si>
    <t>Countertops, stainless steel</t>
  </si>
  <si>
    <t>D20104101960</t>
  </si>
  <si>
    <t>Kitchen sink w/trim, countertop, stainless steel, 33" x 22" double bowl</t>
  </si>
  <si>
    <t>061110405162</t>
  </si>
  <si>
    <t>Wall framing, studs, 2" x 6", 8' high wall</t>
  </si>
  <si>
    <t>B10201027200</t>
  </si>
  <si>
    <t>Wood roof, truss, 4/12 slope, 24" O.C., 44' to 60' span</t>
  </si>
  <si>
    <t>Sink Utility</t>
  </si>
  <si>
    <t>Int Dr OH Rlng 5'x3'</t>
  </si>
  <si>
    <t>B1015 - Exterior Stairs and Fire Escapes</t>
  </si>
  <si>
    <t>Stairs: (Stair Count x Unit Cost)/Bldg SF = $SF</t>
  </si>
  <si>
    <t>[Exterior concrete stairs (6' wide x 5 risers) with railing.] 12 risers needed at Palomino site.</t>
  </si>
  <si>
    <t>[Exterior doors include 3 x 7 wood door and wood frame with hinges, lockset (lever), exit hardware and closer. Includes painted door and painted frame.]</t>
  </si>
  <si>
    <t>B20302102500</t>
  </si>
  <si>
    <t>Door, birch, solid core, single door, hinged, 3'-0" x 7'-0" opening</t>
  </si>
  <si>
    <t>055213500030</t>
  </si>
  <si>
    <t>Railing, pipe, aluminum, clear anodized, 2 rails, 3'-6" high, posts @ 5' OC, 1-1/4" diameter, shop fabricated</t>
  </si>
  <si>
    <t>G20303102660</t>
  </si>
  <si>
    <t>Stairs; concrete, cast in place, 6' wide, 5 risers</t>
  </si>
  <si>
    <t>Fence Chain Link 6'</t>
  </si>
  <si>
    <t>Planting Forest</t>
  </si>
  <si>
    <t>Ext Dr HM 3'x7' 6"</t>
  </si>
  <si>
    <t>Ext Dr HM 3' 6"x7'</t>
  </si>
  <si>
    <t>Int 12" CMU/Gyp</t>
  </si>
  <si>
    <t>Int CMU/Gyp</t>
  </si>
  <si>
    <t>Int Mtl Stud/Gyp</t>
  </si>
  <si>
    <t>B10102033400</t>
  </si>
  <si>
    <t>Cast-in-place concrete column, 24" square, tied, 900K load, 10' story height, 560 lbs/LF, 4000PSI</t>
  </si>
  <si>
    <t>B10102266700</t>
  </si>
  <si>
    <t>Joist slab, cast-in-place concrete, multi-span, 16" deep rib, 24" column, 30'x30' bay, 200 PSF superimposed load, 297 PSF total load</t>
  </si>
  <si>
    <t>B10102451900</t>
  </si>
  <si>
    <t>Open web steel joists, 24" OC, 16" deep, 6.6#/L.F.</t>
  </si>
  <si>
    <t>~Ldng Dock</t>
  </si>
  <si>
    <t>~Office Equip</t>
  </si>
  <si>
    <t>Bench Conc</t>
  </si>
  <si>
    <t>Select the "show? button and pick the RS Means Line Item (length of bench) that applies; remove the rest.</t>
  </si>
  <si>
    <t>[Site furnishings include bench(s) - 6 ft long.]</t>
  </si>
  <si>
    <t>Bench Conc 4'</t>
  </si>
  <si>
    <t>[Site furnishings include bench(s) - 4 ft long.]</t>
  </si>
  <si>
    <t>Bench Conc 6'</t>
  </si>
  <si>
    <t>Bench Mtl 4'</t>
  </si>
  <si>
    <t>Bench Mtl 6'</t>
  </si>
  <si>
    <t>Bench Recycled 6'</t>
  </si>
  <si>
    <t>Bench Recycled w/Back</t>
  </si>
  <si>
    <t>Bench Wd</t>
  </si>
  <si>
    <t>[Site furnishings include wooden bench(s) - 6ft long.]</t>
  </si>
  <si>
    <t>Culvert Conc 12"</t>
  </si>
  <si>
    <t>The site includes a storm water culvert under the road.  X LF</t>
  </si>
  <si>
    <t>Fence Chain Link 4'</t>
  </si>
  <si>
    <t>By the linear foot. Assume 10-ft high. Add gate(s) if required.</t>
  </si>
  <si>
    <t>Site development includes 4' high chain link fencing with 2" post.</t>
  </si>
  <si>
    <t>Fence Chain Link 7'</t>
  </si>
  <si>
    <t>Site development includes 7' high chain link fencing with 2" post.</t>
  </si>
  <si>
    <t>G2012 - Paving and Surfacing</t>
  </si>
  <si>
    <t>Site includes hiking trail.</t>
  </si>
  <si>
    <t>Hand Rail Mtl</t>
  </si>
  <si>
    <t>B2015 - Balcony Walls and Handrails</t>
  </si>
  <si>
    <t>Select the ?Means? button for additional railing types if required.  Change the uniformat to C1034 - Ornamental Metals and Handrails" when using it for the interior.</t>
  </si>
  <si>
    <t>[Guard rail for pedestrians.]</t>
  </si>
  <si>
    <t xml:space="preserve">Knee Wall Conc 1' </t>
  </si>
  <si>
    <t>Select the "show? button and pick the RS Means Line Item (retaining wall height) that applies; remove the rest.  Revise wall height in the Description.  Retaining wall height is assumed to be from top of footing to top of wall. Based on LF of wall.</t>
  </si>
  <si>
    <t>[Site development includes retaining wall 1-ft. high consisting of cast-in-place on concrete footing.]</t>
  </si>
  <si>
    <t>Knee Wall Conc 2'</t>
  </si>
  <si>
    <t>[Site development includes retaining wall 2-ft. high consisting of cast-in-place on concrete footing.]</t>
  </si>
  <si>
    <t>Knee Wall Conc 4'</t>
  </si>
  <si>
    <t>[Site development includes retaining wall 4-ft. high consisting of cast-in-place on concrete footing.]</t>
  </si>
  <si>
    <t>Landscape Mulch</t>
  </si>
  <si>
    <t>Note: cost per SF based on 1000; sprinkler system not included. Mulching Standards: wood chips - 200 SF per CY@1-1/2" thickness pea gravel - 100 SF per CY @ 3" thickness Marble/ Stone Chips - Approx 7 SF per 50 lb bag Lava Rock - Approx 14 SF per 2 cu. ft. bag Bale (straw) - 200-300 SF per bale</t>
  </si>
  <si>
    <t>[Landscaping includes erosion control measures applied in a large ground cover format that includes wood chips over weed barrier.]</t>
  </si>
  <si>
    <t>Pavers Conc</t>
  </si>
  <si>
    <t>G2020 - Parking Lots</t>
  </si>
  <si>
    <t>Pavement includes [loose laid] [mortar joint] masonry paver with 1" thick sand bedding.</t>
  </si>
  <si>
    <t>Pvmt Paver Brk</t>
  </si>
  <si>
    <t>This is based upon a brick paved sidewalk. Use the RS Means as is, or adjust.</t>
  </si>
  <si>
    <t>Pedestrian pavement includes [loose laid] [mortar joint] masonry paver sidewalks with 1" thick sand bedding.</t>
  </si>
  <si>
    <t>Ramp Conc</t>
  </si>
  <si>
    <t>This is based upon a cast-in-place concrete paved sidewalk.  Default requirement references the Canadian Code.  Adjust to applicable project codes as required.</t>
  </si>
  <si>
    <t>Sdwk Paver Brk</t>
  </si>
  <si>
    <t>Wall Retaining Stone 1'</t>
  </si>
  <si>
    <t>[Site development includes retaining wall 1ft. high consisting of stone footing.]</t>
  </si>
  <si>
    <t>Wall Retaining Stone 1.5'</t>
  </si>
  <si>
    <t>[Site development includes retaining wall 1.5ft. high consisting of stone footing.]</t>
  </si>
  <si>
    <t>Wall Retaining Stone 15'</t>
  </si>
  <si>
    <t>[Site development includes retaining wall 15ft. high consisting of stone footing.]</t>
  </si>
  <si>
    <t>Wall Retaining Stone 2'</t>
  </si>
  <si>
    <t>[Site development includes retaining wall 2ft. high consisting of stone footing.]</t>
  </si>
  <si>
    <t>Wall Retaining Stone 3'</t>
  </si>
  <si>
    <t>[Site development includes retaining wall 3ft. high consisting of stone footing.]</t>
  </si>
  <si>
    <t>Wall Retaining Stone 4'</t>
  </si>
  <si>
    <t>[Site development includes retaining wall 4ft. high consisting of stone footing.]</t>
  </si>
  <si>
    <t>Wall Retaining Stone 6'</t>
  </si>
  <si>
    <t>[Site development includes retaining wall 6ft. high consisting of stone footing.]</t>
  </si>
  <si>
    <t>Wall Retaining Stone 7'</t>
  </si>
  <si>
    <t>[Site development includes retaining wall 7ft. high consisting of stone footing.]</t>
  </si>
  <si>
    <t>057323500500</t>
  </si>
  <si>
    <t>Railing, ornamental, wrought iron, 3'-6" high, posts @ 6' OC, hand-forged, fancy</t>
  </si>
  <si>
    <t>099113420200</t>
  </si>
  <si>
    <t>Paints &amp; coatings, misc. exterior, wrought iron railings, brushwork, zinc chromate, 1 finish coat, 60" high, 1" rail, 1/2" sq. verticals, 6" OC</t>
  </si>
  <si>
    <t>321416101500</t>
  </si>
  <si>
    <t>Brick paving, brick on thick sand bed, laid flat, (4.5 brick/SF), 1" thick sand bed</t>
  </si>
  <si>
    <t>321416100580</t>
  </si>
  <si>
    <t>Brick paving, bedding, mortar, 1" thick</t>
  </si>
  <si>
    <t>G20401051300</t>
  </si>
  <si>
    <t>Fence, chain link, 2" post, 1-3/8" rail, 9 ga vinyl covered wire, 10' h</t>
  </si>
  <si>
    <t>G20402602600</t>
  </si>
  <si>
    <t>Stone retaining wall, dry set, $350/ton stone, height above grade 3'</t>
  </si>
  <si>
    <t>G20402602700</t>
  </si>
  <si>
    <t>Stone retaining wall, dry set, $350/ton stone, height above grade 12'</t>
  </si>
  <si>
    <t>G20402602620</t>
  </si>
  <si>
    <t>Stone retaining wall, dry set, $350/ton stone, height above grade 4'</t>
  </si>
  <si>
    <t>G20402602640</t>
  </si>
  <si>
    <t>Stone retaining wall, dry set, $350/ton stone, height above grade 6'</t>
  </si>
  <si>
    <t>G20402602660</t>
  </si>
  <si>
    <t>Stone retaining wall, dry set, $350/ton stone, height above grade 8'</t>
  </si>
  <si>
    <t>323343130012</t>
  </si>
  <si>
    <t>Site seating, park benches, precast concrete, with backs, wood rails, 4' long</t>
  </si>
  <si>
    <t>061313100040</t>
  </si>
  <si>
    <t>Log structure, exterior walls, pine, D logs, with double T&amp;G, 8" x 6"</t>
  </si>
  <si>
    <t>061323100292</t>
  </si>
  <si>
    <t>Wood framing, heavy mill timber, columns, structural grade, 1500f, 4" x 4"</t>
  </si>
  <si>
    <t>329113161950</t>
  </si>
  <si>
    <t>Soil preparation, mulching, wood chips, 2" deep, skid steer loader</t>
  </si>
  <si>
    <t>M.S.F.</t>
  </si>
  <si>
    <t>334213130570</t>
  </si>
  <si>
    <t>Concrete culvert, headwall concrete, precast, 30 degree skewed wingwall, 48" diameter pipe</t>
  </si>
  <si>
    <t>~Elec Ctrl</t>
  </si>
  <si>
    <t>Int Stair Wd</t>
  </si>
  <si>
    <t>Sink Kit 1B</t>
  </si>
  <si>
    <t>Cswk</t>
  </si>
  <si>
    <t>Fdtn &amp; Ftngs</t>
  </si>
  <si>
    <t>Fdtn &amp; Ftngs w/Bsmnt</t>
  </si>
  <si>
    <t>SOG Conc</t>
  </si>
  <si>
    <t>Ext Dr OH Sect 12'x12'</t>
  </si>
  <si>
    <t>Int Dr OH Rlng 22'x6'</t>
  </si>
  <si>
    <t>Up to 10' x 10' overhead and 8' x 8' class A rolling fire door. With motorized operation - Also use for rolling counter doors aluminum,steel or rated up to 4' x 6' and coiling grilles up to 48 SF.] Doors: (Door Count x Unit Cost)/Bldg SF) = SF$</t>
  </si>
  <si>
    <t>[Building includes small overhead rolling door.]  Size 5' x 3'  Qty - 1</t>
  </si>
  <si>
    <t>Int Dr OH Rlng 3'x4'</t>
  </si>
  <si>
    <t>Mtl Lkr 1/2</t>
  </si>
  <si>
    <t>Standard metal lockers</t>
  </si>
  <si>
    <t>Wall Wd Pnl</t>
  </si>
  <si>
    <t>Prices for raised wood paneling $16/SF for oak; $22/SF maple and $26/SF cherry, finished. RS Means does not indicate intricacy or costs for battens, etc. Wall Finish: (LF Wall Finish x Finish Height x Unit Cost Tot)/Bldg SF = $SF</t>
  </si>
  <si>
    <t>[Interior wall finishes include economy grade raised wood paneling.]</t>
  </si>
  <si>
    <t>Flrng Colored Conc</t>
  </si>
  <si>
    <t>Flrng Rubber</t>
  </si>
  <si>
    <t>Assume 200 SF per cell averaged across total SF of facility.  Staff restrooms assumed negligible.  Based on avarage prison/correctional facility, with approximately 20% of total SF being cell area.</t>
  </si>
  <si>
    <t>[The building includes plumbing fixtures for average prison or correctional cells.]</t>
  </si>
  <si>
    <t>Shower</t>
  </si>
  <si>
    <t>Priced per each.</t>
  </si>
  <si>
    <t>[The restroom fixtures include fiberglass individual shower stalls.]</t>
  </si>
  <si>
    <t>Cell Tlt/Sk</t>
  </si>
  <si>
    <t>260519200150</t>
  </si>
  <si>
    <t>Armored cable, copper, solid, 600 V, 2 conductor, #12, BX, exposed</t>
  </si>
  <si>
    <t>260533160100</t>
  </si>
  <si>
    <t>Outlet boxes, pressed steel, extension rings, 4" octagon</t>
  </si>
  <si>
    <t>260533160150</t>
  </si>
  <si>
    <t>Outlet boxes, pressed steel, 4" square</t>
  </si>
  <si>
    <t>262726202470</t>
  </si>
  <si>
    <t>Duplex receptacle, grounded, 120 volt, 20 amp</t>
  </si>
  <si>
    <t>062526100110</t>
  </si>
  <si>
    <t>Panel systems, standard, oak veneer, 3/4" MDO</t>
  </si>
  <si>
    <t>035316501200</t>
  </si>
  <si>
    <t>Concrete finishing, floor, granolithic topping, heavy duty, gray, pre-shrunk, machine trowel finish, 20 M.S.F., 3/4" thick, 1:1:2 mix</t>
  </si>
  <si>
    <t>096119400320</t>
  </si>
  <si>
    <t>Concrete stain, floors, interior, acid stain, two coats</t>
  </si>
  <si>
    <t>224613102200</t>
  </si>
  <si>
    <t>Prison/institution fixtures, urinal, stainless steel, back supply and flush, wall hung</t>
  </si>
  <si>
    <t>224613103400</t>
  </si>
  <si>
    <t>Prison/institution fixtures, water closet, stainless steel, integral seat, back supply and flush, floor mount, wall outlet</t>
  </si>
  <si>
    <t>224613103480</t>
  </si>
  <si>
    <t>Prison/institution fixtures, water closet, stainless steel, integral seat, back supply and flush, for recessed tissue holder, add</t>
  </si>
  <si>
    <t>224616131240</t>
  </si>
  <si>
    <t>Prison/institution fixtures, lavatory, stainless steel, wall hung, push button filler valve, oval bowl, corner mount</t>
  </si>
  <si>
    <t>071113100400</t>
  </si>
  <si>
    <t>Bituminous asphalt coating, for foundation, below grade, sprayed on, 2 coat</t>
  </si>
  <si>
    <t>A10101104300</t>
  </si>
  <si>
    <t>Strip footing, concrete, reinforced, load 25.8 KLF, soil bearing capacity 6 KSF, 12" deep x 56" wide</t>
  </si>
  <si>
    <t>A10103101650</t>
  </si>
  <si>
    <t>Foundation underdrain, outside only, corrugated metal, 8" diameter</t>
  </si>
  <si>
    <t>A20201107460</t>
  </si>
  <si>
    <t>Foundation wall, CIP, 12' wall height, crane &amp; bucket, .444 CY/LF, 21.59 PLF, 12"thk</t>
  </si>
  <si>
    <t>8" CIP</t>
  </si>
  <si>
    <t>Ext CIP</t>
  </si>
  <si>
    <t>Ext Mtl Pnl</t>
  </si>
  <si>
    <t>Int Mtl Pnl</t>
  </si>
  <si>
    <t>Clg Mtl Pan</t>
  </si>
  <si>
    <t>Int 4" Wd Stud w/Gyp</t>
  </si>
  <si>
    <t>Int 6" Wd Stud w/Gyp</t>
  </si>
  <si>
    <t>Flr Struct Wd</t>
  </si>
  <si>
    <t>Int Dr Wd 6x7'</t>
  </si>
  <si>
    <t>Single Ply EPDM</t>
  </si>
  <si>
    <t>Ext Stair Wd</t>
  </si>
  <si>
    <t>Int Dr HM Reinforced 3'x7'</t>
  </si>
  <si>
    <t>Int Dr Jail 3'x7'</t>
  </si>
  <si>
    <t>Int Freezer Dr</t>
  </si>
  <si>
    <t>Cell Tlt</t>
  </si>
  <si>
    <t>Int Stair Stl To roof</t>
  </si>
  <si>
    <t>1/2 Mtl Lkr</t>
  </si>
  <si>
    <t>Ext Mtl Sdng</t>
  </si>
  <si>
    <t>Clg Pt Gyp</t>
  </si>
  <si>
    <t>Ext Dr OH Sect 9'x9'</t>
  </si>
  <si>
    <t>Roof Struct Mtl</t>
  </si>
  <si>
    <t>Fascia Mtl</t>
  </si>
  <si>
    <t>Soffit Mtl</t>
  </si>
  <si>
    <t>D2020 - Domestic Water Distribution</t>
  </si>
  <si>
    <t>Price per each.  Due to excellence maintenance the life expectancy was increased.</t>
  </si>
  <si>
    <t>There are 2 inline fixed speed circulating pumps for domestic hot water distribution system.  (2) 1/6hp pumps, 23.5 GPM</t>
  </si>
  <si>
    <t>D2030 - Sanitary Waste</t>
  </si>
  <si>
    <t>[The building includes an extensive sanitary waste system, of cast iron piping, with gravity discharge to the septic tank system.]  2000 gallon dosing tank</t>
  </si>
  <si>
    <t>[The building includes an extensive sanitary waste system, of cast iron piping, with gravity discharge to the septic tank system.]  12,000 gallon dosing tank</t>
  </si>
  <si>
    <t>[The building includes an extensive sanitary waste system, of cast iron piping, with gravity discharge to the septic tank system.]  (2) 30'x60' gravel recirculating filters</t>
  </si>
  <si>
    <t>[The building includes an extensive sanitary waste system, of cast iron piping, with gravity discharge to the septic tank system.]  (3) 2000 gallon solid settling tanks</t>
  </si>
  <si>
    <t>[The building includes an extensive sanitary waste system, of cast iron piping, with gravity discharge to the municipal system.]</t>
  </si>
  <si>
    <t>D2090 - Other Plumbing Systems</t>
  </si>
  <si>
    <t>The building includes compressor and distribution system to boilers. 5 hp vertical tank.]  Air Comp: Air compressor</t>
  </si>
  <si>
    <t>D3020 - Heat Generating Systems</t>
  </si>
  <si>
    <t>[Heat is provided by a wood pellet biomass fired hot water boiler.]  Make: Woodmaster 300 300kW 1.1 Million BTU/h Output</t>
  </si>
  <si>
    <t>[The boiler system includes a expansion tank.]  ET: Expansion Tank</t>
  </si>
  <si>
    <t>[Heat is provided by a wood pellet biomass fired hot water boiler.]  Make: Woodmaster 650 650kW 2.2 Million BTU/h Output</t>
  </si>
  <si>
    <t>[Heat is provided by a propane-fired hot water boiler.]  Make: Raypak 750,000 BTU Output</t>
  </si>
  <si>
    <t>D3030 - Cooling Generating Systems</t>
  </si>
  <si>
    <t>Partial replacement based on condenser and control updates.</t>
  </si>
  <si>
    <t>Cooling generation is provided by a air cooled chiller.  ACCU-4 Cooling Capacity: 512.5 MBTU/hr, Serving AHU-4 ACCU-5 Cooling Capacity: 519.0 MBTU/hr, Serving AHU-5 Located on the roof.</t>
  </si>
  <si>
    <t>.</t>
  </si>
  <si>
    <t>[The HVAC ventilation system includes ash collector.]</t>
  </si>
  <si>
    <t>The Ventilation System includes a energy recovery ventilator.  Make: RenewAire Model: HE2XIN</t>
  </si>
  <si>
    <t>Price per each. RS Means does not have cabinet type return fans. Return fan was used with an adjustment.</t>
  </si>
  <si>
    <t>The HVAC system includes two return fans. Each return fan is serving a AHU.  RF-4: 12,810 CFM RF-5: 13,000 CFM</t>
  </si>
  <si>
    <t>HVAC hot water distribution includes hot water distribution to air handlers, VAV and other terminal equipment. Does not include the terminal equipment.</t>
  </si>
  <si>
    <t>The HVAC system contains two VAV air handler units and all system specialties. Note: Includes ductwork in mechanical room.</t>
  </si>
  <si>
    <t>Price per 1000 SF of building area. Average size damper was used for the cost. The lifetime is based on partial replacement with inspection every year. Fire and Smoke dampers shall be tested every year per NFPA in conjunction with the smoke detectors.</t>
  </si>
  <si>
    <t>The HVAC system contains combination fire smoke dampers.</t>
  </si>
  <si>
    <t>Price per 1000 SF of building area. Average size damper was used for the cost. The lifetime is based on partial replacement with inspection every 4 years. Fire dampers per NFPA must be tested every 4 years.</t>
  </si>
  <si>
    <t>The HVAC system contains fire dampers.</t>
  </si>
  <si>
    <t>HVAC refrigerant piping distribution includes, copper ACR piping, and all specialties for complete system.</t>
  </si>
  <si>
    <t>The HVAC system has includes variable air volume terminal units.</t>
  </si>
  <si>
    <t>Price per 1000 SF of building area. [Note to Assessor: Snapy duct not in RS MEANS, used spiral duct price adjusted.]</t>
  </si>
  <si>
    <t>The HVAC system includes supply air to VAV terminals and from terminals to room diffusion. System also includes duct wrap insulation and diffusers. Note: Does not include mechanical room ducting, which is included with air handler.</t>
  </si>
  <si>
    <t>Lumped price.</t>
  </si>
  <si>
    <t>This system includes the controls for all three boilers. Controls includes, temperature controller, low water cut offs, aqua stats, modulating step controller, emergency shut down button, pressure/temperature ports, mixing valve, and thermometers.</t>
  </si>
  <si>
    <t>L</t>
  </si>
  <si>
    <t>Price per each.   Its recommended to verify if motors are inverter duty and if they are not replacement should be considered to prevent damage to the VFD.</t>
  </si>
  <si>
    <t>HVAC motor controls include variable frequency drives. Serving AHU motors.  20hp motor.</t>
  </si>
  <si>
    <t>Price per each.  Its recommended to verify if motors are inverter duty and if they are not replacement should be considered to prevent damage to the VFD.</t>
  </si>
  <si>
    <t>HVAC motor controls include variable frequency drives. Includes VFDs for return air fan.</t>
  </si>
  <si>
    <t>D3061 - Heating Generating Systems</t>
  </si>
  <si>
    <t>Price per unit/assembly</t>
  </si>
  <si>
    <t>Hot water is stored in an 2500 gal spray foam insulated tank to store hot water that is created by the biomass boilers.</t>
  </si>
  <si>
    <t>Price per 1,000 S.F.</t>
  </si>
  <si>
    <t>The building is equipped with a high density security system.  The security system includes as a minimum: alarm panel, door contacts, CCTV cameras, monitors, conduit and wiring.</t>
  </si>
  <si>
    <t>Building systems include a wood pellet storage bin that holds 34 tons of pellets.</t>
  </si>
  <si>
    <t>E1099 - Other Equipment</t>
  </si>
  <si>
    <t>260533135700</t>
  </si>
  <si>
    <t>EMT elbows, 1" diameter, to 15' H</t>
  </si>
  <si>
    <t>260533136220</t>
  </si>
  <si>
    <t>EMT couplings, set screw, steel, 3/4" diameter, to 15' H</t>
  </si>
  <si>
    <t>260533160021</t>
  </si>
  <si>
    <t>Outlet boxes, pressed steel, 4" octagon</t>
  </si>
  <si>
    <t>271533103860</t>
  </si>
  <si>
    <t>Coaxial cable, 75 ohm, RG A/U #59 cable</t>
  </si>
  <si>
    <t>282313102000</t>
  </si>
  <si>
    <t>Closed circuit television system (CCTV), surveillance, one station (camera &amp; monitor)</t>
  </si>
  <si>
    <t>Total</t>
  </si>
  <si>
    <t>282313102200</t>
  </si>
  <si>
    <t>Closed circuit television system (CCTV), surveillance, for additional camera stations, add</t>
  </si>
  <si>
    <t>282313102800</t>
  </si>
  <si>
    <t>Closed circuit television system (CCTV), industrial quality, for weatherproof camera station, add</t>
  </si>
  <si>
    <t>282313103000</t>
  </si>
  <si>
    <t>Closed circuit television system (CCTV), industrial quality, for pan and tilt, add</t>
  </si>
  <si>
    <t>282313103200</t>
  </si>
  <si>
    <t>Closed circuit television system (CCTV), industrial quality, for zoom lens - remote control, add</t>
  </si>
  <si>
    <t>283116500100</t>
  </si>
  <si>
    <t>Detection system, burglar alarm, battery operated, mechanical trigger, excl. wires &amp; conduit</t>
  </si>
  <si>
    <t>283116500400</t>
  </si>
  <si>
    <t>Detection system, burglar alarm, battery operated, excl. wires &amp; conduit, for outside key control, add</t>
  </si>
  <si>
    <t>283116500800</t>
  </si>
  <si>
    <t>Detection system, card reader, flush type, standard, excl. wires &amp; conduit</t>
  </si>
  <si>
    <t>283116501400</t>
  </si>
  <si>
    <t>Detection system, door switches, magnetic switch, excl. wires &amp; conduit</t>
  </si>
  <si>
    <t>283116502200</t>
  </si>
  <si>
    <t>Detection system, indicating panels, 10 channel, excl. wires &amp; conduit</t>
  </si>
  <si>
    <t>283116502800</t>
  </si>
  <si>
    <t>Detection system, ultrasonic motion detector, 12 volt, excl. wires &amp; conduit</t>
  </si>
  <si>
    <t>283116503000</t>
  </si>
  <si>
    <t>Detection system, infrared photoelectric detector, excl. wires &amp; conduit</t>
  </si>
  <si>
    <t>283116503400</t>
  </si>
  <si>
    <t>Detection system, glass break alarm switch, excl. wires &amp; conduit</t>
  </si>
  <si>
    <t>283116503460</t>
  </si>
  <si>
    <t>Detection system, police connect panel, excl. wires &amp; conduit</t>
  </si>
  <si>
    <t>283116503480</t>
  </si>
  <si>
    <t>Detection system, telephone dialer, excl. wires &amp; conduit</t>
  </si>
  <si>
    <t>NONMEANS</t>
  </si>
  <si>
    <t>Washer &amp; Dryer</t>
  </si>
  <si>
    <t>LS</t>
  </si>
  <si>
    <t>F10103300220</t>
  </si>
  <si>
    <t>Special construction, silos, steel prefabricated, 30,000 gallon, painted, economy</t>
  </si>
  <si>
    <t>D30201301060</t>
  </si>
  <si>
    <t>Boiler, cast iron, gas, hot water, 765 MBH</t>
  </si>
  <si>
    <t>D30201381010</t>
  </si>
  <si>
    <t>Boiler, cast iron, gas &amp; oil, steam, 810 MBH</t>
  </si>
  <si>
    <t>236423100520</t>
  </si>
  <si>
    <t>Packaged water chiller, scroll, liquid chiller, packaged unit with integral air cooled condenser, 40 ton cooling, includes standard controls</t>
  </si>
  <si>
    <t>236423100528</t>
  </si>
  <si>
    <t>Packaged water chiller, scroll, liquid chiller, packaged unit with integral air cooled condenser, 45 ton cooling, includes standard controls</t>
  </si>
  <si>
    <t>D30401121020</t>
  </si>
  <si>
    <t>AHU, central station, cool/heat coils, VAV, filters, 10,000 CFM</t>
  </si>
  <si>
    <t>233613105240</t>
  </si>
  <si>
    <t>Duct accessories, mixing box, constant volume, 1,000 to 1,600 CFM, includes electric or pneumatic motor</t>
  </si>
  <si>
    <t>233713101180</t>
  </si>
  <si>
    <t>Diffuser, aluminum, ceiling, rectangular, 1 to 4 way blow, 24" x 24", includes opposed blade damper</t>
  </si>
  <si>
    <t>237213104030</t>
  </si>
  <si>
    <t>Heat recovery package, air to air, enthalpy recovery wheel, 4,000 max CFM</t>
  </si>
  <si>
    <t>211223700040</t>
  </si>
  <si>
    <t>Fire valve, angle, combination pressure adjust/restricting, rough brass, 2-1/2"</t>
  </si>
  <si>
    <t>220719106860</t>
  </si>
  <si>
    <t>Insulation, pipe covering (price copper tube one size less than I.P.S.), fiberglass with all service jacket, 1" wall, 3/4" iron pipe size</t>
  </si>
  <si>
    <t>220719106870</t>
  </si>
  <si>
    <t>Insulation, pipe covering (price copper tube one size less than I.P.S.), fiberglass with all service jacket, 1" wall, 1" iron pipe size</t>
  </si>
  <si>
    <t>220719107120</t>
  </si>
  <si>
    <t>Insulation, pipe covering (price copper tube one size less than I.P.S.), fiberglass with all service jacket, 1-1/2" wall, 1-1/4" iron pipe size</t>
  </si>
  <si>
    <t>220719107130</t>
  </si>
  <si>
    <t>Insulation, pipe covering (price copper tube one size less than I.P.S.), fiberglass with all service jacket, 1-1/2" wall, 1-1/2" iron pipe size</t>
  </si>
  <si>
    <t>220719107140</t>
  </si>
  <si>
    <t>Insulation, pipe covering (price copper tube one size less than I.P.S.), fiberglass with all service jacket, 1-1/2" wall, 2" iron pipe size</t>
  </si>
  <si>
    <t>220719107150</t>
  </si>
  <si>
    <t>Insulation, pipe covering (price copper tube one size less than I.P.S.), fiberglass with all service jacket, 1-1/2" wall, 2-1/2" iron pipe size</t>
  </si>
  <si>
    <t>220719107160</t>
  </si>
  <si>
    <t>Insulation, pipe covering (price copper tube one size less than I.P.S.), fiberglass with all service jacket, 1-1/2" wall, 3" iron pipe size</t>
  </si>
  <si>
    <t>220719107180</t>
  </si>
  <si>
    <t>Insulation, pipe covering (price copper tube one size less than I.P.S.), fiberglass with all service jacket, 1-1/2" wall, 4" iron pipe size</t>
  </si>
  <si>
    <t>221113232180</t>
  </si>
  <si>
    <t>Pipe, copper, tubing, solder, 3/4" diameter, type L, includes coupling &amp; clevis hanger assembly 10' OC</t>
  </si>
  <si>
    <t>221113232200</t>
  </si>
  <si>
    <t>Pipe, copper, tubing, solder, 1" diameter, type L, includes coupling &amp; clevis hanger assembly 10' OC</t>
  </si>
  <si>
    <t>221113296220</t>
  </si>
  <si>
    <t>Ball valve, copper x copper, 3/4", press-joint</t>
  </si>
  <si>
    <t>221113440590</t>
  </si>
  <si>
    <t>Pipe, steel, black, threaded, 1-1/4" diameter, schedule 40, Spec. A-53, includes coupling and clevis hanger assembly sized for covering, 10' OC</t>
  </si>
  <si>
    <t>221113440600</t>
  </si>
  <si>
    <t>Pipe, steel, black, threaded, 1-1/2" diameter, schedule 40, Spec. A-53, includes coupling and clevis hanger assembly sized for covering, 10' OC</t>
  </si>
  <si>
    <t>221113440610</t>
  </si>
  <si>
    <t>Pipe, steel, black, threaded, 2" diameter, schedule 40, Spec. A-53, includes coupling and clevis hanger assembly sized for covering, 10' OC</t>
  </si>
  <si>
    <t>221113442080</t>
  </si>
  <si>
    <t>Pipe, steel, black, welded, 2-1/2" diameter, schedule 40, Spec. A-53, includes yoke &amp; roll hanger assembly, sized for covering, 10' OC</t>
  </si>
  <si>
    <t>221113442090</t>
  </si>
  <si>
    <t>Pipe, steel, black, welded, 3" diameter, schedule 40, Spec. A-53, includes yoke &amp; roll hanger assembly, sized for covering, 10' OC</t>
  </si>
  <si>
    <t>221113442110</t>
  </si>
  <si>
    <t>Pipe, steel, black, welded, 4" diameter, schedule 40, Spec. A-53, includes yoke &amp; roll hanger assembly, sized for covering, 10' OC</t>
  </si>
  <si>
    <t>232120181130</t>
  </si>
  <si>
    <t>Automatic air vent, formed steel body, non-corrosive, 150 psi, 3/4" NPT inlet</t>
  </si>
  <si>
    <t>232120260014</t>
  </si>
  <si>
    <t>Circuit setter balance valve, bronze body, soldered, 3/4" size</t>
  </si>
  <si>
    <t>232120301040</t>
  </si>
  <si>
    <t>Cocks, drains and specialties, boiler drain, bronze, pipe thread to hose, 3/4" size</t>
  </si>
  <si>
    <t>232120581160</t>
  </si>
  <si>
    <t>Hydronic heat control valve, balance and stop valve, 1" size</t>
  </si>
  <si>
    <t>232120588070</t>
  </si>
  <si>
    <t>Hydronic heat control valve, system balancing and shut-off, butterfly, quarter turn, calibrated, bronze, threaded or solder, -30Deg. F to +350Deg. F, pressure to 175 psi, 3/4" size</t>
  </si>
  <si>
    <t>235324100400</t>
  </si>
  <si>
    <t>Shot chemical feeder, by pass, floor mount, 300 lb., 5 gallon, ASME</t>
  </si>
  <si>
    <t>331413158560</t>
  </si>
  <si>
    <t>Water supply distribution piping, butterfly valves cast iron, with extension box, 4" diameter</t>
  </si>
  <si>
    <t>220719108380</t>
  </si>
  <si>
    <t>Insulation, pipe covering (price copper tube one size less than I.P.S.), rubber tubing flexible closed cell foam, 3/4" wall, 2" iron pipe size</t>
  </si>
  <si>
    <t>221113235280</t>
  </si>
  <si>
    <t>Pipe, copper, hard temper, cleaned and capped, 7/8" OD, type L, ACR tubing, excludes couplings and hangers</t>
  </si>
  <si>
    <t>221113235300</t>
  </si>
  <si>
    <t>Pipe, copper, hard temper, cleaned and capped, 1-3/8" OD, type L, ACR tubing, excludes couplings and hangers</t>
  </si>
  <si>
    <t>221113235320</t>
  </si>
  <si>
    <t>Pipe, copper, hard temper, cleaned and capped, 2-1/8" OD, type L, ACR tubing, excludes couplings and hangers</t>
  </si>
  <si>
    <t>232316101080</t>
  </si>
  <si>
    <t>Refrigeration specialties, filter dryer, replaceable core type, soldered, 2-1/8"</t>
  </si>
  <si>
    <t>232316101270</t>
  </si>
  <si>
    <t>Refrigeration specialties, filter dryer, sealed, in-line type, soldered, 7/8"</t>
  </si>
  <si>
    <t>232316105060</t>
  </si>
  <si>
    <t>Refrigeration specialties, sightglass, moisture and liquid indicator, soldered, 7/8"</t>
  </si>
  <si>
    <t>235619507530</t>
  </si>
  <si>
    <t>Solar heating components, solar control valves &amp; vents, solenoid valve, normally closed, brass, 24V, 1" NPT</t>
  </si>
  <si>
    <t>233414107860</t>
  </si>
  <si>
    <t>Fans, utility set, steel construction, pedestal, V-belt drive, drive cover, 1/4" S.P., three phase, 13,000 CFM, 3 H.P.</t>
  </si>
  <si>
    <t>230713103470</t>
  </si>
  <si>
    <t>Duct thermal insulation, blanket type, fiberglass, flexible, FSK facing, 1.5 lb. density, 1-1/2" thick</t>
  </si>
  <si>
    <t>233113165420</t>
  </si>
  <si>
    <t>Metal ductwork, spiral preformed, steel, galvanized, straight lengths, max. 10" SPWG, 6" diameter, 26 ga.</t>
  </si>
  <si>
    <t>233113165430</t>
  </si>
  <si>
    <t>Metal ductwork, spiral preformed, steel, galvanized, straight lengths, max. 10" SPWG, 8" diameter, 26 ga.</t>
  </si>
  <si>
    <t>233113165440</t>
  </si>
  <si>
    <t>Metal ductwork, spiral preformed, steel, galvanized, straight lengths, max. 10" SPWG, 10" diameter, 26 ga.</t>
  </si>
  <si>
    <t>233113165450</t>
  </si>
  <si>
    <t>Metal ductwork, spiral preformed, steel, galvanized, straight lengths, max. 10" SPWG, 12" diameter, 26 ga.</t>
  </si>
  <si>
    <t>233113190361</t>
  </si>
  <si>
    <t>Duct accessories, duct collar, spin-in type, round, 9", excludes damper</t>
  </si>
  <si>
    <t>233113190362</t>
  </si>
  <si>
    <t>Duct accessories, duct collar, spin-in type, round, 10", excludes damper</t>
  </si>
  <si>
    <t>233113190363</t>
  </si>
  <si>
    <t>Duct accessories, duct collar, spin-in type, round, 12", excludes damper</t>
  </si>
  <si>
    <t>233313137610</t>
  </si>
  <si>
    <t>Duct accessories, variable volume modulating motorized damper, 30" x 24", includes electric motor</t>
  </si>
  <si>
    <t>233313138510</t>
  </si>
  <si>
    <t>Duct accessories, round damper, motor operated, 6" diam.</t>
  </si>
  <si>
    <t>233313138514</t>
  </si>
  <si>
    <t>Duct accessories, round damper, motor operated, 8" diam.</t>
  </si>
  <si>
    <t>233313138516</t>
  </si>
  <si>
    <t>Duct accessories, round damper, motor operated, 10" diam.</t>
  </si>
  <si>
    <t>233346101560</t>
  </si>
  <si>
    <t>Ductwork, flexible coated fiberglass fabric on corrosion resistant metal helix, non-insulated, 6" diameter, pressure to 12"(WG) UL-181</t>
  </si>
  <si>
    <t>233346101600</t>
  </si>
  <si>
    <t>Ductwork, flexible coated fiberglass fabric on corrosion resistant metal helix, non-insulated, 8" diameter, pressure to 12"(WG) UL-181</t>
  </si>
  <si>
    <t>233346101640</t>
  </si>
  <si>
    <t>Ductwork, flexible coated fiberglass fabric on corrosion resistant metal helix, non-insulated, 10" diameter, pressure to 12"(WG) UL-181</t>
  </si>
  <si>
    <t>233346101660</t>
  </si>
  <si>
    <t>Ductwork, flexible coated fiberglass fabric on corrosion resistant metal helix, non-insulated, 12" diameter, pressure to 12"(WG) UL-181</t>
  </si>
  <si>
    <t>233713104514</t>
  </si>
  <si>
    <t>Diffuser, linear bar diffuser in wall, sill or ceiling, 4" wide, includes opposed blade damper</t>
  </si>
  <si>
    <t>D30401341010</t>
  </si>
  <si>
    <t>VAV terminal, cooling, hot water reheat, with actuator/controls, 200 CFM</t>
  </si>
  <si>
    <t>D30401341020</t>
  </si>
  <si>
    <t>VAV terminal, cooling, hot water reheat, with actuator / controls, 400 CFM</t>
  </si>
  <si>
    <t>D30401341030</t>
  </si>
  <si>
    <t>VAV terminal, cooling, hot water reheat, with actuator / controls, 600 CFM</t>
  </si>
  <si>
    <t>D30903101030</t>
  </si>
  <si>
    <t>Fume hood exhaust system, 6 FT long, 3500 CFM</t>
  </si>
  <si>
    <t>051223400468</t>
  </si>
  <si>
    <t>Angle framing, structural steel, 1-1/2"x1-1/2"x3/16", field fabricated, incl cutting &amp; welding</t>
  </si>
  <si>
    <t>233113130500</t>
  </si>
  <si>
    <t>Metal ductwork, fabricated rectangular, galvanized steel, under 200 lb., incl fittings, joints, supports &amp; allow for a flexible connections field sketches, excludes as-built drawings and insulation</t>
  </si>
  <si>
    <t>233313163356</t>
  </si>
  <si>
    <t>Duct accessories, fire damper, curtain type, vertical, 18" x 18", UL label, 1-1/2 hour rated</t>
  </si>
  <si>
    <t>233313164900</t>
  </si>
  <si>
    <t>Duct accessories, fire/smoke combination damper, louver type, 18" x 18", UL label</t>
  </si>
  <si>
    <t>221119320520</t>
  </si>
  <si>
    <t>Pressure &amp; temperature measurement access port plug, pressure and temperature test kit, includes 2 thermometers and 2 pressure gauges</t>
  </si>
  <si>
    <t>230913603300</t>
  </si>
  <si>
    <t>Water level control, low water cut-off for hot water boiler, for nipple-to-boiler, 50 psi maximum, 2-1/2" side connection</t>
  </si>
  <si>
    <t>230953100514</t>
  </si>
  <si>
    <t>Control component, aquastats, immersion type, sequencing, break 2 switches w/temperature rise</t>
  </si>
  <si>
    <t>230953100890</t>
  </si>
  <si>
    <t>Control component, controller, receiver, electric, temperature controller</t>
  </si>
  <si>
    <t>230953104620</t>
  </si>
  <si>
    <t>Control component, thermometers, stem type, 9" case, 6" stem, 3/4" NPT</t>
  </si>
  <si>
    <t>230953109701</t>
  </si>
  <si>
    <t>Control component, electronic system, misc. components, modulating step controller, for 2 through 5 steps</t>
  </si>
  <si>
    <t>238316103560</t>
  </si>
  <si>
    <t>Radiant floor heating, valve, mixing valve, manual, brass, 4 way, 2"</t>
  </si>
  <si>
    <t>260590109080</t>
  </si>
  <si>
    <t>Furnace/boiler, residential, hook-up, emergency switch &amp; EMT &amp; wire, 40'</t>
  </si>
  <si>
    <t>262923101150</t>
  </si>
  <si>
    <t>Variable frequency drives, custom-engineered, 460 volt, 20 HP motor size</t>
  </si>
  <si>
    <t>262923100120</t>
  </si>
  <si>
    <t>Variable frequency drives, enclosed, 460 volt, 7.5 HP motor size, NEMA 1</t>
  </si>
  <si>
    <t>221223133120</t>
  </si>
  <si>
    <t>Water heater storage tank, glass lined, porcelain enamel, 125 psi, 450 gallon, 42" diameter, 79" L.O.A., ASME</t>
  </si>
  <si>
    <t>232123131140</t>
  </si>
  <si>
    <t>Pump, circulating, bronze, heated or chilled water application, in line, flanged joints, 1/6 H.P., 2" size</t>
  </si>
  <si>
    <t>221316601100</t>
  </si>
  <si>
    <t>Traps, cast iron, service weight, running P trap, 2", excluding vent</t>
  </si>
  <si>
    <t>221316602080</t>
  </si>
  <si>
    <t>Traps, cast iron, service weight, running P trap, single hub, 3" pipe size, 3" vent, includes vent</t>
  </si>
  <si>
    <t>221316602120</t>
  </si>
  <si>
    <t>Traps, cast iron, service weight, running P trap, single hub, 4" pipe size, 4" vent, includes vent</t>
  </si>
  <si>
    <t>221316602180</t>
  </si>
  <si>
    <t>Traps, cast iron, service weight, running P trap, single hub, 6" pipe size, 6" vent, includes vent</t>
  </si>
  <si>
    <t>D20908101060</t>
  </si>
  <si>
    <t>Pipe cast iron, soil, B &amp; S, no hub, 2" diameter</t>
  </si>
  <si>
    <t>D20908101080</t>
  </si>
  <si>
    <t>Pipe cast iron, soil, B &amp; S, no hub, 3" diameter</t>
  </si>
  <si>
    <t>D20908101100</t>
  </si>
  <si>
    <t>Pipe cast iron, soil, B &amp; S, no hub, 4" diameter</t>
  </si>
  <si>
    <t>D20908101140</t>
  </si>
  <si>
    <t>Pipe cast iron, soil, B &amp; S, no hub, 6" diameter</t>
  </si>
  <si>
    <t>D20908101340</t>
  </si>
  <si>
    <t>Copper tubing, hard temper, solder, type K, 2" diameter</t>
  </si>
  <si>
    <t>D20908200970</t>
  </si>
  <si>
    <t>Cast iron, soil, no hub, 1/4 bend, 2" diameter</t>
  </si>
  <si>
    <t>D20908200980</t>
  </si>
  <si>
    <t>Cast iron, soil, no hub, 1/4 bend, 3" diameter</t>
  </si>
  <si>
    <t>D20908200990</t>
  </si>
  <si>
    <t>Cast iron, soil, no hub, 1/4 bend, 4" diameter</t>
  </si>
  <si>
    <t>D20908201010</t>
  </si>
  <si>
    <t>Cast iron, soil, no hub, 1/4 bend, 6" diameter</t>
  </si>
  <si>
    <t>D20908201090</t>
  </si>
  <si>
    <t>Cast iron, soil, no hub, sanitary tee, 2" diameter</t>
  </si>
  <si>
    <t>D20908201110</t>
  </si>
  <si>
    <t>Cast iron, soil, no hub, sanitary tee, 3" diameter</t>
  </si>
  <si>
    <t>D20908201120</t>
  </si>
  <si>
    <t>Cast iron, soil, no hub, sanitary tee, 4" diameter</t>
  </si>
  <si>
    <t>D20908201140</t>
  </si>
  <si>
    <t>Cast iron, soil, no hub, sanitary tee, 6" diameter</t>
  </si>
  <si>
    <t>D20908201310</t>
  </si>
  <si>
    <t>Cast iron, soil, no hub, coupling clamp &amp; gasket, 2" diameter</t>
  </si>
  <si>
    <t>D20908201320</t>
  </si>
  <si>
    <t>Cast iron, soil, no hub, coupling clamp &amp; gasket, 3" diameter</t>
  </si>
  <si>
    <t>D20908201330</t>
  </si>
  <si>
    <t>Cast iron, soil, no hub, coupling clamp &amp; gasket, 4" diameter</t>
  </si>
  <si>
    <t>D20908201350</t>
  </si>
  <si>
    <t>Cast iron, soil, no hub, coupling clamp &amp; gasket, 6" diameter</t>
  </si>
  <si>
    <t>D20908202550</t>
  </si>
  <si>
    <t>Copper, wrought, solder joints, 90&lt; elbow, 2" diameter</t>
  </si>
  <si>
    <t>333413130300</t>
  </si>
  <si>
    <t>Utility septic tank and effluent wet well, septic tanks precast concrete, 4 piece, 15,000 gallon, excludes excavation or piping</t>
  </si>
  <si>
    <t>333416133000</t>
  </si>
  <si>
    <t>Effluent filter, septic system, 4" diameter, excludes excavation or piping</t>
  </si>
  <si>
    <t>333451102200</t>
  </si>
  <si>
    <t>Drainage field, &amp; septic tank, excavation, 3/4 C.Y. bucket, excavation with backhoe</t>
  </si>
  <si>
    <t>333451130015</t>
  </si>
  <si>
    <t>Utility septic tank tile drainage field, septic tanks distribution boxes, concrete, 5 outlets, excludes excavation or piping</t>
  </si>
  <si>
    <t>333413130100</t>
  </si>
  <si>
    <t>Utility septic tank and effluent wet well, septic tanks precast concrete, 2,000 gallon, excludes excavation or piping</t>
  </si>
  <si>
    <t>333416133090</t>
  </si>
  <si>
    <t>Effluent filter, septic system, 15" diameter, excludes excavation or piping</t>
  </si>
  <si>
    <t>111113100650</t>
  </si>
  <si>
    <t>Air compressor, automotive, electric, dual controls, 5 HP,115/230V</t>
  </si>
  <si>
    <t>DOM HW Cir Pump(2)</t>
  </si>
  <si>
    <t>Septic Dosing Tank 2000gal</t>
  </si>
  <si>
    <t>Septic Dosing Tank 12000gal</t>
  </si>
  <si>
    <t>Septic Gravel Recirc Filter(2)</t>
  </si>
  <si>
    <t>Septic Settling Tank(3)</t>
  </si>
  <si>
    <t>Drain Field</t>
  </si>
  <si>
    <t>Air Comp</t>
  </si>
  <si>
    <t>Blr#2 HW</t>
  </si>
  <si>
    <t>ET</t>
  </si>
  <si>
    <t>Blr#1 HW</t>
  </si>
  <si>
    <t>Blr HW</t>
  </si>
  <si>
    <t>ACCU(2)</t>
  </si>
  <si>
    <t>Ash Collect</t>
  </si>
  <si>
    <t>ERV</t>
  </si>
  <si>
    <t>Rtrn Fan(2)</t>
  </si>
  <si>
    <t>HVAC HW Dist</t>
  </si>
  <si>
    <t>AHU VAV(2)</t>
  </si>
  <si>
    <t>Fire/Smoke Dpr</t>
  </si>
  <si>
    <t>Fire Dpr</t>
  </si>
  <si>
    <t>HVAC Refr Dist</t>
  </si>
  <si>
    <t>VAV Terminal</t>
  </si>
  <si>
    <t>Supply Duct VAV</t>
  </si>
  <si>
    <t>Blr Ctrls</t>
  </si>
  <si>
    <t>VFD</t>
  </si>
  <si>
    <t>VFD(2)</t>
  </si>
  <si>
    <t>HW Sto Tank</t>
  </si>
  <si>
    <t>Detention Security</t>
  </si>
  <si>
    <t>WD Pellet Sto Bin</t>
  </si>
  <si>
    <t>Price is for a typical high-end commercial kitchen.</t>
  </si>
  <si>
    <t>Kitchen equipment includes a commercial grade walk in cooler.  Make: Kolpak</t>
  </si>
  <si>
    <t>Kitch Wire Mesh Shelving(12)</t>
  </si>
  <si>
    <t>[Building includes wire mesh shelving units.]</t>
  </si>
  <si>
    <t>[Equipment and furnishings includes kitchen equipment of very high quality and quantity.]</t>
  </si>
  <si>
    <t>[Equipment and furnishings includes kitchen equipment of steam combi ovens.]  Double oven type.</t>
  </si>
  <si>
    <t>[Equipment and furnishings includes kitchen equipment of convection ovens.]  Double oven type.</t>
  </si>
  <si>
    <t>Kitchen equipment includes a commercial grade exhaust hood with fan above the dishwasher.</t>
  </si>
  <si>
    <t>[Equipment and furnishings includes kitchen equipment of proofing cabinets.]</t>
  </si>
  <si>
    <t>Kitch Cswk</t>
  </si>
  <si>
    <t>[Building includes deluxe kitchen cabinets, without appliances.]</t>
  </si>
  <si>
    <t>[Equipment and furnishings includes kitchen equipment of convection ovens.]  Single oven type.</t>
  </si>
  <si>
    <t>Kitchen equipment includes a commercial grade dishwasher.</t>
  </si>
  <si>
    <t>Kitchen equipment includes a commercial grade walk in freezer.  Make: Kolpak</t>
  </si>
  <si>
    <t>Kitchen equipment includes a commercial grade refrigerator.  Make: Advant Edge</t>
  </si>
  <si>
    <t>Price is for a typical high-end commercial kitchen.  Percent renewal adjusted to cover cost of fan replacement.</t>
  </si>
  <si>
    <t>Kitchen equipment includes a commercial grade stove hood.  Fan replaced in 2018.</t>
  </si>
  <si>
    <t>Building equipment includes a commercial grade box baler.</t>
  </si>
  <si>
    <t>[Equipment and furnishings includes kitchen equipment of steam tables.]</t>
  </si>
  <si>
    <t>Kitch Counter SS</t>
  </si>
  <si>
    <t>[Equipment and furnishings includes stainless steel countertops.]</t>
  </si>
  <si>
    <t>20</t>
  </si>
  <si>
    <t>100</t>
  </si>
  <si>
    <t>1</t>
  </si>
  <si>
    <t>5</t>
  </si>
  <si>
    <t>40</t>
  </si>
  <si>
    <t>125</t>
  </si>
  <si>
    <t>110</t>
  </si>
  <si>
    <t>35</t>
  </si>
  <si>
    <t>50</t>
  </si>
  <si>
    <t>4.5</t>
  </si>
  <si>
    <t>*Kitch Clr Wlk In</t>
  </si>
  <si>
    <t>*Kitch Bread Slicer</t>
  </si>
  <si>
    <t>*Kitch Mixer</t>
  </si>
  <si>
    <t>*Kitch Ice Maker</t>
  </si>
  <si>
    <t>*Kitch Grill</t>
  </si>
  <si>
    <t>*Kitch Tilt Skillet</t>
  </si>
  <si>
    <t>*Kitch Steam Combi Oven</t>
  </si>
  <si>
    <t>*Kitch Dshwshr Hood w/Fan</t>
  </si>
  <si>
    <t>*Kitch Proofing Cabinet(2)</t>
  </si>
  <si>
    <t>*Kitch Range</t>
  </si>
  <si>
    <t>*Kitch Dishwshr</t>
  </si>
  <si>
    <t>*Kitch Fzr Wlk In</t>
  </si>
  <si>
    <t>*Kitch Fridge</t>
  </si>
  <si>
    <t>*Kitch Stove Hood w/Fan</t>
  </si>
  <si>
    <t>*Box Baler</t>
  </si>
  <si>
    <t>*Kitch Steam Table</t>
  </si>
  <si>
    <t>*Kitch Oven Single</t>
  </si>
  <si>
    <t>*Kitch Oven Double</t>
  </si>
  <si>
    <t>Box Baler</t>
  </si>
  <si>
    <t>E10903500200</t>
  </si>
  <si>
    <t>Architectural equipment, kitchen equipment range, restaurant type, burners, 2 ovens &amp; 24" griddle</t>
  </si>
  <si>
    <t>114113208350</t>
  </si>
  <si>
    <t>Refrigerators, commercial kitchen equipment, pre-fab, 8' x 8', with refrigeration</t>
  </si>
  <si>
    <t>E10903500130</t>
  </si>
  <si>
    <t>Architectural equipment, kitchen equipment, commercial dish washer, semiautomatic, 50 racks/hr</t>
  </si>
  <si>
    <t>E10903500220</t>
  </si>
  <si>
    <t>Architectural equipment, kitchen equipment, range hood, including CO2 system, gas stove</t>
  </si>
  <si>
    <t>M</t>
  </si>
  <si>
    <t>114113208330</t>
  </si>
  <si>
    <t>Refrigerators, commercial kitchen equipment, reach-in, 2 compartment</t>
  </si>
  <si>
    <t>E10903500110</t>
  </si>
  <si>
    <t>Architectural equipment, kitchen equipment, bake oven, single deck</t>
  </si>
  <si>
    <t>E10903500160</t>
  </si>
  <si>
    <t>Architectural equipment, kitchen equipment, food warmer, counter, 1.65 KW</t>
  </si>
  <si>
    <t>123616103200</t>
  </si>
  <si>
    <t>Countertops, stainless steel, custom</t>
  </si>
  <si>
    <t>123223109600</t>
  </si>
  <si>
    <t>Custom cabinets, rule of thumb: kitchen cabinets, excl. counters &amp; appliances, maximum</t>
  </si>
  <si>
    <t>019309508555</t>
  </si>
  <si>
    <t>Moving equipment, steel wire shelves, relocate, 18" x 48" x 5' high</t>
  </si>
  <si>
    <t>*Kitch Clr Wlk In - ORIG2004</t>
  </si>
  <si>
    <t>Kitch Wire Mesh Shelving(12) - ORIG2004</t>
  </si>
  <si>
    <t>*Kitch Bread Slicer - ORIG2004</t>
  </si>
  <si>
    <t>*Kitch Mixer - ORIG2004</t>
  </si>
  <si>
    <t>*Kitch Ice Maker - ORIG2004</t>
  </si>
  <si>
    <t>*Kitch Grill - ORIG2004</t>
  </si>
  <si>
    <t>*Kitch Tilt Skillet - ORIG2004</t>
  </si>
  <si>
    <t>*Kitch Steam Combi Oven - ORIG2004</t>
  </si>
  <si>
    <t>*Kitch Oven Double - ORIG2004</t>
  </si>
  <si>
    <t>*Kitch Dshwshr Hood w/Fan - ORIG2004</t>
  </si>
  <si>
    <t>*Kitch Proofing Cabinet(2) - ORIG2004</t>
  </si>
  <si>
    <t>Kitch Cswk - ORIG2004</t>
  </si>
  <si>
    <t>*Kitch Oven Single - ORIG2004</t>
  </si>
  <si>
    <t>*Kitch Range - ORIG2004</t>
  </si>
  <si>
    <t>*Kitch Dishwshr - ORIG2004</t>
  </si>
  <si>
    <t>*Kitch Fzr Wlk In - ORIG2004</t>
  </si>
  <si>
    <t>*Kitch Fridge - ORIG2004</t>
  </si>
  <si>
    <t>*Kitch Stove Hood w/Fan - ORIG2004</t>
  </si>
  <si>
    <t>*Box Baler - ORIG2004</t>
  </si>
  <si>
    <t>*Kitch Steam Table - ORIG2004</t>
  </si>
  <si>
    <t>Kitch Counter SS - ORIG2004</t>
  </si>
  <si>
    <t>B20201242600</t>
  </si>
  <si>
    <t>Aluminum frame, window wall, stainless steel, thermo-break, 2-1/4" x 4-1/2" deep, insulating glass</t>
  </si>
  <si>
    <t>B30103201800</t>
  </si>
  <si>
    <t>Insulation, rigid, roof deck, polyisocyanurate, tapered for drainage</t>
  </si>
  <si>
    <t>Correction estimate units are in total $ per 1000 exterior wall SF.  This is the exterior wall area only excluding openings. 12-ft flr to flr. Ext Walls: LF x 12-ft (hgt) x # Strys - SF (opngs)/1000 = SF$</t>
  </si>
  <si>
    <t>[The exterior wall finishes are of metal siding such as corrugated materials.]</t>
  </si>
  <si>
    <t>[Interior walls are of 4-in. hollow concrete block, light and regular weight, with no finish.]</t>
  </si>
  <si>
    <t>Accessories:  (Quantity of Each Accessory x Each Accessory Unit Cost)/Bldg SF = $SF</t>
  </si>
  <si>
    <t>[The restroom accessories include mirror, grab bars, paper towel dispenser and disposal, diaper changing station, toilet paper holder and soap dispenser.]</t>
  </si>
  <si>
    <t>[The interior wall finishes include metal paneling.]</t>
  </si>
  <si>
    <t>Ceiling Finish: (Ceiling Finish SF x SF Unit Cost)/Bldg SF = $SF  Metal Slats    Basement  4831 Grd Flr  15525 1st Flr  24582 2nd Flr   Roof     Metal Panel on Angled Portion    Basement   Grd Flr  1924 1st Flr 481 LF x 4 3850 2nd Flr 700 x 5.5</t>
  </si>
  <si>
    <t>[Steel paneled ceiling system with suspension system and acoustic insulation pads.]</t>
  </si>
  <si>
    <t>Ext Mtl Sdng/CMU</t>
  </si>
  <si>
    <t>Ext Mtl Sdng/Insul/CMU/Gyp</t>
  </si>
  <si>
    <t>Int 4" CMU</t>
  </si>
  <si>
    <t>Rstrm Accessories</t>
  </si>
  <si>
    <t>Wall Mtl Pnl</t>
  </si>
  <si>
    <t>Clng Mtl Pnl</t>
  </si>
  <si>
    <t>D50303100640</t>
  </si>
  <si>
    <t>Telephone systems, conduit system with floor boxes, low density</t>
  </si>
  <si>
    <t>123640102700</t>
  </si>
  <si>
    <t>Countertops, marble, stock, 3/4" thick, incl backsplash, maximum</t>
  </si>
  <si>
    <t>230953103460</t>
  </si>
  <si>
    <t>Control component, relays, selector, 3 point</t>
  </si>
  <si>
    <t>230953103680</t>
  </si>
  <si>
    <t>Control component, sensor, electric operated, temperature</t>
  </si>
  <si>
    <t>230953103720</t>
  </si>
  <si>
    <t>Control component, switches, min position, electrical</t>
  </si>
  <si>
    <t>230953105100</t>
  </si>
  <si>
    <t>Control component, thermostats, locking cover</t>
  </si>
  <si>
    <t>230953105200</t>
  </si>
  <si>
    <t>Control component, thermostats, automatic, clock, 24 hour</t>
  </si>
  <si>
    <t>230953106110</t>
  </si>
  <si>
    <t>Control component, valves, motorized zone, sweat connections, 3/4" CxC</t>
  </si>
  <si>
    <t>230953106150</t>
  </si>
  <si>
    <t>Control component, valves, motorized zone, sweat connections, with end switch, 2 wire, 3/4" CxC</t>
  </si>
  <si>
    <t>230953109620</t>
  </si>
  <si>
    <t>Control component, electronic system, misc. components, damper position indicator</t>
  </si>
  <si>
    <t>C10101045000</t>
  </si>
  <si>
    <t>Concrete block (CMU) partition, light weight, hollow, 4" thick, no finish</t>
  </si>
  <si>
    <t>C10201168180</t>
  </si>
  <si>
    <t>Labeled metal door/metal frame, mineral core, 1.5 hr, 20 ga full panel, 6'-0" x 7'-0", welded frame, 8-3/4"</t>
  </si>
  <si>
    <t>C10301100460</t>
  </si>
  <si>
    <t>Toilet partitions, cubicles, ceiling hung, stainless steel</t>
  </si>
  <si>
    <t>B20101461550</t>
  </si>
  <si>
    <t>Metal siding, aluminum panel, corrugated, .032" thick, painted</t>
  </si>
  <si>
    <t>095123301200</t>
  </si>
  <si>
    <t>Complete suspended ceilings, metal pan with acoustic pad, steel, include standard suspension system, excl. 1-1/2" carrier channels</t>
  </si>
  <si>
    <t>D20104404340</t>
  </si>
  <si>
    <t>Service sink w/trim, PE on CI,wall hung w/rim guard, 24" x 20"</t>
  </si>
  <si>
    <t>A10301206760</t>
  </si>
  <si>
    <t>Slab on grade, 8" thick, light industrial, reinforced</t>
  </si>
  <si>
    <t>B10201027100</t>
  </si>
  <si>
    <t>Wood roof, truss, 4/12 slope, 24" O.C., 30' to 43' span</t>
  </si>
  <si>
    <t>061110420400</t>
  </si>
  <si>
    <t>Furring, wood, on walls, on concrete, 1" x 2", 24" OC</t>
  </si>
  <si>
    <t>061633100110</t>
  </si>
  <si>
    <t>Board sheathing, skip sheathing, 1" x 4", 7" OC</t>
  </si>
  <si>
    <t>072113100030</t>
  </si>
  <si>
    <t>Fiberboard insulation, rigid, for walls, 2" thick, R5.26</t>
  </si>
  <si>
    <t>B20101103400</t>
  </si>
  <si>
    <t>Concrete block (CMU) wall, lightweight, hollow, 8 x 8 x 16, 105 PCF, perlite core fill</t>
  </si>
  <si>
    <t>092116334200</t>
  </si>
  <si>
    <t>Partition wall, interior, standard, taped both sides, installed on &amp; incl. 25 ga, NLB metal studs, 3-5/8" wide, 24" OC, 8' to 12' high, 5/8" gypsum drywall</t>
  </si>
  <si>
    <t>102813130400</t>
  </si>
  <si>
    <t>Toilet accessories, diaper changing station, plastic, wall mounted, horizontal</t>
  </si>
  <si>
    <t>102813130610</t>
  </si>
  <si>
    <t>Toilet accessories, dispenser units, towel dispenser &amp; waste receptacle, 18 gallon capacity</t>
  </si>
  <si>
    <t>102813131105</t>
  </si>
  <si>
    <t>Toilet accessories, grab bars, straight, stainless steel, 42" long</t>
  </si>
  <si>
    <t>102813133700</t>
  </si>
  <si>
    <t>Toilet accessories, mirror, 48" x 24", with 5" stainless steel shelf &amp; stainless steel 3/4" square frame</t>
  </si>
  <si>
    <t>102813134200</t>
  </si>
  <si>
    <t>Toilet accessories, sanitary napkin/tampon dispenser recessed</t>
  </si>
  <si>
    <t>102813134600</t>
  </si>
  <si>
    <t>Toilet accessories, soap dispenser, chrome, surface mounted, liquid</t>
  </si>
  <si>
    <t>102813136050</t>
  </si>
  <si>
    <t>Toilet accessories, toilet seat cover dispenser, stainless steel, surface mounted</t>
  </si>
  <si>
    <t>102813136200</t>
  </si>
  <si>
    <t>Toilet accessories, toilet tissue dispenser, stainless steel, surface mounted, double roll</t>
  </si>
  <si>
    <t>102813136290</t>
  </si>
  <si>
    <t>Toilet accessories, toilet seat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</si>
</sst>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9"/>
      <color indexed="81"/>
      <name val="Tahoma"/>
      <family val="2"/>
    </font>
    <font>
      <b/>
      <sz val="9"/>
      <color indexed="81"/>
      <name val="Tahoma"/>
      <family val="2"/>
    </font>
    <font>
      <sz val="11"/>
      <color rgb="FF000000"/>
      <name val="Calibri"/>
      <family val="2"/>
    </font>
    <font>
      <b/>
      <i/>
      <sz val="11"/>
      <color rgb="FFFF0000"/>
      <name val="Calibri"/>
      <family val="2"/>
      <scheme val="minor"/>
    </font>
    <font>
      <sz val="10"/>
      <color theme="1"/>
      <name val="Andale WT"/>
      <family val="2"/>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right/>
      <top/>
      <bottom style="double">
        <color indexed="64"/>
      </bottom>
      <diagonal/>
    </border>
    <border>
      <left style="medium">
        <color indexed="64"/>
      </left>
      <right/>
      <top/>
      <bottom/>
      <diagonal/>
    </border>
    <border>
      <left style="medium">
        <color indexed="64"/>
      </left>
      <right/>
      <top/>
      <bottom style="double">
        <color indexed="64"/>
      </bottom>
      <diagonal/>
    </border>
    <border>
      <left/>
      <right style="medium">
        <color indexed="64"/>
      </right>
      <top/>
      <bottom/>
      <diagonal/>
    </border>
    <border>
      <left/>
      <right style="medium">
        <color indexed="64"/>
      </right>
      <top/>
      <bottom style="double">
        <color indexed="64"/>
      </bottom>
      <diagonal/>
    </border>
    <border>
      <left/>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1">
    <xf numFmtId="0" fontId="0" fillId="0" borderId="0" xfId="0"/>
    <xf numFmtId="0" fontId="0" fillId="0" borderId="0" xfId="0" applyNumberFormat="1" applyFill="1"/>
    <xf numFmtId="0" fontId="0" fillId="0" borderId="0" xfId="0" applyNumberFormat="1" applyFill="1" applyBorder="1"/>
    <xf numFmtId="0" fontId="0" fillId="0" borderId="0" xfId="0" applyFill="1" applyBorder="1"/>
    <xf numFmtId="0" fontId="22" fillId="0" borderId="0" xfId="0" applyNumberFormat="1" applyFont="1" applyFill="1"/>
    <xf numFmtId="0" fontId="0" fillId="0" borderId="16" xfId="0" applyNumberFormat="1" applyFill="1" applyBorder="1"/>
    <xf numFmtId="0" fontId="0" fillId="0" borderId="0" xfId="0" applyFill="1"/>
    <xf numFmtId="49" fontId="0" fillId="0" borderId="0" xfId="0" applyNumberFormat="1" applyFill="1" applyBorder="1" applyAlignment="1" applyProtection="1">
      <alignment horizontal="left"/>
    </xf>
    <xf numFmtId="49" fontId="0" fillId="0" borderId="0" xfId="0" applyNumberFormat="1" applyBorder="1" applyAlignment="1" applyProtection="1">
      <alignment horizontal="left" vertical="center"/>
    </xf>
    <xf numFmtId="49" fontId="0" fillId="0" borderId="0" xfId="0" applyNumberFormat="1" applyBorder="1" applyProtection="1"/>
    <xf numFmtId="49" fontId="0" fillId="0" borderId="0" xfId="0" applyNumberFormat="1" applyBorder="1" applyAlignment="1" applyProtection="1">
      <alignment horizontal="center" vertical="center"/>
    </xf>
    <xf numFmtId="49" fontId="0" fillId="0" borderId="0" xfId="0" applyNumberFormat="1" applyBorder="1" applyAlignment="1" applyProtection="1">
      <alignment horizontal="left"/>
    </xf>
    <xf numFmtId="49" fontId="0" fillId="0" borderId="10" xfId="0" applyNumberFormat="1" applyBorder="1" applyAlignment="1" applyProtection="1">
      <alignment horizontal="left"/>
    </xf>
    <xf numFmtId="49" fontId="18" fillId="0" borderId="0" xfId="0" applyNumberFormat="1" applyFont="1" applyBorder="1" applyAlignment="1" applyProtection="1">
      <alignment horizontal="center" vertical="center"/>
    </xf>
    <xf numFmtId="49" fontId="16" fillId="0" borderId="11" xfId="0" applyNumberFormat="1" applyFont="1" applyBorder="1" applyAlignment="1" applyProtection="1">
      <alignment horizontal="left" vertical="center"/>
    </xf>
    <xf numFmtId="49" fontId="16" fillId="0" borderId="13" xfId="0" applyNumberFormat="1" applyFont="1" applyBorder="1" applyAlignment="1" applyProtection="1">
      <alignment horizontal="left" vertical="center"/>
    </xf>
    <xf numFmtId="49" fontId="16" fillId="0" borderId="11" xfId="0" applyNumberFormat="1" applyFont="1" applyBorder="1" applyAlignment="1" applyProtection="1">
      <alignment horizontal="center" vertical="center"/>
    </xf>
    <xf numFmtId="49" fontId="16" fillId="0" borderId="15" xfId="0" applyNumberFormat="1" applyFont="1" applyBorder="1" applyAlignment="1" applyProtection="1">
      <alignment horizontal="center" vertical="center"/>
    </xf>
    <xf numFmtId="49" fontId="0" fillId="0" borderId="12" xfId="0" applyNumberFormat="1" applyBorder="1"/>
    <xf numFmtId="49" fontId="0" fillId="0" borderId="0" xfId="0" applyNumberFormat="1" applyAlignment="1"/>
    <xf numFmtId="49" fontId="0" fillId="0" borderId="14" xfId="0" applyNumberFormat="1" applyBorder="1" applyAlignment="1" applyProtection="1">
      <alignment horizontal="center" vertical="center"/>
    </xf>
    <xf numFmtId="49" fontId="0" fillId="0" borderId="12" xfId="0" applyNumberFormat="1" applyBorder="1" applyAlignment="1" applyProtection="1">
      <alignment horizontal="left" vertical="center"/>
    </xf>
    <xf numFmtId="49" fontId="0" fillId="0" borderId="10" xfId="0" applyNumberFormat="1" applyFill="1" applyBorder="1" applyAlignment="1" applyProtection="1">
      <alignment horizontal="left"/>
    </xf>
    <xf numFmtId="49" fontId="0" fillId="0" borderId="12" xfId="0" applyNumberFormat="1" applyFill="1" applyBorder="1" applyAlignment="1" applyProtection="1">
      <alignment horizontal="left" vertical="center"/>
    </xf>
    <xf numFmtId="49" fontId="0" fillId="0" borderId="0" xfId="0" applyNumberFormat="1" applyFill="1" applyBorder="1" applyProtection="1"/>
    <xf numFmtId="49" fontId="0" fillId="0" borderId="0" xfId="0" applyNumberFormat="1" applyFill="1" applyBorder="1" applyAlignment="1" applyProtection="1">
      <alignment horizontal="center" vertical="center"/>
    </xf>
    <xf numFmtId="49" fontId="0" fillId="0" borderId="14" xfId="0" applyNumberFormat="1" applyFill="1" applyBorder="1" applyAlignment="1" applyProtection="1">
      <alignment horizontal="center" vertical="center"/>
    </xf>
    <xf numFmtId="49" fontId="0" fillId="0" borderId="0" xfId="0" applyNumberFormat="1" applyFill="1" applyBorder="1" applyAlignment="1" applyProtection="1">
      <alignment horizontal="left" vertical="center"/>
    </xf>
    <xf numFmtId="49" fontId="0" fillId="33" borderId="0" xfId="0" applyNumberFormat="1" applyFill="1" applyBorder="1" applyAlignment="1" applyProtection="1">
      <alignment horizontal="left"/>
    </xf>
    <xf numFmtId="49" fontId="0" fillId="33" borderId="12" xfId="0" applyNumberFormat="1" applyFill="1" applyBorder="1" applyAlignment="1" applyProtection="1">
      <alignment horizontal="left" vertical="center"/>
    </xf>
    <xf numFmtId="49" fontId="0" fillId="33" borderId="0" xfId="0" applyNumberFormat="1" applyFill="1" applyBorder="1" applyProtection="1"/>
    <xf numFmtId="49" fontId="23" fillId="33" borderId="0" xfId="0" applyNumberFormat="1" applyFont="1" applyFill="1" applyBorder="1" applyAlignment="1">
      <alignment horizontal="center" vertical="center"/>
    </xf>
    <xf numFmtId="49" fontId="0" fillId="33" borderId="0" xfId="0" applyNumberFormat="1" applyFill="1" applyBorder="1" applyAlignment="1" applyProtection="1">
      <alignment horizontal="center" vertical="center"/>
    </xf>
    <xf numFmtId="49" fontId="0" fillId="33" borderId="14" xfId="0" applyNumberFormat="1" applyFill="1" applyBorder="1" applyAlignment="1" applyProtection="1">
      <alignment horizontal="center" vertical="center"/>
    </xf>
    <xf numFmtId="49" fontId="0" fillId="33" borderId="0" xfId="0" applyNumberFormat="1" applyFill="1" applyBorder="1" applyAlignment="1" applyProtection="1">
      <alignment horizontal="left" vertical="center"/>
    </xf>
    <xf numFmtId="49" fontId="0" fillId="0" borderId="0" xfId="0" applyNumberFormat="1" applyFill="1"/>
    <xf numFmtId="49" fontId="0" fillId="0" borderId="0" xfId="0" applyNumberFormat="1" applyFill="1" applyBorder="1"/>
    <xf numFmtId="49" fontId="0" fillId="0" borderId="0" xfId="0" applyNumberFormat="1"/>
    <xf numFmtId="49" fontId="18" fillId="0" borderId="0" xfId="0" applyNumberFormat="1" applyFont="1" applyBorder="1" applyAlignment="1" applyProtection="1">
      <alignment horizontal="center" vertical="center"/>
    </xf>
    <xf numFmtId="49" fontId="18" fillId="0" borderId="14" xfId="0" applyNumberFormat="1" applyFont="1" applyBorder="1" applyAlignment="1" applyProtection="1">
      <alignment horizontal="center" vertical="center"/>
    </xf>
    <xf numFmtId="49" fontId="18" fillId="0" borderId="12" xfId="0" applyNumberFormat="1" applyFont="1" applyBorder="1" applyAlignment="1" applyProtection="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1228725</xdr:colOff>
          <xdr:row>0</xdr:row>
          <xdr:rowOff>133350</xdr:rowOff>
        </xdr:from>
        <xdr:to>
          <xdr:col>0</xdr:col>
          <xdr:colOff>2524125</xdr:colOff>
          <xdr:row>2</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Line Item Importer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1209675</xdr:colOff>
          <xdr:row>0</xdr:row>
          <xdr:rowOff>133350</xdr:rowOff>
        </xdr:from>
        <xdr:to>
          <xdr:col>1</xdr:col>
          <xdr:colOff>2781300</xdr:colOff>
          <xdr:row>2</xdr:row>
          <xdr:rowOff>114300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Line Items To Master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361950</xdr:colOff>
          <xdr:row>0</xdr:row>
          <xdr:rowOff>180975</xdr:rowOff>
        </xdr:from>
        <xdr:to>
          <xdr:col>5</xdr:col>
          <xdr:colOff>361950</xdr:colOff>
          <xdr:row>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System Importer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B403"/>
  <sheetViews>
    <sheetView tabSelected="1" zoomScale="80" zoomScaleNormal="80" workbookViewId="0">
      <pane xSplit="1" ySplit="3" topLeftCell="B136" activePane="bottomRight" state="frozen"/>
      <selection pane="topRight"/>
      <selection pane="bottomLeft"/>
      <selection pane="bottomRight" activeCell="G162" sqref="G162"/>
    </sheetView>
  </sheetViews>
  <sheetFormatPr defaultColWidth="9.140625" defaultRowHeight="15"/>
  <cols>
    <col min="1" max="1" width="44.28515625" style="11" bestFit="1" customWidth="1"/>
    <col min="2" max="2" width="44.42578125" style="21" bestFit="1" customWidth="1"/>
    <col min="3" max="3" width="20.28515625" style="9" bestFit="1" customWidth="1"/>
    <col min="4" max="4" width="15.140625" style="9" customWidth="1"/>
    <col min="5" max="5" width="14.140625" style="9" customWidth="1"/>
    <col min="6" max="6" width="10.7109375" style="10" bestFit="1" customWidth="1"/>
    <col min="7" max="7" width="19.140625" style="10" bestFit="1" customWidth="1"/>
    <col min="8" max="8" width="6.28515625" style="10" bestFit="1" customWidth="1"/>
    <col min="9" max="9" width="18.85546875" style="20" bestFit="1" customWidth="1"/>
    <col min="10" max="10" width="15.42578125" style="10" bestFit="1" customWidth="1"/>
    <col min="11" max="11" width="17.7109375" style="10" bestFit="1" customWidth="1"/>
    <col min="12" max="12" width="15.28515625" style="10" bestFit="1" customWidth="1"/>
    <col min="13" max="13" width="31.28515625" style="8" customWidth="1"/>
    <col min="14" max="14" width="11.5703125" style="10" bestFit="1" customWidth="1"/>
    <col min="15" max="15" width="6.42578125" style="10" bestFit="1" customWidth="1"/>
    <col min="16" max="16" width="9.28515625" style="20" bestFit="1" customWidth="1"/>
    <col min="17" max="17" width="15.85546875" style="10" bestFit="1" customWidth="1"/>
    <col min="18" max="18" width="17.7109375" style="10" bestFit="1" customWidth="1"/>
    <col min="19" max="19" width="16.28515625" style="10" bestFit="1" customWidth="1"/>
    <col min="20" max="20" width="25.5703125" style="11" customWidth="1"/>
    <col min="21" max="21" width="11.5703125" style="10" bestFit="1" customWidth="1"/>
    <col min="22" max="22" width="7.28515625" style="10" bestFit="1" customWidth="1"/>
    <col min="23" max="23" width="11.140625" style="20" bestFit="1" customWidth="1"/>
    <col min="24" max="24" width="15.85546875" style="10" bestFit="1" customWidth="1"/>
    <col min="25" max="25" width="17.7109375" style="10" bestFit="1" customWidth="1"/>
    <col min="26" max="26" width="15.7109375" style="10" bestFit="1" customWidth="1"/>
    <col min="27" max="27" width="26.140625" style="11" customWidth="1"/>
    <col min="28" max="28" width="11.5703125" style="10" bestFit="1" customWidth="1"/>
    <col min="29" max="29" width="6.7109375" style="10" bestFit="1" customWidth="1"/>
    <col min="30" max="30" width="11" style="20" bestFit="1" customWidth="1"/>
    <col min="31" max="31" width="15.42578125" style="10" bestFit="1" customWidth="1"/>
    <col min="32" max="32" width="17.7109375" style="10" bestFit="1" customWidth="1"/>
    <col min="33" max="33" width="14.5703125" style="10" bestFit="1" customWidth="1"/>
    <col min="34" max="34" width="37" style="11" bestFit="1" customWidth="1"/>
    <col min="35" max="35" width="11.5703125" style="10" bestFit="1" customWidth="1"/>
    <col min="36" max="36" width="5" style="10" bestFit="1" customWidth="1"/>
    <col min="37" max="37" width="10.5703125" style="20" bestFit="1" customWidth="1"/>
    <col min="38" max="16384" width="9.140625" style="9"/>
  </cols>
  <sheetData>
    <row r="1" spans="1:37">
      <c r="A1" s="7"/>
      <c r="B1" s="8"/>
      <c r="I1" s="10"/>
      <c r="P1" s="10"/>
      <c r="W1" s="10"/>
      <c r="AD1" s="10"/>
      <c r="AK1" s="10"/>
    </row>
    <row r="2" spans="1:37" s="13" customFormat="1" ht="15.75">
      <c r="A2" s="12"/>
      <c r="B2" s="38" t="s">
        <v>8</v>
      </c>
      <c r="C2" s="38"/>
      <c r="D2" s="38"/>
      <c r="E2" s="38"/>
      <c r="F2" s="38"/>
      <c r="G2" s="38"/>
      <c r="H2" s="38"/>
      <c r="I2" s="39"/>
      <c r="J2" s="40" t="s">
        <v>348</v>
      </c>
      <c r="K2" s="38"/>
      <c r="L2" s="38"/>
      <c r="M2" s="38"/>
      <c r="N2" s="38"/>
      <c r="O2" s="38"/>
      <c r="P2" s="38"/>
      <c r="Q2" s="38" t="s">
        <v>349</v>
      </c>
      <c r="R2" s="38"/>
      <c r="S2" s="38"/>
      <c r="T2" s="38"/>
      <c r="U2" s="38"/>
      <c r="V2" s="38"/>
      <c r="W2" s="38"/>
      <c r="X2" s="38" t="s">
        <v>350</v>
      </c>
      <c r="Y2" s="38"/>
      <c r="Z2" s="38"/>
      <c r="AA2" s="38"/>
      <c r="AB2" s="38"/>
      <c r="AC2" s="38"/>
      <c r="AD2" s="38"/>
      <c r="AE2" s="38" t="s">
        <v>351</v>
      </c>
      <c r="AF2" s="38"/>
      <c r="AG2" s="38"/>
      <c r="AH2" s="38"/>
      <c r="AI2" s="38"/>
      <c r="AJ2" s="38"/>
      <c r="AK2" s="38"/>
    </row>
    <row r="3" spans="1:37" s="16" customFormat="1" ht="15.75" thickBot="1">
      <c r="A3" s="14" t="s">
        <v>6</v>
      </c>
      <c r="B3" s="15" t="s">
        <v>7</v>
      </c>
      <c r="C3" s="16" t="s">
        <v>121</v>
      </c>
      <c r="D3" s="16" t="s">
        <v>15</v>
      </c>
      <c r="E3" s="16" t="s">
        <v>16</v>
      </c>
      <c r="F3" s="16" t="s">
        <v>0</v>
      </c>
      <c r="G3" s="16" t="s">
        <v>1</v>
      </c>
      <c r="H3" s="16" t="s">
        <v>2</v>
      </c>
      <c r="I3" s="17" t="s">
        <v>3</v>
      </c>
      <c r="J3" s="16" t="s">
        <v>346</v>
      </c>
      <c r="K3" s="16" t="s">
        <v>9</v>
      </c>
      <c r="L3" s="16" t="s">
        <v>10</v>
      </c>
      <c r="M3" s="16" t="s">
        <v>11</v>
      </c>
      <c r="N3" s="16" t="s">
        <v>13</v>
      </c>
      <c r="O3" s="16" t="s">
        <v>14</v>
      </c>
      <c r="P3" s="17" t="s">
        <v>12</v>
      </c>
      <c r="Q3" s="16" t="s">
        <v>346</v>
      </c>
      <c r="R3" s="16" t="s">
        <v>9</v>
      </c>
      <c r="S3" s="16" t="s">
        <v>10</v>
      </c>
      <c r="T3" s="16" t="s">
        <v>11</v>
      </c>
      <c r="U3" s="16" t="s">
        <v>13</v>
      </c>
      <c r="V3" s="16" t="s">
        <v>14</v>
      </c>
      <c r="W3" s="17" t="s">
        <v>12</v>
      </c>
      <c r="X3" s="16" t="s">
        <v>346</v>
      </c>
      <c r="Y3" s="16" t="s">
        <v>9</v>
      </c>
      <c r="Z3" s="16" t="s">
        <v>10</v>
      </c>
      <c r="AA3" s="16" t="s">
        <v>11</v>
      </c>
      <c r="AB3" s="16" t="s">
        <v>13</v>
      </c>
      <c r="AC3" s="16" t="s">
        <v>14</v>
      </c>
      <c r="AD3" s="17" t="s">
        <v>12</v>
      </c>
      <c r="AE3" s="16" t="s">
        <v>346</v>
      </c>
      <c r="AF3" s="16" t="s">
        <v>9</v>
      </c>
      <c r="AG3" s="16" t="s">
        <v>10</v>
      </c>
      <c r="AH3" s="16" t="s">
        <v>11</v>
      </c>
      <c r="AI3" s="16" t="s">
        <v>13</v>
      </c>
      <c r="AJ3" s="16" t="s">
        <v>14</v>
      </c>
      <c r="AK3" s="17" t="s">
        <v>12</v>
      </c>
    </row>
    <row r="4" spans="1:37" s="10" customFormat="1" ht="15.75" thickTop="1">
      <c r="A4" s="11" t="s">
        <v>846</v>
      </c>
      <c r="B4" s="18" t="s">
        <v>17</v>
      </c>
      <c r="C4" s="9"/>
      <c r="D4" s="9" t="s">
        <v>101</v>
      </c>
      <c r="E4" s="19" t="s">
        <v>847</v>
      </c>
      <c r="F4" s="10">
        <v>20</v>
      </c>
      <c r="G4" s="10">
        <v>25</v>
      </c>
      <c r="H4" s="10" t="s">
        <v>5</v>
      </c>
      <c r="I4" s="20">
        <v>1</v>
      </c>
      <c r="J4" s="10" t="s">
        <v>456</v>
      </c>
      <c r="K4" s="10" t="s">
        <v>171</v>
      </c>
      <c r="L4" s="10" t="s">
        <v>848</v>
      </c>
      <c r="M4" s="8" t="s">
        <v>846</v>
      </c>
      <c r="N4" s="10">
        <v>1</v>
      </c>
      <c r="O4" s="10" t="s">
        <v>161</v>
      </c>
      <c r="P4" s="20">
        <v>45000</v>
      </c>
      <c r="T4" s="11"/>
      <c r="W4" s="20"/>
      <c r="AA4" s="11"/>
      <c r="AD4" s="20"/>
      <c r="AH4" s="11"/>
      <c r="AK4" s="20"/>
    </row>
    <row r="5" spans="1:37">
      <c r="A5" s="12" t="s">
        <v>1186</v>
      </c>
      <c r="B5" s="18" t="s">
        <v>17</v>
      </c>
      <c r="D5" s="9" t="s">
        <v>131</v>
      </c>
      <c r="E5" s="9" t="s">
        <v>132</v>
      </c>
      <c r="F5" s="10">
        <v>25</v>
      </c>
      <c r="G5" s="10">
        <v>125</v>
      </c>
      <c r="H5" s="10" t="s">
        <v>122</v>
      </c>
      <c r="I5" s="20">
        <v>1</v>
      </c>
      <c r="J5" s="10" t="s">
        <v>347</v>
      </c>
      <c r="K5" s="10" t="s">
        <v>134</v>
      </c>
      <c r="L5" s="10" t="s">
        <v>1664</v>
      </c>
      <c r="M5" s="8" t="s">
        <v>1665</v>
      </c>
      <c r="N5" s="10">
        <v>1</v>
      </c>
      <c r="O5" s="10" t="s">
        <v>126</v>
      </c>
      <c r="P5" s="20">
        <v>539.52</v>
      </c>
      <c r="Q5" s="10" t="s">
        <v>347</v>
      </c>
      <c r="R5" s="10" t="s">
        <v>134</v>
      </c>
      <c r="S5" s="10" t="s">
        <v>1709</v>
      </c>
      <c r="T5" s="11" t="s">
        <v>1710</v>
      </c>
      <c r="U5" s="10">
        <v>1</v>
      </c>
      <c r="V5" s="10" t="s">
        <v>126</v>
      </c>
      <c r="W5" s="20">
        <v>190.97</v>
      </c>
    </row>
    <row r="6" spans="1:37">
      <c r="A6" s="12" t="s">
        <v>1187</v>
      </c>
      <c r="B6" s="21" t="s">
        <v>17</v>
      </c>
      <c r="D6" s="9" t="s">
        <v>22</v>
      </c>
      <c r="E6" s="9" t="s">
        <v>23</v>
      </c>
      <c r="F6" s="10">
        <v>75</v>
      </c>
      <c r="G6" s="10">
        <v>6</v>
      </c>
      <c r="H6" s="10" t="s">
        <v>122</v>
      </c>
      <c r="I6" s="20">
        <v>1000</v>
      </c>
      <c r="J6" s="10" t="s">
        <v>347</v>
      </c>
      <c r="K6" s="10" t="s">
        <v>134</v>
      </c>
      <c r="L6" s="10" t="s">
        <v>1230</v>
      </c>
      <c r="M6" s="8" t="s">
        <v>1231</v>
      </c>
      <c r="N6" s="10">
        <v>4000</v>
      </c>
      <c r="O6" s="10" t="s">
        <v>137</v>
      </c>
      <c r="P6" s="20">
        <v>6720</v>
      </c>
      <c r="Q6" s="10" t="s">
        <v>347</v>
      </c>
      <c r="R6" s="10" t="s">
        <v>123</v>
      </c>
      <c r="S6" s="10" t="s">
        <v>129</v>
      </c>
      <c r="T6" s="8" t="s">
        <v>130</v>
      </c>
      <c r="U6" s="10">
        <v>1000</v>
      </c>
      <c r="V6" s="10" t="s">
        <v>126</v>
      </c>
      <c r="W6" s="20">
        <v>94610</v>
      </c>
      <c r="X6" s="10" t="s">
        <v>347</v>
      </c>
      <c r="Y6" s="10" t="s">
        <v>123</v>
      </c>
      <c r="Z6" s="10" t="s">
        <v>127</v>
      </c>
      <c r="AA6" s="8" t="s">
        <v>128</v>
      </c>
      <c r="AB6" s="10">
        <v>1000</v>
      </c>
      <c r="AC6" s="10" t="s">
        <v>126</v>
      </c>
      <c r="AD6" s="20">
        <v>44050</v>
      </c>
      <c r="AE6" s="10" t="s">
        <v>347</v>
      </c>
      <c r="AF6" s="10" t="s">
        <v>123</v>
      </c>
      <c r="AG6" s="10" t="s">
        <v>124</v>
      </c>
      <c r="AH6" s="8" t="s">
        <v>125</v>
      </c>
      <c r="AI6" s="10">
        <v>1000</v>
      </c>
      <c r="AJ6" s="10" t="s">
        <v>126</v>
      </c>
      <c r="AK6" s="20">
        <v>12700</v>
      </c>
    </row>
    <row r="7" spans="1:37">
      <c r="A7" s="12" t="s">
        <v>1188</v>
      </c>
      <c r="B7" s="18" t="s">
        <v>17</v>
      </c>
      <c r="D7" s="9" t="s">
        <v>22</v>
      </c>
      <c r="E7" s="9" t="s">
        <v>23</v>
      </c>
      <c r="F7" s="10">
        <v>75</v>
      </c>
      <c r="G7" s="10">
        <v>6</v>
      </c>
      <c r="H7" s="10" t="s">
        <v>122</v>
      </c>
      <c r="I7" s="20">
        <v>1000</v>
      </c>
      <c r="J7" s="10" t="s">
        <v>347</v>
      </c>
      <c r="K7" s="10" t="s">
        <v>134</v>
      </c>
      <c r="L7" s="10" t="s">
        <v>1230</v>
      </c>
      <c r="M7" s="8" t="s">
        <v>1231</v>
      </c>
      <c r="N7" s="10">
        <v>12000</v>
      </c>
      <c r="O7" s="10" t="s">
        <v>137</v>
      </c>
      <c r="P7" s="20">
        <v>20160</v>
      </c>
      <c r="Q7" s="10" t="s">
        <v>347</v>
      </c>
      <c r="R7" s="10" t="s">
        <v>123</v>
      </c>
      <c r="S7" s="10" t="s">
        <v>1232</v>
      </c>
      <c r="T7" s="11" t="s">
        <v>1233</v>
      </c>
      <c r="U7" s="10">
        <v>1000</v>
      </c>
      <c r="V7" s="10" t="s">
        <v>126</v>
      </c>
      <c r="W7" s="20">
        <v>75740</v>
      </c>
      <c r="X7" s="10" t="s">
        <v>347</v>
      </c>
      <c r="Y7" s="10" t="s">
        <v>123</v>
      </c>
      <c r="Z7" s="10" t="s">
        <v>1234</v>
      </c>
      <c r="AA7" s="11" t="s">
        <v>1235</v>
      </c>
      <c r="AB7" s="10">
        <v>1000</v>
      </c>
      <c r="AC7" s="10" t="s">
        <v>126</v>
      </c>
      <c r="AD7" s="20">
        <v>18570</v>
      </c>
      <c r="AE7" s="10" t="s">
        <v>347</v>
      </c>
      <c r="AF7" s="10" t="s">
        <v>123</v>
      </c>
      <c r="AG7" s="10" t="s">
        <v>1236</v>
      </c>
      <c r="AH7" s="11" t="s">
        <v>1237</v>
      </c>
      <c r="AI7" s="10">
        <v>1000</v>
      </c>
      <c r="AJ7" s="10" t="s">
        <v>126</v>
      </c>
      <c r="AK7" s="20">
        <v>292300</v>
      </c>
    </row>
    <row r="8" spans="1:37">
      <c r="A8" s="22" t="s">
        <v>867</v>
      </c>
      <c r="B8" s="21" t="s">
        <v>17</v>
      </c>
      <c r="D8" s="9" t="s">
        <v>24</v>
      </c>
      <c r="E8" s="9" t="s">
        <v>25</v>
      </c>
      <c r="F8" s="10">
        <v>75</v>
      </c>
      <c r="G8" s="10">
        <v>6</v>
      </c>
      <c r="H8" s="10" t="s">
        <v>5</v>
      </c>
      <c r="I8" s="20">
        <v>1000</v>
      </c>
      <c r="J8" s="10" t="s">
        <v>347</v>
      </c>
      <c r="K8" s="10" t="s">
        <v>123</v>
      </c>
      <c r="L8" s="10" t="s">
        <v>1084</v>
      </c>
      <c r="M8" s="8" t="s">
        <v>1085</v>
      </c>
      <c r="N8" s="10">
        <v>48</v>
      </c>
      <c r="O8" s="10" t="s">
        <v>1038</v>
      </c>
      <c r="P8" s="20">
        <v>9336.48</v>
      </c>
      <c r="Q8" s="10" t="s">
        <v>347</v>
      </c>
      <c r="R8" s="10" t="s">
        <v>123</v>
      </c>
      <c r="S8" s="10" t="s">
        <v>1086</v>
      </c>
      <c r="T8" s="11" t="s">
        <v>1087</v>
      </c>
      <c r="U8" s="10">
        <v>1000</v>
      </c>
      <c r="V8" s="10" t="s">
        <v>137</v>
      </c>
      <c r="W8" s="20">
        <v>24830</v>
      </c>
    </row>
    <row r="9" spans="1:37">
      <c r="A9" s="22" t="s">
        <v>868</v>
      </c>
      <c r="B9" s="21" t="s">
        <v>17</v>
      </c>
      <c r="D9" s="9" t="s">
        <v>24</v>
      </c>
      <c r="E9" s="9" t="s">
        <v>26</v>
      </c>
      <c r="F9" s="10">
        <v>75</v>
      </c>
      <c r="G9" s="10">
        <v>6</v>
      </c>
      <c r="H9" s="10" t="s">
        <v>5</v>
      </c>
      <c r="I9" s="20">
        <v>1000</v>
      </c>
      <c r="J9" s="10" t="s">
        <v>347</v>
      </c>
      <c r="K9" s="10" t="s">
        <v>123</v>
      </c>
      <c r="L9" s="10" t="s">
        <v>1088</v>
      </c>
      <c r="M9" s="8" t="s">
        <v>1089</v>
      </c>
      <c r="N9" s="10">
        <v>1000</v>
      </c>
      <c r="O9" s="10" t="s">
        <v>137</v>
      </c>
      <c r="P9" s="20">
        <v>18860</v>
      </c>
    </row>
    <row r="10" spans="1:37">
      <c r="A10" s="12" t="s">
        <v>356</v>
      </c>
      <c r="B10" s="21" t="s">
        <v>17</v>
      </c>
      <c r="D10" s="9" t="s">
        <v>357</v>
      </c>
      <c r="E10" s="9" t="s">
        <v>358</v>
      </c>
      <c r="F10" s="10">
        <v>75</v>
      </c>
      <c r="G10" s="10">
        <v>6</v>
      </c>
      <c r="H10" s="10" t="s">
        <v>5</v>
      </c>
      <c r="I10" s="20">
        <v>1000</v>
      </c>
      <c r="J10" s="10" t="s">
        <v>347</v>
      </c>
      <c r="K10" s="10" t="s">
        <v>134</v>
      </c>
      <c r="L10" s="10" t="s">
        <v>395</v>
      </c>
      <c r="M10" s="8" t="s">
        <v>396</v>
      </c>
      <c r="N10" s="10">
        <v>1000</v>
      </c>
      <c r="O10" s="10" t="s">
        <v>137</v>
      </c>
      <c r="P10" s="20">
        <v>12660</v>
      </c>
      <c r="Q10" s="10" t="s">
        <v>347</v>
      </c>
      <c r="R10" s="10" t="s">
        <v>123</v>
      </c>
      <c r="S10" s="10" t="s">
        <v>397</v>
      </c>
      <c r="T10" s="11" t="s">
        <v>398</v>
      </c>
      <c r="U10" s="10">
        <v>1512</v>
      </c>
      <c r="V10" s="10" t="s">
        <v>137</v>
      </c>
      <c r="W10" s="20">
        <v>26369.279999999999</v>
      </c>
    </row>
    <row r="11" spans="1:37">
      <c r="A11" s="12" t="s">
        <v>295</v>
      </c>
      <c r="B11" s="21" t="s">
        <v>17</v>
      </c>
      <c r="D11" s="9" t="s">
        <v>29</v>
      </c>
      <c r="E11" s="9" t="s">
        <v>30</v>
      </c>
      <c r="F11" s="10">
        <v>75</v>
      </c>
      <c r="G11" s="10">
        <v>6</v>
      </c>
      <c r="H11" s="10" t="s">
        <v>5</v>
      </c>
      <c r="I11" s="20">
        <v>1000</v>
      </c>
      <c r="J11" s="10" t="s">
        <v>347</v>
      </c>
      <c r="K11" s="10" t="s">
        <v>123</v>
      </c>
      <c r="L11" s="10" t="s">
        <v>326</v>
      </c>
      <c r="M11" s="8" t="s">
        <v>327</v>
      </c>
      <c r="N11" s="10">
        <v>1000</v>
      </c>
      <c r="O11" s="10" t="s">
        <v>137</v>
      </c>
      <c r="P11" s="20">
        <v>5540</v>
      </c>
      <c r="Q11" s="10" t="s">
        <v>347</v>
      </c>
      <c r="R11" s="10" t="s">
        <v>123</v>
      </c>
      <c r="S11" s="10" t="s">
        <v>328</v>
      </c>
      <c r="T11" s="11" t="s">
        <v>329</v>
      </c>
      <c r="U11" s="10">
        <v>1000</v>
      </c>
      <c r="V11" s="10" t="s">
        <v>137</v>
      </c>
      <c r="W11" s="20">
        <v>540</v>
      </c>
    </row>
    <row r="12" spans="1:37">
      <c r="A12" s="12" t="s">
        <v>998</v>
      </c>
      <c r="B12" s="21" t="s">
        <v>17</v>
      </c>
      <c r="D12" s="9" t="s">
        <v>1005</v>
      </c>
      <c r="E12" s="9" t="s">
        <v>1006</v>
      </c>
      <c r="F12" s="10">
        <v>75</v>
      </c>
      <c r="G12" s="10">
        <v>6</v>
      </c>
      <c r="H12" s="10" t="s">
        <v>5</v>
      </c>
      <c r="I12" s="20">
        <v>1000</v>
      </c>
      <c r="J12" s="10" t="s">
        <v>347</v>
      </c>
      <c r="K12" s="10" t="s">
        <v>134</v>
      </c>
      <c r="L12" s="10" t="s">
        <v>1061</v>
      </c>
      <c r="M12" s="8" t="s">
        <v>1062</v>
      </c>
      <c r="N12" s="10">
        <v>450</v>
      </c>
      <c r="O12" s="10" t="s">
        <v>126</v>
      </c>
      <c r="P12" s="20">
        <v>877.5</v>
      </c>
      <c r="Q12" s="10" t="s">
        <v>347</v>
      </c>
      <c r="R12" s="10" t="s">
        <v>123</v>
      </c>
      <c r="S12" s="10" t="s">
        <v>1063</v>
      </c>
      <c r="T12" s="11" t="s">
        <v>1064</v>
      </c>
      <c r="U12" s="10">
        <v>1000</v>
      </c>
      <c r="V12" s="10" t="s">
        <v>137</v>
      </c>
      <c r="W12" s="20">
        <v>7220</v>
      </c>
    </row>
    <row r="13" spans="1:37">
      <c r="A13" s="12" t="s">
        <v>1189</v>
      </c>
      <c r="B13" s="18" t="s">
        <v>17</v>
      </c>
      <c r="D13" s="9" t="s">
        <v>27</v>
      </c>
      <c r="E13" s="9" t="s">
        <v>28</v>
      </c>
      <c r="F13" s="10">
        <v>75</v>
      </c>
      <c r="G13" s="10">
        <v>6</v>
      </c>
      <c r="H13" s="10" t="s">
        <v>5</v>
      </c>
      <c r="I13" s="20">
        <v>1000</v>
      </c>
      <c r="J13" s="10" t="s">
        <v>347</v>
      </c>
      <c r="K13" s="10" t="s">
        <v>123</v>
      </c>
      <c r="L13" s="10" t="s">
        <v>1739</v>
      </c>
      <c r="M13" s="8" t="s">
        <v>1740</v>
      </c>
      <c r="N13" s="10">
        <v>1000</v>
      </c>
      <c r="O13" s="10" t="s">
        <v>137</v>
      </c>
      <c r="P13" s="20">
        <v>9280</v>
      </c>
    </row>
    <row r="14" spans="1:37">
      <c r="A14" s="12" t="s">
        <v>1002</v>
      </c>
      <c r="B14" s="21" t="s">
        <v>1067</v>
      </c>
      <c r="D14" s="9" t="s">
        <v>1068</v>
      </c>
      <c r="E14" s="9" t="s">
        <v>1069</v>
      </c>
      <c r="F14" s="10">
        <v>50</v>
      </c>
      <c r="G14" s="10">
        <v>125</v>
      </c>
      <c r="H14" s="10" t="s">
        <v>120</v>
      </c>
      <c r="I14" s="20">
        <v>1</v>
      </c>
      <c r="J14" s="10" t="s">
        <v>347</v>
      </c>
      <c r="K14" s="10" t="s">
        <v>134</v>
      </c>
      <c r="L14" s="10" t="s">
        <v>1073</v>
      </c>
      <c r="M14" s="8" t="s">
        <v>1074</v>
      </c>
      <c r="N14" s="10">
        <v>16</v>
      </c>
      <c r="O14" s="10" t="s">
        <v>126</v>
      </c>
      <c r="P14" s="20">
        <v>1496.48</v>
      </c>
      <c r="Q14" s="10" t="s">
        <v>347</v>
      </c>
      <c r="R14" s="10" t="s">
        <v>123</v>
      </c>
      <c r="S14" s="10" t="s">
        <v>1075</v>
      </c>
      <c r="T14" s="11" t="s">
        <v>1076</v>
      </c>
      <c r="U14" s="10">
        <v>1</v>
      </c>
      <c r="V14" s="10" t="s">
        <v>161</v>
      </c>
      <c r="W14" s="20">
        <v>1699.41</v>
      </c>
    </row>
    <row r="15" spans="1:37">
      <c r="A15" s="22" t="s">
        <v>462</v>
      </c>
      <c r="B15" s="23" t="s">
        <v>18</v>
      </c>
      <c r="C15" s="24"/>
      <c r="D15" s="24" t="s">
        <v>314</v>
      </c>
      <c r="E15" s="24" t="s">
        <v>315</v>
      </c>
      <c r="F15" s="25">
        <v>75</v>
      </c>
      <c r="G15" s="25">
        <v>12</v>
      </c>
      <c r="H15" s="25" t="s">
        <v>5</v>
      </c>
      <c r="I15" s="26">
        <v>1000</v>
      </c>
      <c r="J15" s="10" t="s">
        <v>347</v>
      </c>
      <c r="K15" s="25" t="s">
        <v>134</v>
      </c>
      <c r="L15" s="25" t="s">
        <v>319</v>
      </c>
      <c r="M15" s="27" t="s">
        <v>320</v>
      </c>
      <c r="N15" s="25">
        <v>1000</v>
      </c>
      <c r="O15" s="25" t="s">
        <v>137</v>
      </c>
      <c r="P15" s="26">
        <v>410</v>
      </c>
      <c r="Q15" s="10" t="s">
        <v>347</v>
      </c>
      <c r="R15" s="25" t="s">
        <v>134</v>
      </c>
      <c r="S15" s="25" t="s">
        <v>321</v>
      </c>
      <c r="T15" s="7" t="s">
        <v>318</v>
      </c>
      <c r="U15" s="25">
        <v>1000</v>
      </c>
      <c r="V15" s="25" t="s">
        <v>137</v>
      </c>
      <c r="W15" s="26">
        <v>310</v>
      </c>
      <c r="X15" s="10" t="s">
        <v>347</v>
      </c>
      <c r="Y15" s="25" t="s">
        <v>123</v>
      </c>
      <c r="Z15" s="25" t="s">
        <v>316</v>
      </c>
      <c r="AA15" s="7" t="s">
        <v>317</v>
      </c>
      <c r="AB15" s="25">
        <v>1000</v>
      </c>
      <c r="AC15" s="25" t="s">
        <v>137</v>
      </c>
      <c r="AD15" s="26">
        <v>18660</v>
      </c>
      <c r="AE15" s="10" t="s">
        <v>347</v>
      </c>
      <c r="AF15" s="25" t="s">
        <v>123</v>
      </c>
      <c r="AG15" s="25" t="s">
        <v>322</v>
      </c>
      <c r="AH15" s="7" t="s">
        <v>323</v>
      </c>
      <c r="AI15" s="25">
        <v>35</v>
      </c>
      <c r="AJ15" s="25" t="s">
        <v>126</v>
      </c>
      <c r="AK15" s="26">
        <v>750.75</v>
      </c>
    </row>
    <row r="16" spans="1:37" s="24" customFormat="1">
      <c r="A16" s="12" t="s">
        <v>463</v>
      </c>
      <c r="B16" s="21" t="s">
        <v>18</v>
      </c>
      <c r="C16" s="9"/>
      <c r="D16" s="9" t="s">
        <v>33</v>
      </c>
      <c r="E16" s="9" t="s">
        <v>34</v>
      </c>
      <c r="F16" s="10">
        <v>75</v>
      </c>
      <c r="G16" s="10">
        <v>12</v>
      </c>
      <c r="H16" s="10" t="s">
        <v>5</v>
      </c>
      <c r="I16" s="20">
        <v>1000</v>
      </c>
      <c r="J16" s="10" t="s">
        <v>347</v>
      </c>
      <c r="K16" s="10" t="s">
        <v>134</v>
      </c>
      <c r="L16" s="10" t="s">
        <v>144</v>
      </c>
      <c r="M16" s="8" t="s">
        <v>145</v>
      </c>
      <c r="N16" s="10">
        <v>1000</v>
      </c>
      <c r="O16" s="10" t="s">
        <v>137</v>
      </c>
      <c r="P16" s="20">
        <v>16210</v>
      </c>
      <c r="Q16" s="10" t="s">
        <v>347</v>
      </c>
      <c r="R16" s="10" t="s">
        <v>134</v>
      </c>
      <c r="S16" s="10" t="s">
        <v>146</v>
      </c>
      <c r="T16" s="11" t="s">
        <v>147</v>
      </c>
      <c r="U16" s="10">
        <v>1</v>
      </c>
      <c r="V16" s="10" t="s">
        <v>148</v>
      </c>
      <c r="W16" s="20">
        <v>254.25</v>
      </c>
      <c r="X16" s="10" t="s">
        <v>347</v>
      </c>
      <c r="Y16" s="10" t="s">
        <v>123</v>
      </c>
      <c r="Z16" s="10" t="s">
        <v>149</v>
      </c>
      <c r="AA16" s="11" t="s">
        <v>150</v>
      </c>
      <c r="AB16" s="10">
        <v>1000</v>
      </c>
      <c r="AC16" s="10" t="s">
        <v>137</v>
      </c>
      <c r="AD16" s="20">
        <v>29960</v>
      </c>
      <c r="AE16" s="10"/>
      <c r="AF16" s="10"/>
      <c r="AG16" s="10"/>
      <c r="AH16" s="11"/>
      <c r="AI16" s="10"/>
      <c r="AJ16" s="10"/>
      <c r="AK16" s="20"/>
    </row>
    <row r="17" spans="1:37" s="24" customFormat="1">
      <c r="A17" s="12" t="s">
        <v>308</v>
      </c>
      <c r="B17" s="21" t="s">
        <v>18</v>
      </c>
      <c r="C17" s="9"/>
      <c r="D17" s="9" t="s">
        <v>33</v>
      </c>
      <c r="E17" s="9" t="s">
        <v>34</v>
      </c>
      <c r="F17" s="10">
        <v>75</v>
      </c>
      <c r="G17" s="10">
        <v>12</v>
      </c>
      <c r="H17" s="10" t="s">
        <v>5</v>
      </c>
      <c r="I17" s="20">
        <v>1000</v>
      </c>
      <c r="J17" s="10"/>
      <c r="K17" s="10"/>
      <c r="L17" s="10"/>
      <c r="M17" s="8"/>
      <c r="N17" s="10"/>
      <c r="O17" s="10"/>
      <c r="P17" s="20"/>
      <c r="Q17" s="10"/>
      <c r="R17" s="10"/>
      <c r="S17" s="10"/>
      <c r="T17" s="11"/>
      <c r="U17" s="10"/>
      <c r="V17" s="10"/>
      <c r="W17" s="20"/>
      <c r="X17" s="10"/>
      <c r="Y17" s="10"/>
      <c r="Z17" s="10"/>
      <c r="AA17" s="11"/>
      <c r="AB17" s="10"/>
      <c r="AC17" s="10"/>
      <c r="AD17" s="20"/>
      <c r="AE17" s="10"/>
      <c r="AF17" s="10"/>
      <c r="AG17" s="10"/>
      <c r="AH17" s="11"/>
      <c r="AI17" s="10"/>
      <c r="AJ17" s="10"/>
      <c r="AK17" s="20"/>
    </row>
    <row r="18" spans="1:37" s="24" customFormat="1">
      <c r="A18" s="12" t="s">
        <v>296</v>
      </c>
      <c r="B18" s="21" t="s">
        <v>18</v>
      </c>
      <c r="C18" s="9"/>
      <c r="D18" s="9" t="s">
        <v>31</v>
      </c>
      <c r="E18" s="9" t="s">
        <v>32</v>
      </c>
      <c r="F18" s="10">
        <v>75</v>
      </c>
      <c r="G18" s="10">
        <v>12</v>
      </c>
      <c r="H18" s="10" t="s">
        <v>5</v>
      </c>
      <c r="I18" s="20">
        <v>1000</v>
      </c>
      <c r="J18" s="10" t="s">
        <v>347</v>
      </c>
      <c r="K18" s="10" t="s">
        <v>123</v>
      </c>
      <c r="L18" s="10" t="s">
        <v>142</v>
      </c>
      <c r="M18" s="8" t="s">
        <v>143</v>
      </c>
      <c r="N18" s="10">
        <v>1000</v>
      </c>
      <c r="O18" s="10" t="s">
        <v>137</v>
      </c>
      <c r="P18" s="20">
        <v>41250</v>
      </c>
      <c r="Q18" s="10"/>
      <c r="R18" s="10"/>
      <c r="S18" s="10"/>
      <c r="T18" s="11"/>
      <c r="U18" s="10"/>
      <c r="V18" s="10"/>
      <c r="W18" s="20"/>
      <c r="X18" s="10"/>
      <c r="Y18" s="10"/>
      <c r="Z18" s="10"/>
      <c r="AA18" s="11"/>
      <c r="AB18" s="10"/>
      <c r="AC18" s="10"/>
      <c r="AD18" s="20"/>
      <c r="AE18" s="10"/>
      <c r="AF18" s="10"/>
      <c r="AG18" s="10"/>
      <c r="AH18" s="11"/>
      <c r="AI18" s="10"/>
      <c r="AJ18" s="10"/>
      <c r="AK18" s="20"/>
    </row>
    <row r="19" spans="1:37">
      <c r="A19" s="12" t="s">
        <v>330</v>
      </c>
      <c r="B19" s="21" t="s">
        <v>18</v>
      </c>
      <c r="D19" s="9" t="s">
        <v>31</v>
      </c>
      <c r="E19" s="9" t="s">
        <v>32</v>
      </c>
      <c r="F19" s="10">
        <v>75</v>
      </c>
      <c r="G19" s="10">
        <v>12</v>
      </c>
      <c r="H19" s="10" t="s">
        <v>5</v>
      </c>
      <c r="I19" s="20">
        <v>1000</v>
      </c>
      <c r="J19" s="10" t="s">
        <v>347</v>
      </c>
      <c r="K19" s="10" t="s">
        <v>134</v>
      </c>
      <c r="L19" s="10" t="s">
        <v>135</v>
      </c>
      <c r="M19" s="8" t="s">
        <v>136</v>
      </c>
      <c r="N19" s="10">
        <v>1000</v>
      </c>
      <c r="O19" s="10" t="s">
        <v>137</v>
      </c>
      <c r="P19" s="20">
        <v>1920</v>
      </c>
      <c r="Q19" s="10" t="s">
        <v>347</v>
      </c>
      <c r="R19" s="10" t="s">
        <v>134</v>
      </c>
      <c r="S19" s="10" t="s">
        <v>138</v>
      </c>
      <c r="T19" s="11" t="s">
        <v>139</v>
      </c>
      <c r="U19" s="10">
        <v>1000</v>
      </c>
      <c r="V19" s="10" t="s">
        <v>126</v>
      </c>
      <c r="W19" s="20">
        <v>3130</v>
      </c>
      <c r="X19" s="10" t="s">
        <v>347</v>
      </c>
      <c r="Y19" s="10" t="s">
        <v>123</v>
      </c>
      <c r="Z19" s="10" t="s">
        <v>140</v>
      </c>
      <c r="AA19" s="11" t="s">
        <v>141</v>
      </c>
      <c r="AB19" s="10">
        <v>1000</v>
      </c>
      <c r="AC19" s="10" t="s">
        <v>137</v>
      </c>
      <c r="AD19" s="20">
        <v>41730</v>
      </c>
    </row>
    <row r="20" spans="1:37">
      <c r="A20" s="12" t="s">
        <v>332</v>
      </c>
      <c r="B20" s="21" t="s">
        <v>18</v>
      </c>
      <c r="D20" s="9" t="s">
        <v>31</v>
      </c>
      <c r="E20" s="9" t="s">
        <v>32</v>
      </c>
      <c r="F20" s="10">
        <v>75</v>
      </c>
      <c r="G20" s="10">
        <v>12</v>
      </c>
      <c r="H20" s="10" t="s">
        <v>5</v>
      </c>
      <c r="I20" s="20">
        <v>1000</v>
      </c>
      <c r="J20" s="10" t="s">
        <v>347</v>
      </c>
      <c r="K20" s="10" t="s">
        <v>134</v>
      </c>
      <c r="L20" s="10" t="s">
        <v>135</v>
      </c>
      <c r="M20" s="8" t="s">
        <v>136</v>
      </c>
      <c r="N20" s="10">
        <v>1000</v>
      </c>
      <c r="O20" s="10" t="s">
        <v>137</v>
      </c>
      <c r="P20" s="20">
        <v>1920</v>
      </c>
      <c r="Q20" s="10" t="s">
        <v>347</v>
      </c>
      <c r="R20" s="10" t="s">
        <v>134</v>
      </c>
      <c r="S20" s="10" t="s">
        <v>138</v>
      </c>
      <c r="T20" s="11" t="s">
        <v>139</v>
      </c>
      <c r="U20" s="10">
        <v>1000</v>
      </c>
      <c r="V20" s="10" t="s">
        <v>126</v>
      </c>
      <c r="W20" s="20">
        <v>3130</v>
      </c>
      <c r="X20" s="10" t="s">
        <v>347</v>
      </c>
      <c r="Y20" s="10" t="s">
        <v>123</v>
      </c>
      <c r="Z20" s="10" t="s">
        <v>140</v>
      </c>
      <c r="AA20" s="11" t="s">
        <v>141</v>
      </c>
      <c r="AB20" s="10">
        <v>1000</v>
      </c>
      <c r="AC20" s="10" t="s">
        <v>137</v>
      </c>
      <c r="AD20" s="20">
        <v>41730</v>
      </c>
    </row>
    <row r="21" spans="1:37">
      <c r="A21" s="12" t="s">
        <v>331</v>
      </c>
      <c r="B21" s="21" t="s">
        <v>18</v>
      </c>
      <c r="D21" s="9" t="s">
        <v>31</v>
      </c>
      <c r="E21" s="9" t="s">
        <v>32</v>
      </c>
      <c r="F21" s="10">
        <v>75</v>
      </c>
      <c r="G21" s="10">
        <v>12</v>
      </c>
      <c r="H21" s="10" t="s">
        <v>5</v>
      </c>
      <c r="I21" s="20">
        <v>1000</v>
      </c>
      <c r="J21" s="10" t="s">
        <v>347</v>
      </c>
      <c r="K21" s="10" t="s">
        <v>134</v>
      </c>
      <c r="L21" s="10" t="s">
        <v>135</v>
      </c>
      <c r="M21" s="8" t="s">
        <v>136</v>
      </c>
      <c r="N21" s="10">
        <v>1000</v>
      </c>
      <c r="O21" s="10" t="s">
        <v>137</v>
      </c>
      <c r="P21" s="20">
        <v>1920</v>
      </c>
      <c r="Q21" s="10" t="s">
        <v>347</v>
      </c>
      <c r="R21" s="10" t="s">
        <v>134</v>
      </c>
      <c r="S21" s="10" t="s">
        <v>138</v>
      </c>
      <c r="T21" s="11" t="s">
        <v>139</v>
      </c>
      <c r="U21" s="10">
        <v>1000</v>
      </c>
      <c r="V21" s="10" t="s">
        <v>126</v>
      </c>
      <c r="W21" s="20">
        <v>3130</v>
      </c>
      <c r="X21" s="10" t="s">
        <v>347</v>
      </c>
      <c r="Y21" s="10" t="s">
        <v>123</v>
      </c>
      <c r="Z21" s="10" t="s">
        <v>140</v>
      </c>
      <c r="AA21" s="11" t="s">
        <v>141</v>
      </c>
      <c r="AB21" s="10">
        <v>1000</v>
      </c>
      <c r="AC21" s="10" t="s">
        <v>137</v>
      </c>
      <c r="AD21" s="20">
        <v>41730</v>
      </c>
    </row>
    <row r="22" spans="1:37">
      <c r="A22" s="12" t="s">
        <v>461</v>
      </c>
      <c r="B22" s="21" t="s">
        <v>18</v>
      </c>
      <c r="D22" s="9" t="s">
        <v>31</v>
      </c>
      <c r="E22" s="9" t="s">
        <v>32</v>
      </c>
      <c r="F22" s="10">
        <v>75</v>
      </c>
      <c r="G22" s="10">
        <v>12</v>
      </c>
      <c r="H22" s="10" t="s">
        <v>5</v>
      </c>
      <c r="I22" s="20">
        <v>1000</v>
      </c>
      <c r="J22" s="10" t="s">
        <v>347</v>
      </c>
      <c r="K22" s="10" t="s">
        <v>134</v>
      </c>
      <c r="L22" s="10" t="s">
        <v>135</v>
      </c>
      <c r="M22" s="8" t="s">
        <v>136</v>
      </c>
      <c r="N22" s="10">
        <v>1000</v>
      </c>
      <c r="O22" s="10" t="s">
        <v>137</v>
      </c>
      <c r="P22" s="20">
        <v>1920</v>
      </c>
      <c r="Q22" s="10" t="s">
        <v>347</v>
      </c>
      <c r="R22" s="10" t="s">
        <v>134</v>
      </c>
      <c r="S22" s="10" t="s">
        <v>138</v>
      </c>
      <c r="T22" s="11" t="s">
        <v>139</v>
      </c>
      <c r="U22" s="10">
        <v>1000</v>
      </c>
      <c r="V22" s="10" t="s">
        <v>126</v>
      </c>
      <c r="W22" s="20">
        <v>3130</v>
      </c>
      <c r="X22" s="10" t="s">
        <v>347</v>
      </c>
      <c r="Y22" s="10" t="s">
        <v>123</v>
      </c>
      <c r="Z22" s="10" t="s">
        <v>140</v>
      </c>
      <c r="AA22" s="11" t="s">
        <v>141</v>
      </c>
      <c r="AB22" s="10">
        <v>1000</v>
      </c>
      <c r="AC22" s="10" t="s">
        <v>137</v>
      </c>
      <c r="AD22" s="20">
        <v>41730</v>
      </c>
    </row>
    <row r="23" spans="1:37">
      <c r="A23" s="12" t="s">
        <v>333</v>
      </c>
      <c r="B23" s="21" t="s">
        <v>18</v>
      </c>
      <c r="D23" s="9" t="s">
        <v>31</v>
      </c>
      <c r="E23" s="9" t="s">
        <v>32</v>
      </c>
      <c r="F23" s="10">
        <v>75</v>
      </c>
      <c r="G23" s="10">
        <v>12</v>
      </c>
      <c r="H23" s="10" t="s">
        <v>5</v>
      </c>
      <c r="I23" s="20">
        <v>1000</v>
      </c>
      <c r="J23" s="10" t="s">
        <v>347</v>
      </c>
      <c r="K23" s="10" t="s">
        <v>134</v>
      </c>
      <c r="L23" s="10" t="s">
        <v>135</v>
      </c>
      <c r="M23" s="8" t="s">
        <v>136</v>
      </c>
      <c r="N23" s="10">
        <v>1000</v>
      </c>
      <c r="O23" s="10" t="s">
        <v>137</v>
      </c>
      <c r="P23" s="20">
        <v>1920</v>
      </c>
      <c r="Q23" s="10" t="s">
        <v>347</v>
      </c>
      <c r="R23" s="10" t="s">
        <v>134</v>
      </c>
      <c r="S23" s="10" t="s">
        <v>138</v>
      </c>
      <c r="T23" s="11" t="s">
        <v>139</v>
      </c>
      <c r="U23" s="10">
        <v>1000</v>
      </c>
      <c r="V23" s="10" t="s">
        <v>126</v>
      </c>
      <c r="W23" s="20">
        <v>3130</v>
      </c>
      <c r="X23" s="10" t="s">
        <v>347</v>
      </c>
      <c r="Y23" s="10" t="s">
        <v>123</v>
      </c>
      <c r="Z23" s="10" t="s">
        <v>140</v>
      </c>
      <c r="AA23" s="11" t="s">
        <v>141</v>
      </c>
      <c r="AB23" s="10">
        <v>1000</v>
      </c>
      <c r="AC23" s="10" t="s">
        <v>137</v>
      </c>
      <c r="AD23" s="20">
        <v>41730</v>
      </c>
    </row>
    <row r="24" spans="1:37">
      <c r="A24" s="12" t="s">
        <v>459</v>
      </c>
      <c r="B24" s="21" t="s">
        <v>18</v>
      </c>
      <c r="D24" s="9" t="s">
        <v>31</v>
      </c>
      <c r="E24" s="9" t="s">
        <v>32</v>
      </c>
      <c r="F24" s="10">
        <v>75</v>
      </c>
      <c r="G24" s="10">
        <v>12</v>
      </c>
      <c r="H24" s="10" t="s">
        <v>5</v>
      </c>
      <c r="I24" s="20">
        <v>1000</v>
      </c>
      <c r="J24" s="10" t="s">
        <v>347</v>
      </c>
      <c r="K24" s="10" t="s">
        <v>123</v>
      </c>
      <c r="L24" s="10" t="s">
        <v>140</v>
      </c>
      <c r="M24" s="8" t="s">
        <v>141</v>
      </c>
      <c r="N24" s="10">
        <v>1000</v>
      </c>
      <c r="O24" s="10" t="s">
        <v>137</v>
      </c>
      <c r="P24" s="20">
        <v>41730</v>
      </c>
    </row>
    <row r="25" spans="1:37">
      <c r="A25" s="12" t="s">
        <v>552</v>
      </c>
      <c r="B25" s="21" t="s">
        <v>18</v>
      </c>
      <c r="D25" s="9" t="s">
        <v>31</v>
      </c>
      <c r="E25" s="9" t="s">
        <v>32</v>
      </c>
      <c r="F25" s="10">
        <v>75</v>
      </c>
      <c r="G25" s="10">
        <v>12</v>
      </c>
      <c r="H25" s="10" t="s">
        <v>5</v>
      </c>
      <c r="I25" s="20">
        <v>1000</v>
      </c>
      <c r="J25" s="10" t="s">
        <v>347</v>
      </c>
      <c r="K25" s="10" t="s">
        <v>123</v>
      </c>
      <c r="L25" s="10" t="s">
        <v>140</v>
      </c>
      <c r="M25" s="8" t="s">
        <v>141</v>
      </c>
      <c r="N25" s="10">
        <v>1000</v>
      </c>
      <c r="O25" s="10" t="s">
        <v>137</v>
      </c>
      <c r="P25" s="20">
        <v>41730</v>
      </c>
    </row>
    <row r="26" spans="1:37">
      <c r="A26" s="12" t="s">
        <v>297</v>
      </c>
      <c r="B26" s="21" t="s">
        <v>18</v>
      </c>
      <c r="D26" s="9" t="s">
        <v>31</v>
      </c>
      <c r="E26" s="9" t="s">
        <v>32</v>
      </c>
      <c r="F26" s="10">
        <v>75</v>
      </c>
      <c r="G26" s="10">
        <v>12</v>
      </c>
      <c r="H26" s="10" t="s">
        <v>5</v>
      </c>
      <c r="I26" s="20">
        <v>1000</v>
      </c>
      <c r="J26" s="10" t="s">
        <v>347</v>
      </c>
      <c r="K26" s="10" t="s">
        <v>123</v>
      </c>
      <c r="L26" s="10" t="s">
        <v>140</v>
      </c>
      <c r="M26" s="8" t="s">
        <v>141</v>
      </c>
      <c r="N26" s="10">
        <v>1000</v>
      </c>
      <c r="O26" s="10" t="s">
        <v>137</v>
      </c>
      <c r="P26" s="20">
        <v>41730</v>
      </c>
    </row>
    <row r="27" spans="1:37">
      <c r="A27" s="12" t="s">
        <v>312</v>
      </c>
      <c r="B27" s="21" t="s">
        <v>18</v>
      </c>
      <c r="D27" s="9" t="s">
        <v>31</v>
      </c>
      <c r="E27" s="9" t="s">
        <v>32</v>
      </c>
      <c r="F27" s="10">
        <v>75</v>
      </c>
      <c r="G27" s="10">
        <v>12</v>
      </c>
      <c r="H27" s="10" t="s">
        <v>5</v>
      </c>
      <c r="I27" s="20">
        <v>1000</v>
      </c>
      <c r="J27" s="10" t="s">
        <v>347</v>
      </c>
      <c r="K27" s="10" t="s">
        <v>123</v>
      </c>
      <c r="L27" s="10" t="s">
        <v>140</v>
      </c>
      <c r="M27" s="8" t="s">
        <v>141</v>
      </c>
      <c r="N27" s="10">
        <v>1000</v>
      </c>
      <c r="O27" s="10" t="s">
        <v>137</v>
      </c>
      <c r="P27" s="20">
        <v>41730</v>
      </c>
    </row>
    <row r="28" spans="1:37">
      <c r="A28" s="12" t="s">
        <v>547</v>
      </c>
      <c r="B28" s="21" t="s">
        <v>18</v>
      </c>
      <c r="D28" s="9" t="s">
        <v>31</v>
      </c>
      <c r="E28" s="9" t="s">
        <v>32</v>
      </c>
      <c r="F28" s="10">
        <v>75</v>
      </c>
      <c r="G28" s="10">
        <v>12</v>
      </c>
      <c r="H28" s="10" t="s">
        <v>5</v>
      </c>
      <c r="I28" s="20">
        <v>1000</v>
      </c>
      <c r="J28" s="10" t="s">
        <v>347</v>
      </c>
      <c r="K28" s="10" t="s">
        <v>134</v>
      </c>
      <c r="L28" s="10" t="s">
        <v>135</v>
      </c>
      <c r="M28" s="8" t="s">
        <v>136</v>
      </c>
      <c r="N28" s="10">
        <v>1000</v>
      </c>
      <c r="O28" s="10" t="s">
        <v>137</v>
      </c>
      <c r="P28" s="20">
        <v>1920</v>
      </c>
      <c r="Q28" s="10" t="s">
        <v>347</v>
      </c>
      <c r="R28" s="10" t="s">
        <v>134</v>
      </c>
      <c r="S28" s="10" t="s">
        <v>138</v>
      </c>
      <c r="T28" s="11" t="s">
        <v>139</v>
      </c>
      <c r="U28" s="10">
        <v>1000</v>
      </c>
      <c r="V28" s="10" t="s">
        <v>126</v>
      </c>
      <c r="W28" s="20">
        <v>3130</v>
      </c>
      <c r="X28" s="10" t="s">
        <v>347</v>
      </c>
      <c r="Y28" s="10" t="s">
        <v>123</v>
      </c>
      <c r="Z28" s="10" t="s">
        <v>140</v>
      </c>
      <c r="AA28" s="11" t="s">
        <v>141</v>
      </c>
      <c r="AB28" s="10">
        <v>1000</v>
      </c>
      <c r="AC28" s="10" t="s">
        <v>137</v>
      </c>
      <c r="AD28" s="20">
        <v>41730</v>
      </c>
    </row>
    <row r="29" spans="1:37">
      <c r="A29" s="12" t="s">
        <v>549</v>
      </c>
      <c r="B29" s="21" t="s">
        <v>18</v>
      </c>
      <c r="D29" s="9" t="s">
        <v>31</v>
      </c>
      <c r="E29" s="9" t="s">
        <v>32</v>
      </c>
      <c r="F29" s="10">
        <v>75</v>
      </c>
      <c r="G29" s="10">
        <v>12</v>
      </c>
      <c r="H29" s="10" t="s">
        <v>5</v>
      </c>
      <c r="I29" s="20">
        <v>1000</v>
      </c>
      <c r="J29" s="10" t="s">
        <v>347</v>
      </c>
      <c r="K29" s="10" t="s">
        <v>134</v>
      </c>
      <c r="L29" s="10" t="s">
        <v>135</v>
      </c>
      <c r="M29" s="8" t="s">
        <v>136</v>
      </c>
      <c r="N29" s="10">
        <v>1000</v>
      </c>
      <c r="O29" s="10" t="s">
        <v>137</v>
      </c>
      <c r="P29" s="20">
        <v>1920</v>
      </c>
      <c r="Q29" s="10" t="s">
        <v>347</v>
      </c>
      <c r="R29" s="10" t="s">
        <v>134</v>
      </c>
      <c r="S29" s="10" t="s">
        <v>138</v>
      </c>
      <c r="T29" s="11" t="s">
        <v>139</v>
      </c>
      <c r="U29" s="10">
        <v>1000</v>
      </c>
      <c r="V29" s="10" t="s">
        <v>126</v>
      </c>
      <c r="W29" s="20">
        <v>3130</v>
      </c>
      <c r="X29" s="10" t="s">
        <v>347</v>
      </c>
      <c r="Y29" s="10" t="s">
        <v>123</v>
      </c>
      <c r="Z29" s="10" t="s">
        <v>140</v>
      </c>
      <c r="AA29" s="11" t="s">
        <v>141</v>
      </c>
      <c r="AB29" s="10">
        <v>1000</v>
      </c>
      <c r="AC29" s="10" t="s">
        <v>137</v>
      </c>
      <c r="AD29" s="20">
        <v>41730</v>
      </c>
    </row>
    <row r="30" spans="1:37">
      <c r="A30" s="12" t="s">
        <v>548</v>
      </c>
      <c r="B30" s="21" t="s">
        <v>18</v>
      </c>
      <c r="D30" s="9" t="s">
        <v>31</v>
      </c>
      <c r="E30" s="9" t="s">
        <v>32</v>
      </c>
      <c r="F30" s="10">
        <v>75</v>
      </c>
      <c r="G30" s="10">
        <v>12</v>
      </c>
      <c r="H30" s="10" t="s">
        <v>5</v>
      </c>
      <c r="I30" s="20">
        <v>1000</v>
      </c>
      <c r="J30" s="10" t="s">
        <v>347</v>
      </c>
      <c r="K30" s="10" t="s">
        <v>134</v>
      </c>
      <c r="L30" s="10" t="s">
        <v>135</v>
      </c>
      <c r="M30" s="8" t="s">
        <v>136</v>
      </c>
      <c r="N30" s="10">
        <v>1000</v>
      </c>
      <c r="O30" s="10" t="s">
        <v>137</v>
      </c>
      <c r="P30" s="20">
        <v>1920</v>
      </c>
      <c r="Q30" s="10" t="s">
        <v>347</v>
      </c>
      <c r="R30" s="10" t="s">
        <v>134</v>
      </c>
      <c r="S30" s="10" t="s">
        <v>138</v>
      </c>
      <c r="T30" s="11" t="s">
        <v>139</v>
      </c>
      <c r="U30" s="10">
        <v>1000</v>
      </c>
      <c r="V30" s="10" t="s">
        <v>126</v>
      </c>
      <c r="W30" s="20">
        <v>3130</v>
      </c>
      <c r="X30" s="10" t="s">
        <v>347</v>
      </c>
      <c r="Y30" s="10" t="s">
        <v>123</v>
      </c>
      <c r="Z30" s="10" t="s">
        <v>140</v>
      </c>
      <c r="AA30" s="11" t="s">
        <v>141</v>
      </c>
      <c r="AB30" s="10">
        <v>1000</v>
      </c>
      <c r="AC30" s="10" t="s">
        <v>137</v>
      </c>
      <c r="AD30" s="20">
        <v>41730</v>
      </c>
    </row>
    <row r="31" spans="1:37">
      <c r="A31" s="12" t="s">
        <v>550</v>
      </c>
      <c r="B31" s="21" t="s">
        <v>18</v>
      </c>
      <c r="D31" s="9" t="s">
        <v>31</v>
      </c>
      <c r="E31" s="9" t="s">
        <v>32</v>
      </c>
      <c r="F31" s="10">
        <v>75</v>
      </c>
      <c r="G31" s="10">
        <v>12</v>
      </c>
      <c r="H31" s="10" t="s">
        <v>5</v>
      </c>
      <c r="I31" s="20">
        <v>1000</v>
      </c>
      <c r="J31" s="10" t="s">
        <v>347</v>
      </c>
      <c r="K31" s="10" t="s">
        <v>134</v>
      </c>
      <c r="L31" s="10" t="s">
        <v>135</v>
      </c>
      <c r="M31" s="8" t="s">
        <v>136</v>
      </c>
      <c r="N31" s="10">
        <v>1000</v>
      </c>
      <c r="O31" s="10" t="s">
        <v>137</v>
      </c>
      <c r="P31" s="20">
        <v>1920</v>
      </c>
      <c r="Q31" s="10" t="s">
        <v>347</v>
      </c>
      <c r="R31" s="10" t="s">
        <v>134</v>
      </c>
      <c r="S31" s="10" t="s">
        <v>138</v>
      </c>
      <c r="T31" s="11" t="s">
        <v>139</v>
      </c>
      <c r="U31" s="10">
        <v>1000</v>
      </c>
      <c r="V31" s="10" t="s">
        <v>126</v>
      </c>
      <c r="W31" s="20">
        <v>3130</v>
      </c>
      <c r="X31" s="10" t="s">
        <v>347</v>
      </c>
      <c r="Y31" s="10" t="s">
        <v>123</v>
      </c>
      <c r="Z31" s="10" t="s">
        <v>140</v>
      </c>
      <c r="AA31" s="11" t="s">
        <v>141</v>
      </c>
      <c r="AB31" s="10">
        <v>1000</v>
      </c>
      <c r="AC31" s="10" t="s">
        <v>137</v>
      </c>
      <c r="AD31" s="20">
        <v>41730</v>
      </c>
    </row>
    <row r="32" spans="1:37">
      <c r="A32" s="12" t="s">
        <v>551</v>
      </c>
      <c r="B32" s="21" t="s">
        <v>18</v>
      </c>
      <c r="D32" s="9" t="s">
        <v>31</v>
      </c>
      <c r="E32" s="9" t="s">
        <v>32</v>
      </c>
      <c r="F32" s="10">
        <v>75</v>
      </c>
      <c r="G32" s="10">
        <v>12</v>
      </c>
      <c r="H32" s="10" t="s">
        <v>5</v>
      </c>
      <c r="I32" s="20">
        <v>1000</v>
      </c>
      <c r="J32" s="10" t="s">
        <v>347</v>
      </c>
      <c r="K32" s="10" t="s">
        <v>134</v>
      </c>
      <c r="L32" s="10" t="s">
        <v>135</v>
      </c>
      <c r="M32" s="8" t="s">
        <v>136</v>
      </c>
      <c r="N32" s="10">
        <v>1000</v>
      </c>
      <c r="O32" s="10" t="s">
        <v>137</v>
      </c>
      <c r="P32" s="20">
        <v>1920</v>
      </c>
      <c r="Q32" s="10" t="s">
        <v>347</v>
      </c>
      <c r="R32" s="10" t="s">
        <v>134</v>
      </c>
      <c r="S32" s="10" t="s">
        <v>138</v>
      </c>
      <c r="T32" s="11" t="s">
        <v>139</v>
      </c>
      <c r="U32" s="10">
        <v>1000</v>
      </c>
      <c r="V32" s="10" t="s">
        <v>126</v>
      </c>
      <c r="W32" s="20">
        <v>3130</v>
      </c>
      <c r="X32" s="10" t="s">
        <v>347</v>
      </c>
      <c r="Y32" s="10" t="s">
        <v>123</v>
      </c>
      <c r="Z32" s="10" t="s">
        <v>140</v>
      </c>
      <c r="AA32" s="11" t="s">
        <v>141</v>
      </c>
      <c r="AB32" s="10">
        <v>1000</v>
      </c>
      <c r="AC32" s="10" t="s">
        <v>137</v>
      </c>
      <c r="AD32" s="20">
        <v>41730</v>
      </c>
    </row>
    <row r="33" spans="1:37">
      <c r="A33" s="22" t="s">
        <v>313</v>
      </c>
      <c r="B33" s="23" t="s">
        <v>18</v>
      </c>
      <c r="C33" s="24"/>
      <c r="D33" s="24" t="s">
        <v>314</v>
      </c>
      <c r="E33" s="24" t="s">
        <v>315</v>
      </c>
      <c r="F33" s="25">
        <v>75</v>
      </c>
      <c r="G33" s="25">
        <v>12</v>
      </c>
      <c r="H33" s="25" t="s">
        <v>5</v>
      </c>
      <c r="I33" s="26">
        <v>1000</v>
      </c>
      <c r="J33" s="10" t="s">
        <v>347</v>
      </c>
      <c r="K33" s="25" t="s">
        <v>134</v>
      </c>
      <c r="L33" s="25" t="s">
        <v>319</v>
      </c>
      <c r="M33" s="27" t="s">
        <v>320</v>
      </c>
      <c r="N33" s="25">
        <v>1000</v>
      </c>
      <c r="O33" s="25" t="s">
        <v>137</v>
      </c>
      <c r="P33" s="26">
        <v>410</v>
      </c>
      <c r="Q33" s="10" t="s">
        <v>347</v>
      </c>
      <c r="R33" s="25" t="s">
        <v>134</v>
      </c>
      <c r="S33" s="25" t="s">
        <v>321</v>
      </c>
      <c r="T33" s="7" t="s">
        <v>318</v>
      </c>
      <c r="U33" s="25">
        <v>1000</v>
      </c>
      <c r="V33" s="25" t="s">
        <v>137</v>
      </c>
      <c r="W33" s="26">
        <v>310</v>
      </c>
      <c r="X33" s="10" t="s">
        <v>347</v>
      </c>
      <c r="Y33" s="25" t="s">
        <v>123</v>
      </c>
      <c r="Z33" s="25" t="s">
        <v>316</v>
      </c>
      <c r="AA33" s="7" t="s">
        <v>317</v>
      </c>
      <c r="AB33" s="25">
        <v>1000</v>
      </c>
      <c r="AC33" s="25" t="s">
        <v>137</v>
      </c>
      <c r="AD33" s="26">
        <v>18660</v>
      </c>
      <c r="AE33" s="10" t="s">
        <v>347</v>
      </c>
      <c r="AF33" s="25" t="s">
        <v>123</v>
      </c>
      <c r="AG33" s="25" t="s">
        <v>322</v>
      </c>
      <c r="AH33" s="7" t="s">
        <v>323</v>
      </c>
      <c r="AI33" s="25">
        <v>35</v>
      </c>
      <c r="AJ33" s="25" t="s">
        <v>126</v>
      </c>
      <c r="AK33" s="26">
        <v>750.75</v>
      </c>
    </row>
    <row r="34" spans="1:37">
      <c r="A34" s="12" t="s">
        <v>460</v>
      </c>
      <c r="B34" s="21" t="s">
        <v>18</v>
      </c>
      <c r="D34" s="9" t="s">
        <v>31</v>
      </c>
      <c r="E34" s="9" t="s">
        <v>32</v>
      </c>
      <c r="F34" s="10">
        <v>75</v>
      </c>
      <c r="G34" s="10">
        <v>12</v>
      </c>
      <c r="H34" s="10" t="s">
        <v>5</v>
      </c>
      <c r="I34" s="20">
        <v>1000</v>
      </c>
      <c r="J34" s="10" t="s">
        <v>347</v>
      </c>
      <c r="K34" s="10" t="s">
        <v>134</v>
      </c>
      <c r="L34" s="10" t="s">
        <v>135</v>
      </c>
      <c r="M34" s="8" t="s">
        <v>136</v>
      </c>
      <c r="N34" s="10">
        <v>1000</v>
      </c>
      <c r="O34" s="10" t="s">
        <v>137</v>
      </c>
      <c r="P34" s="20">
        <v>1920</v>
      </c>
      <c r="Q34" s="10" t="s">
        <v>347</v>
      </c>
      <c r="R34" s="10" t="s">
        <v>134</v>
      </c>
      <c r="S34" s="10" t="s">
        <v>138</v>
      </c>
      <c r="T34" s="11" t="s">
        <v>139</v>
      </c>
      <c r="U34" s="10">
        <v>1000</v>
      </c>
      <c r="V34" s="10" t="s">
        <v>126</v>
      </c>
      <c r="W34" s="20">
        <v>3130</v>
      </c>
      <c r="X34" s="10" t="s">
        <v>347</v>
      </c>
      <c r="Y34" s="10" t="s">
        <v>123</v>
      </c>
      <c r="Z34" s="10" t="s">
        <v>140</v>
      </c>
      <c r="AA34" s="11" t="s">
        <v>141</v>
      </c>
      <c r="AB34" s="10">
        <v>1000</v>
      </c>
      <c r="AC34" s="10" t="s">
        <v>137</v>
      </c>
      <c r="AD34" s="20">
        <v>41730</v>
      </c>
    </row>
    <row r="35" spans="1:37">
      <c r="A35" s="12" t="s">
        <v>298</v>
      </c>
      <c r="B35" s="21" t="s">
        <v>18</v>
      </c>
      <c r="D35" s="9" t="s">
        <v>33</v>
      </c>
      <c r="E35" s="9" t="s">
        <v>34</v>
      </c>
      <c r="F35" s="10">
        <v>75</v>
      </c>
      <c r="G35" s="10">
        <v>12</v>
      </c>
      <c r="H35" s="10" t="s">
        <v>5</v>
      </c>
      <c r="I35" s="20">
        <v>1000</v>
      </c>
      <c r="J35" s="10" t="s">
        <v>347</v>
      </c>
      <c r="K35" s="10" t="s">
        <v>134</v>
      </c>
      <c r="L35" s="10" t="s">
        <v>144</v>
      </c>
      <c r="M35" s="8" t="s">
        <v>145</v>
      </c>
      <c r="N35" s="10">
        <v>1000</v>
      </c>
      <c r="O35" s="10" t="s">
        <v>137</v>
      </c>
      <c r="P35" s="20">
        <v>16210</v>
      </c>
      <c r="Q35" s="10" t="s">
        <v>347</v>
      </c>
      <c r="R35" s="10" t="s">
        <v>134</v>
      </c>
      <c r="S35" s="10" t="s">
        <v>146</v>
      </c>
      <c r="T35" s="11" t="s">
        <v>147</v>
      </c>
      <c r="U35" s="10">
        <v>1</v>
      </c>
      <c r="V35" s="10" t="s">
        <v>148</v>
      </c>
      <c r="W35" s="20">
        <v>254.25</v>
      </c>
      <c r="X35" s="10" t="s">
        <v>347</v>
      </c>
      <c r="Y35" s="10" t="s">
        <v>123</v>
      </c>
      <c r="Z35" s="10" t="s">
        <v>149</v>
      </c>
      <c r="AA35" s="11" t="s">
        <v>150</v>
      </c>
      <c r="AB35" s="10">
        <v>1000</v>
      </c>
      <c r="AC35" s="10" t="s">
        <v>137</v>
      </c>
      <c r="AD35" s="20">
        <v>29960</v>
      </c>
    </row>
    <row r="36" spans="1:37">
      <c r="A36" s="12" t="s">
        <v>464</v>
      </c>
      <c r="B36" s="21" t="s">
        <v>18</v>
      </c>
      <c r="D36" s="9" t="s">
        <v>465</v>
      </c>
      <c r="E36" s="9" t="s">
        <v>466</v>
      </c>
      <c r="F36" s="10">
        <v>75</v>
      </c>
      <c r="G36" s="10">
        <v>12</v>
      </c>
      <c r="H36" s="10" t="s">
        <v>5</v>
      </c>
      <c r="I36" s="20">
        <v>1000</v>
      </c>
      <c r="J36" s="10" t="s">
        <v>347</v>
      </c>
      <c r="K36" s="10" t="s">
        <v>123</v>
      </c>
      <c r="L36" s="10" t="s">
        <v>516</v>
      </c>
      <c r="M36" s="8" t="s">
        <v>517</v>
      </c>
      <c r="N36" s="10">
        <v>1000</v>
      </c>
      <c r="O36" s="10" t="s">
        <v>137</v>
      </c>
      <c r="P36" s="20">
        <v>21260</v>
      </c>
    </row>
    <row r="37" spans="1:37">
      <c r="A37" s="12" t="s">
        <v>371</v>
      </c>
      <c r="B37" s="21" t="s">
        <v>18</v>
      </c>
      <c r="D37" s="9" t="s">
        <v>359</v>
      </c>
      <c r="E37" s="9" t="s">
        <v>360</v>
      </c>
      <c r="F37" s="10">
        <v>75</v>
      </c>
      <c r="G37" s="10">
        <v>12</v>
      </c>
      <c r="H37" s="10" t="s">
        <v>5</v>
      </c>
      <c r="I37" s="20">
        <v>1000</v>
      </c>
      <c r="J37" s="10" t="s">
        <v>347</v>
      </c>
      <c r="K37" s="10" t="s">
        <v>134</v>
      </c>
      <c r="L37" s="10" t="s">
        <v>372</v>
      </c>
      <c r="M37" s="8" t="s">
        <v>373</v>
      </c>
      <c r="N37" s="10">
        <v>1000</v>
      </c>
      <c r="O37" s="10" t="s">
        <v>137</v>
      </c>
      <c r="P37" s="20">
        <v>2230</v>
      </c>
      <c r="Q37" s="10" t="s">
        <v>347</v>
      </c>
      <c r="R37" s="10" t="s">
        <v>134</v>
      </c>
      <c r="S37" s="10" t="s">
        <v>374</v>
      </c>
      <c r="T37" s="11" t="s">
        <v>375</v>
      </c>
      <c r="U37" s="10">
        <v>1000</v>
      </c>
      <c r="V37" s="10" t="s">
        <v>148</v>
      </c>
      <c r="W37" s="20">
        <v>184430</v>
      </c>
      <c r="X37" s="10" t="s">
        <v>347</v>
      </c>
      <c r="Y37" s="10" t="s">
        <v>134</v>
      </c>
      <c r="Z37" s="10" t="s">
        <v>198</v>
      </c>
      <c r="AA37" s="11" t="s">
        <v>199</v>
      </c>
      <c r="AB37" s="10">
        <v>1000</v>
      </c>
      <c r="AC37" s="10" t="s">
        <v>137</v>
      </c>
      <c r="AD37" s="20">
        <v>1910</v>
      </c>
      <c r="AE37" s="10" t="s">
        <v>347</v>
      </c>
      <c r="AF37" s="10" t="s">
        <v>123</v>
      </c>
      <c r="AG37" s="10" t="s">
        <v>376</v>
      </c>
      <c r="AH37" s="11" t="s">
        <v>377</v>
      </c>
      <c r="AI37" s="10">
        <v>1000</v>
      </c>
      <c r="AJ37" s="10" t="s">
        <v>137</v>
      </c>
      <c r="AK37" s="20">
        <v>32470</v>
      </c>
    </row>
    <row r="38" spans="1:37">
      <c r="A38" s="12" t="s">
        <v>363</v>
      </c>
      <c r="B38" s="21" t="s">
        <v>18</v>
      </c>
      <c r="D38" s="9" t="s">
        <v>364</v>
      </c>
      <c r="E38" s="9" t="s">
        <v>365</v>
      </c>
      <c r="F38" s="10">
        <v>75</v>
      </c>
      <c r="G38" s="10">
        <v>12</v>
      </c>
      <c r="H38" s="10" t="s">
        <v>5</v>
      </c>
      <c r="I38" s="20">
        <v>1000</v>
      </c>
      <c r="J38" s="10" t="s">
        <v>347</v>
      </c>
      <c r="K38" s="10" t="s">
        <v>123</v>
      </c>
      <c r="L38" s="10" t="s">
        <v>378</v>
      </c>
      <c r="M38" s="8" t="s">
        <v>379</v>
      </c>
      <c r="N38" s="10">
        <v>1000</v>
      </c>
      <c r="O38" s="10" t="s">
        <v>137</v>
      </c>
      <c r="P38" s="20">
        <v>42060</v>
      </c>
    </row>
    <row r="39" spans="1:37">
      <c r="A39" s="11" t="s">
        <v>361</v>
      </c>
      <c r="B39" s="21" t="s">
        <v>18</v>
      </c>
      <c r="D39" s="9" t="s">
        <v>33</v>
      </c>
      <c r="E39" s="9" t="s">
        <v>362</v>
      </c>
      <c r="F39" s="10">
        <v>60</v>
      </c>
      <c r="G39" s="10">
        <v>12</v>
      </c>
      <c r="H39" s="10" t="s">
        <v>5</v>
      </c>
      <c r="I39" s="20">
        <v>1000</v>
      </c>
      <c r="J39" s="10" t="s">
        <v>347</v>
      </c>
      <c r="K39" s="10" t="s">
        <v>123</v>
      </c>
      <c r="L39" s="10" t="s">
        <v>380</v>
      </c>
      <c r="M39" s="8" t="s">
        <v>381</v>
      </c>
      <c r="N39" s="10">
        <v>1000</v>
      </c>
      <c r="O39" s="10" t="s">
        <v>137</v>
      </c>
      <c r="P39" s="20">
        <v>21620</v>
      </c>
      <c r="Q39" s="10" t="s">
        <v>347</v>
      </c>
      <c r="R39" s="10" t="s">
        <v>123</v>
      </c>
      <c r="S39" s="10" t="s">
        <v>382</v>
      </c>
      <c r="T39" s="11" t="s">
        <v>383</v>
      </c>
      <c r="U39" s="10">
        <v>1000</v>
      </c>
      <c r="V39" s="10" t="s">
        <v>137</v>
      </c>
      <c r="W39" s="20">
        <v>22860</v>
      </c>
    </row>
    <row r="40" spans="1:37">
      <c r="A40" s="11" t="s">
        <v>520</v>
      </c>
      <c r="B40" s="21" t="s">
        <v>18</v>
      </c>
      <c r="D40" s="9" t="s">
        <v>33</v>
      </c>
      <c r="E40" s="9" t="s">
        <v>34</v>
      </c>
      <c r="F40" s="10">
        <v>75</v>
      </c>
      <c r="G40" s="10">
        <v>12</v>
      </c>
      <c r="H40" s="10" t="s">
        <v>5</v>
      </c>
      <c r="I40" s="20">
        <v>1000</v>
      </c>
      <c r="J40" s="10" t="s">
        <v>347</v>
      </c>
      <c r="K40" s="10" t="s">
        <v>123</v>
      </c>
      <c r="L40" s="10" t="s">
        <v>518</v>
      </c>
      <c r="M40" s="8" t="s">
        <v>519</v>
      </c>
      <c r="N40" s="10">
        <v>1000</v>
      </c>
      <c r="O40" s="10" t="s">
        <v>137</v>
      </c>
      <c r="P40" s="20">
        <v>68970</v>
      </c>
    </row>
    <row r="41" spans="1:37">
      <c r="A41" s="11" t="s">
        <v>1113</v>
      </c>
      <c r="B41" s="21" t="s">
        <v>1114</v>
      </c>
      <c r="D41" s="9" t="s">
        <v>1115</v>
      </c>
      <c r="E41" s="9" t="s">
        <v>1116</v>
      </c>
      <c r="F41" s="10">
        <v>15</v>
      </c>
      <c r="G41" s="10">
        <v>125</v>
      </c>
      <c r="H41" s="10" t="s">
        <v>122</v>
      </c>
      <c r="I41" s="20">
        <v>1000</v>
      </c>
      <c r="J41" s="10" t="s">
        <v>347</v>
      </c>
      <c r="K41" s="10" t="s">
        <v>134</v>
      </c>
      <c r="L41" s="10" t="s">
        <v>1152</v>
      </c>
      <c r="M41" s="8" t="s">
        <v>1153</v>
      </c>
      <c r="N41" s="10">
        <v>500</v>
      </c>
      <c r="O41" s="10" t="s">
        <v>126</v>
      </c>
      <c r="P41" s="20">
        <v>163130</v>
      </c>
      <c r="Q41" s="10" t="s">
        <v>347</v>
      </c>
      <c r="R41" s="10" t="s">
        <v>134</v>
      </c>
      <c r="S41" s="10" t="s">
        <v>1154</v>
      </c>
      <c r="T41" s="11" t="s">
        <v>1155</v>
      </c>
      <c r="U41" s="10">
        <v>300</v>
      </c>
      <c r="V41" s="10" t="s">
        <v>126</v>
      </c>
      <c r="W41" s="20">
        <v>1617</v>
      </c>
    </row>
    <row r="42" spans="1:37">
      <c r="A42" s="11" t="s">
        <v>307</v>
      </c>
      <c r="B42" s="21" t="s">
        <v>19</v>
      </c>
      <c r="D42" s="9" t="s">
        <v>35</v>
      </c>
      <c r="E42" s="9" t="s">
        <v>36</v>
      </c>
      <c r="F42" s="10">
        <v>40</v>
      </c>
      <c r="G42" s="10">
        <v>125</v>
      </c>
      <c r="H42" s="10" t="s">
        <v>5</v>
      </c>
      <c r="I42" s="20">
        <v>1000</v>
      </c>
      <c r="J42" s="10" t="s">
        <v>347</v>
      </c>
      <c r="K42" s="10" t="s">
        <v>134</v>
      </c>
      <c r="L42" s="10" t="s">
        <v>151</v>
      </c>
      <c r="M42" s="8" t="s">
        <v>152</v>
      </c>
      <c r="N42" s="10">
        <v>1390</v>
      </c>
      <c r="O42" s="10" t="s">
        <v>137</v>
      </c>
      <c r="P42" s="20">
        <v>142002.4</v>
      </c>
    </row>
    <row r="43" spans="1:37">
      <c r="A43" s="11" t="s">
        <v>927</v>
      </c>
      <c r="B43" s="21" t="s">
        <v>19</v>
      </c>
      <c r="D43" s="9" t="s">
        <v>39</v>
      </c>
      <c r="E43" s="9" t="s">
        <v>40</v>
      </c>
      <c r="F43" s="10">
        <v>30</v>
      </c>
      <c r="G43" s="10">
        <v>125</v>
      </c>
      <c r="H43" s="10" t="s">
        <v>5</v>
      </c>
      <c r="I43" s="20">
        <v>1000</v>
      </c>
      <c r="J43" s="10" t="s">
        <v>347</v>
      </c>
      <c r="K43" s="10" t="s">
        <v>134</v>
      </c>
      <c r="L43" s="10" t="s">
        <v>157</v>
      </c>
      <c r="M43" s="8" t="s">
        <v>158</v>
      </c>
      <c r="N43" s="10">
        <v>1500</v>
      </c>
      <c r="O43" s="10" t="s">
        <v>137</v>
      </c>
      <c r="P43" s="20">
        <v>98805</v>
      </c>
    </row>
    <row r="44" spans="1:37">
      <c r="A44" s="11" t="s">
        <v>881</v>
      </c>
      <c r="B44" s="21" t="s">
        <v>19</v>
      </c>
      <c r="D44" s="9" t="s">
        <v>37</v>
      </c>
      <c r="E44" s="9" t="s">
        <v>40</v>
      </c>
      <c r="F44" s="10">
        <v>30</v>
      </c>
      <c r="G44" s="10">
        <v>125</v>
      </c>
      <c r="H44" s="10" t="s">
        <v>5</v>
      </c>
      <c r="I44" s="20">
        <v>1000</v>
      </c>
      <c r="J44" s="10" t="s">
        <v>347</v>
      </c>
      <c r="K44" s="10" t="s">
        <v>134</v>
      </c>
      <c r="L44" s="10" t="s">
        <v>324</v>
      </c>
      <c r="M44" s="8" t="s">
        <v>325</v>
      </c>
      <c r="N44" s="10">
        <v>1500</v>
      </c>
      <c r="O44" s="10" t="s">
        <v>137</v>
      </c>
      <c r="P44" s="20">
        <v>87045</v>
      </c>
      <c r="Q44" s="10" t="s">
        <v>347</v>
      </c>
      <c r="R44" s="10" t="s">
        <v>134</v>
      </c>
      <c r="S44" s="10" t="s">
        <v>155</v>
      </c>
      <c r="T44" s="11" t="s">
        <v>156</v>
      </c>
      <c r="U44" s="10">
        <v>1500</v>
      </c>
      <c r="V44" s="10" t="s">
        <v>137</v>
      </c>
      <c r="W44" s="20">
        <v>46935</v>
      </c>
    </row>
    <row r="45" spans="1:37">
      <c r="A45" s="11" t="s">
        <v>882</v>
      </c>
      <c r="B45" s="21" t="s">
        <v>19</v>
      </c>
      <c r="D45" s="9" t="s">
        <v>37</v>
      </c>
      <c r="E45" s="9" t="s">
        <v>38</v>
      </c>
      <c r="F45" s="10">
        <v>30</v>
      </c>
      <c r="G45" s="10">
        <v>125</v>
      </c>
      <c r="H45" s="10" t="s">
        <v>5</v>
      </c>
      <c r="I45" s="20">
        <v>1000</v>
      </c>
      <c r="J45" s="10" t="s">
        <v>347</v>
      </c>
      <c r="K45" s="10" t="s">
        <v>134</v>
      </c>
      <c r="L45" s="10" t="s">
        <v>153</v>
      </c>
      <c r="M45" s="8" t="s">
        <v>154</v>
      </c>
      <c r="N45" s="10">
        <v>1500</v>
      </c>
      <c r="O45" s="10" t="s">
        <v>137</v>
      </c>
      <c r="P45" s="20">
        <v>64350</v>
      </c>
      <c r="Q45" s="10" t="s">
        <v>347</v>
      </c>
      <c r="R45" s="10" t="s">
        <v>134</v>
      </c>
      <c r="S45" s="10" t="s">
        <v>155</v>
      </c>
      <c r="T45" s="11" t="s">
        <v>156</v>
      </c>
      <c r="U45" s="10">
        <v>1500</v>
      </c>
      <c r="V45" s="10" t="s">
        <v>137</v>
      </c>
      <c r="W45" s="20">
        <v>42810</v>
      </c>
    </row>
    <row r="46" spans="1:37">
      <c r="A46" s="11" t="s">
        <v>1025</v>
      </c>
      <c r="B46" s="21" t="s">
        <v>19</v>
      </c>
      <c r="D46" s="9" t="s">
        <v>1007</v>
      </c>
      <c r="E46" s="9" t="s">
        <v>1009</v>
      </c>
      <c r="F46" s="10">
        <v>30</v>
      </c>
      <c r="G46" s="10">
        <v>125</v>
      </c>
      <c r="H46" s="10" t="s">
        <v>5</v>
      </c>
      <c r="I46" s="20">
        <v>1000</v>
      </c>
      <c r="J46" s="10" t="s">
        <v>347</v>
      </c>
      <c r="K46" s="10" t="s">
        <v>123</v>
      </c>
      <c r="L46" s="10" t="s">
        <v>1689</v>
      </c>
      <c r="M46" s="8" t="s">
        <v>1690</v>
      </c>
      <c r="N46" s="10">
        <v>1000</v>
      </c>
      <c r="O46" s="10" t="s">
        <v>137</v>
      </c>
      <c r="P46" s="20">
        <v>70380</v>
      </c>
    </row>
    <row r="47" spans="1:37">
      <c r="A47" s="11" t="s">
        <v>1003</v>
      </c>
      <c r="B47" s="21" t="s">
        <v>19</v>
      </c>
      <c r="D47" s="9" t="s">
        <v>1007</v>
      </c>
      <c r="E47" s="9" t="s">
        <v>1008</v>
      </c>
      <c r="F47" s="10">
        <v>30</v>
      </c>
      <c r="G47" s="10">
        <v>125</v>
      </c>
      <c r="H47" s="10" t="s">
        <v>5</v>
      </c>
      <c r="I47" s="20">
        <v>1000</v>
      </c>
      <c r="J47" s="10" t="s">
        <v>456</v>
      </c>
      <c r="K47" s="10" t="s">
        <v>171</v>
      </c>
      <c r="L47" s="10" t="s">
        <v>1028</v>
      </c>
      <c r="M47" s="8" t="s">
        <v>1029</v>
      </c>
      <c r="N47" s="10">
        <v>500</v>
      </c>
      <c r="O47" s="10" t="s">
        <v>137</v>
      </c>
      <c r="P47" s="20">
        <v>32.450000000000003</v>
      </c>
      <c r="Q47" s="10" t="s">
        <v>456</v>
      </c>
      <c r="R47" s="10" t="s">
        <v>171</v>
      </c>
      <c r="S47" s="10" t="s">
        <v>1030</v>
      </c>
      <c r="T47" s="11" t="s">
        <v>1031</v>
      </c>
      <c r="U47" s="10">
        <v>500</v>
      </c>
      <c r="V47" s="10" t="s">
        <v>137</v>
      </c>
      <c r="W47" s="20">
        <v>28.18</v>
      </c>
    </row>
    <row r="48" spans="1:37">
      <c r="A48" s="11" t="s">
        <v>366</v>
      </c>
      <c r="B48" s="21" t="s">
        <v>19</v>
      </c>
      <c r="D48" s="9" t="s">
        <v>35</v>
      </c>
      <c r="E48" s="9" t="s">
        <v>36</v>
      </c>
      <c r="F48" s="10">
        <v>40</v>
      </c>
      <c r="G48" s="10">
        <v>125</v>
      </c>
      <c r="H48" s="10" t="s">
        <v>5</v>
      </c>
      <c r="I48" s="20">
        <v>1000</v>
      </c>
      <c r="J48" s="10" t="s">
        <v>347</v>
      </c>
      <c r="K48" s="10" t="s">
        <v>134</v>
      </c>
      <c r="L48" s="10" t="s">
        <v>151</v>
      </c>
      <c r="M48" s="8" t="s">
        <v>152</v>
      </c>
      <c r="N48" s="10">
        <v>1400</v>
      </c>
      <c r="O48" s="10" t="s">
        <v>137</v>
      </c>
      <c r="P48" s="20">
        <v>143024</v>
      </c>
    </row>
    <row r="49" spans="1:30">
      <c r="A49" s="11" t="s">
        <v>899</v>
      </c>
      <c r="B49" s="21" t="s">
        <v>20</v>
      </c>
      <c r="D49" s="9" t="s">
        <v>343</v>
      </c>
      <c r="E49" s="9" t="s">
        <v>344</v>
      </c>
      <c r="F49" s="10">
        <v>30</v>
      </c>
      <c r="G49" s="10">
        <v>125</v>
      </c>
      <c r="H49" s="10" t="s">
        <v>120</v>
      </c>
      <c r="I49" s="20">
        <v>1</v>
      </c>
      <c r="J49" s="10" t="s">
        <v>347</v>
      </c>
      <c r="K49" s="10" t="s">
        <v>123</v>
      </c>
      <c r="L49" s="10" t="s">
        <v>334</v>
      </c>
      <c r="M49" s="8" t="s">
        <v>335</v>
      </c>
      <c r="N49" s="10">
        <v>1</v>
      </c>
      <c r="O49" s="10" t="s">
        <v>164</v>
      </c>
      <c r="P49" s="20">
        <v>5723.09</v>
      </c>
    </row>
    <row r="50" spans="1:30">
      <c r="A50" s="11" t="s">
        <v>900</v>
      </c>
      <c r="B50" s="21" t="s">
        <v>20</v>
      </c>
      <c r="D50" s="9" t="s">
        <v>343</v>
      </c>
      <c r="E50" s="9" t="s">
        <v>344</v>
      </c>
      <c r="F50" s="10">
        <v>30</v>
      </c>
      <c r="G50" s="10">
        <v>125</v>
      </c>
      <c r="H50" s="10" t="s">
        <v>120</v>
      </c>
      <c r="I50" s="20">
        <v>1</v>
      </c>
      <c r="J50" s="10" t="s">
        <v>347</v>
      </c>
      <c r="K50" s="10" t="s">
        <v>123</v>
      </c>
      <c r="L50" s="10" t="s">
        <v>336</v>
      </c>
      <c r="M50" s="8" t="s">
        <v>337</v>
      </c>
      <c r="N50" s="10">
        <v>1</v>
      </c>
      <c r="O50" s="10" t="s">
        <v>164</v>
      </c>
      <c r="P50" s="20">
        <v>7024.59</v>
      </c>
    </row>
    <row r="51" spans="1:30">
      <c r="A51" s="11" t="s">
        <v>1080</v>
      </c>
      <c r="B51" s="21" t="s">
        <v>20</v>
      </c>
      <c r="D51" s="9" t="s">
        <v>41</v>
      </c>
      <c r="E51" s="9" t="s">
        <v>42</v>
      </c>
      <c r="F51" s="10">
        <v>30</v>
      </c>
      <c r="G51" s="10">
        <v>125</v>
      </c>
      <c r="H51" s="10" t="s">
        <v>5</v>
      </c>
      <c r="I51" s="20">
        <v>1</v>
      </c>
      <c r="J51" s="10" t="s">
        <v>347</v>
      </c>
      <c r="K51" s="10" t="s">
        <v>134</v>
      </c>
      <c r="L51" s="10" t="s">
        <v>159</v>
      </c>
      <c r="M51" s="8" t="s">
        <v>160</v>
      </c>
      <c r="N51" s="10">
        <v>1</v>
      </c>
      <c r="O51" s="10" t="s">
        <v>161</v>
      </c>
      <c r="P51" s="20">
        <v>234.61</v>
      </c>
      <c r="Q51" s="10" t="s">
        <v>347</v>
      </c>
      <c r="R51" s="10" t="s">
        <v>123</v>
      </c>
      <c r="S51" s="10" t="s">
        <v>162</v>
      </c>
      <c r="T51" s="11" t="s">
        <v>163</v>
      </c>
      <c r="U51" s="10">
        <v>1</v>
      </c>
      <c r="V51" s="10" t="s">
        <v>164</v>
      </c>
      <c r="W51" s="20">
        <v>3039.55</v>
      </c>
    </row>
    <row r="52" spans="1:30">
      <c r="A52" s="11" t="s">
        <v>898</v>
      </c>
      <c r="B52" s="21" t="s">
        <v>20</v>
      </c>
      <c r="D52" s="9" t="s">
        <v>41</v>
      </c>
      <c r="E52" s="9" t="s">
        <v>42</v>
      </c>
      <c r="F52" s="10">
        <v>30</v>
      </c>
      <c r="G52" s="10">
        <v>125</v>
      </c>
      <c r="H52" s="10" t="s">
        <v>5</v>
      </c>
      <c r="I52" s="20">
        <v>1</v>
      </c>
      <c r="J52" s="10" t="s">
        <v>347</v>
      </c>
      <c r="K52" s="10" t="s">
        <v>134</v>
      </c>
      <c r="L52" s="10" t="s">
        <v>159</v>
      </c>
      <c r="M52" s="8" t="s">
        <v>160</v>
      </c>
      <c r="N52" s="10">
        <v>1</v>
      </c>
      <c r="O52" s="10" t="s">
        <v>161</v>
      </c>
      <c r="P52" s="20">
        <v>234.61</v>
      </c>
      <c r="Q52" s="10" t="s">
        <v>347</v>
      </c>
      <c r="R52" s="10" t="s">
        <v>123</v>
      </c>
      <c r="S52" s="10" t="s">
        <v>162</v>
      </c>
      <c r="T52" s="11" t="s">
        <v>163</v>
      </c>
      <c r="U52" s="10">
        <v>1</v>
      </c>
      <c r="V52" s="10" t="s">
        <v>164</v>
      </c>
      <c r="W52" s="20">
        <v>3039.55</v>
      </c>
    </row>
    <row r="53" spans="1:30">
      <c r="A53" s="11" t="s">
        <v>901</v>
      </c>
      <c r="B53" s="21" t="s">
        <v>20</v>
      </c>
      <c r="D53" s="9" t="s">
        <v>41</v>
      </c>
      <c r="E53" s="9" t="s">
        <v>42</v>
      </c>
      <c r="F53" s="10">
        <v>30</v>
      </c>
      <c r="G53" s="10">
        <v>125</v>
      </c>
      <c r="H53" s="10" t="s">
        <v>5</v>
      </c>
      <c r="I53" s="20">
        <v>1</v>
      </c>
      <c r="J53" s="10" t="s">
        <v>347</v>
      </c>
      <c r="K53" s="10" t="s">
        <v>134</v>
      </c>
      <c r="L53" s="10" t="s">
        <v>159</v>
      </c>
      <c r="M53" s="8" t="s">
        <v>160</v>
      </c>
      <c r="N53" s="10">
        <v>1</v>
      </c>
      <c r="O53" s="10" t="s">
        <v>161</v>
      </c>
      <c r="P53" s="20">
        <v>234.61</v>
      </c>
      <c r="Q53" s="10" t="s">
        <v>347</v>
      </c>
      <c r="R53" s="10" t="s">
        <v>123</v>
      </c>
      <c r="S53" s="10" t="s">
        <v>162</v>
      </c>
      <c r="T53" s="11" t="s">
        <v>163</v>
      </c>
      <c r="U53" s="10">
        <v>1</v>
      </c>
      <c r="V53" s="10" t="s">
        <v>164</v>
      </c>
      <c r="W53" s="20">
        <v>3039.55</v>
      </c>
    </row>
    <row r="54" spans="1:30">
      <c r="A54" s="11" t="s">
        <v>1079</v>
      </c>
      <c r="B54" s="21" t="s">
        <v>20</v>
      </c>
      <c r="D54" s="9" t="s">
        <v>41</v>
      </c>
      <c r="E54" s="9" t="s">
        <v>42</v>
      </c>
      <c r="F54" s="10">
        <v>30</v>
      </c>
      <c r="G54" s="10">
        <v>125</v>
      </c>
      <c r="H54" s="10" t="s">
        <v>5</v>
      </c>
      <c r="I54" s="20">
        <v>1</v>
      </c>
      <c r="J54" s="10" t="s">
        <v>347</v>
      </c>
      <c r="K54" s="10" t="s">
        <v>134</v>
      </c>
      <c r="L54" s="10" t="s">
        <v>159</v>
      </c>
      <c r="M54" s="8" t="s">
        <v>160</v>
      </c>
      <c r="N54" s="10">
        <v>1</v>
      </c>
      <c r="O54" s="10" t="s">
        <v>161</v>
      </c>
      <c r="P54" s="20">
        <v>234.61</v>
      </c>
      <c r="Q54" s="10" t="s">
        <v>347</v>
      </c>
      <c r="R54" s="10" t="s">
        <v>123</v>
      </c>
      <c r="S54" s="10" t="s">
        <v>162</v>
      </c>
      <c r="T54" s="11" t="s">
        <v>163</v>
      </c>
      <c r="U54" s="10">
        <v>1</v>
      </c>
      <c r="V54" s="10" t="s">
        <v>164</v>
      </c>
      <c r="W54" s="20">
        <v>3039.55</v>
      </c>
    </row>
    <row r="55" spans="1:30">
      <c r="A55" s="11" t="s">
        <v>902</v>
      </c>
      <c r="B55" s="21" t="s">
        <v>20</v>
      </c>
      <c r="D55" s="9" t="s">
        <v>41</v>
      </c>
      <c r="E55" s="9" t="s">
        <v>42</v>
      </c>
      <c r="F55" s="10">
        <v>30</v>
      </c>
      <c r="G55" s="10">
        <v>125</v>
      </c>
      <c r="H55" s="10" t="s">
        <v>5</v>
      </c>
      <c r="I55" s="20">
        <v>1</v>
      </c>
      <c r="J55" s="10" t="s">
        <v>347</v>
      </c>
      <c r="K55" s="10" t="s">
        <v>134</v>
      </c>
      <c r="L55" s="10" t="s">
        <v>159</v>
      </c>
      <c r="M55" s="8" t="s">
        <v>160</v>
      </c>
      <c r="N55" s="10">
        <v>1</v>
      </c>
      <c r="O55" s="10" t="s">
        <v>161</v>
      </c>
      <c r="P55" s="20">
        <v>234.61</v>
      </c>
      <c r="Q55" s="10" t="s">
        <v>347</v>
      </c>
      <c r="R55" s="10" t="s">
        <v>123</v>
      </c>
      <c r="S55" s="10" t="s">
        <v>162</v>
      </c>
      <c r="T55" s="11" t="s">
        <v>163</v>
      </c>
      <c r="U55" s="10">
        <v>1</v>
      </c>
      <c r="V55" s="10" t="s">
        <v>164</v>
      </c>
      <c r="W55" s="20">
        <v>3039.55</v>
      </c>
    </row>
    <row r="56" spans="1:30">
      <c r="A56" s="11" t="s">
        <v>905</v>
      </c>
      <c r="B56" s="21" t="s">
        <v>20</v>
      </c>
      <c r="D56" s="9" t="s">
        <v>41</v>
      </c>
      <c r="E56" s="9" t="s">
        <v>367</v>
      </c>
      <c r="F56" s="10">
        <v>30</v>
      </c>
      <c r="G56" s="10">
        <v>125</v>
      </c>
      <c r="H56" s="10" t="s">
        <v>120</v>
      </c>
      <c r="I56" s="20">
        <v>1</v>
      </c>
      <c r="J56" s="10" t="s">
        <v>347</v>
      </c>
      <c r="K56" s="10" t="s">
        <v>134</v>
      </c>
      <c r="L56" s="10" t="s">
        <v>159</v>
      </c>
      <c r="M56" s="8" t="s">
        <v>160</v>
      </c>
      <c r="N56" s="10">
        <v>1</v>
      </c>
      <c r="O56" s="10" t="s">
        <v>161</v>
      </c>
      <c r="P56" s="20">
        <v>234.61</v>
      </c>
      <c r="Q56" s="10" t="s">
        <v>347</v>
      </c>
      <c r="R56" s="10" t="s">
        <v>123</v>
      </c>
      <c r="S56" s="10" t="s">
        <v>384</v>
      </c>
      <c r="T56" s="11" t="s">
        <v>367</v>
      </c>
      <c r="U56" s="10">
        <v>1</v>
      </c>
      <c r="V56" s="10" t="s">
        <v>164</v>
      </c>
      <c r="W56" s="20">
        <v>5809.79</v>
      </c>
    </row>
    <row r="57" spans="1:30">
      <c r="A57" s="11" t="s">
        <v>903</v>
      </c>
      <c r="B57" s="21" t="s">
        <v>20</v>
      </c>
      <c r="D57" s="9" t="s">
        <v>41</v>
      </c>
      <c r="E57" s="9" t="s">
        <v>367</v>
      </c>
      <c r="F57" s="10">
        <v>30</v>
      </c>
      <c r="G57" s="10">
        <v>125</v>
      </c>
      <c r="H57" s="10" t="s">
        <v>120</v>
      </c>
      <c r="I57" s="20">
        <v>1</v>
      </c>
      <c r="J57" s="10" t="s">
        <v>347</v>
      </c>
      <c r="K57" s="10" t="s">
        <v>134</v>
      </c>
      <c r="L57" s="10" t="s">
        <v>159</v>
      </c>
      <c r="M57" s="8" t="s">
        <v>160</v>
      </c>
      <c r="N57" s="10">
        <v>1</v>
      </c>
      <c r="O57" s="10" t="s">
        <v>161</v>
      </c>
      <c r="P57" s="20">
        <v>234.61</v>
      </c>
      <c r="Q57" s="10" t="s">
        <v>347</v>
      </c>
      <c r="R57" s="10" t="s">
        <v>123</v>
      </c>
      <c r="S57" s="10" t="s">
        <v>384</v>
      </c>
      <c r="T57" s="11" t="s">
        <v>367</v>
      </c>
      <c r="U57" s="10">
        <v>1</v>
      </c>
      <c r="V57" s="10" t="s">
        <v>164</v>
      </c>
      <c r="W57" s="20">
        <v>5809.79</v>
      </c>
    </row>
    <row r="58" spans="1:30">
      <c r="A58" s="11" t="s">
        <v>904</v>
      </c>
      <c r="B58" s="21" t="s">
        <v>20</v>
      </c>
      <c r="D58" s="9" t="s">
        <v>41</v>
      </c>
      <c r="E58" s="9" t="s">
        <v>42</v>
      </c>
      <c r="F58" s="10">
        <v>30</v>
      </c>
      <c r="G58" s="10">
        <v>125</v>
      </c>
      <c r="H58" s="10" t="s">
        <v>5</v>
      </c>
      <c r="I58" s="20">
        <v>1</v>
      </c>
      <c r="J58" s="10" t="s">
        <v>347</v>
      </c>
      <c r="K58" s="10" t="s">
        <v>134</v>
      </c>
      <c r="L58" s="10" t="s">
        <v>165</v>
      </c>
      <c r="M58" s="8" t="s">
        <v>166</v>
      </c>
      <c r="N58" s="10">
        <v>1</v>
      </c>
      <c r="O58" s="10" t="s">
        <v>161</v>
      </c>
      <c r="P58" s="20">
        <v>654.01</v>
      </c>
      <c r="Q58" s="10" t="s">
        <v>347</v>
      </c>
      <c r="R58" s="10" t="s">
        <v>134</v>
      </c>
      <c r="S58" s="10" t="s">
        <v>167</v>
      </c>
      <c r="T58" s="11" t="s">
        <v>168</v>
      </c>
      <c r="U58" s="10">
        <v>1</v>
      </c>
      <c r="V58" s="10" t="s">
        <v>161</v>
      </c>
      <c r="W58" s="20">
        <v>766.33</v>
      </c>
      <c r="X58" s="10" t="s">
        <v>347</v>
      </c>
      <c r="Y58" s="10" t="s">
        <v>134</v>
      </c>
      <c r="Z58" s="10" t="s">
        <v>159</v>
      </c>
      <c r="AA58" s="11" t="s">
        <v>160</v>
      </c>
      <c r="AB58" s="10">
        <v>1</v>
      </c>
      <c r="AC58" s="10" t="s">
        <v>161</v>
      </c>
      <c r="AD58" s="20">
        <v>234.61</v>
      </c>
    </row>
    <row r="59" spans="1:30">
      <c r="A59" s="11" t="s">
        <v>912</v>
      </c>
      <c r="B59" s="21" t="s">
        <v>20</v>
      </c>
      <c r="D59" s="9" t="s">
        <v>43</v>
      </c>
      <c r="E59" s="9" t="s">
        <v>44</v>
      </c>
      <c r="F59" s="10">
        <v>30</v>
      </c>
      <c r="G59" s="10">
        <v>125</v>
      </c>
      <c r="H59" s="10" t="s">
        <v>120</v>
      </c>
      <c r="I59" s="20">
        <v>1</v>
      </c>
      <c r="J59" s="10" t="s">
        <v>347</v>
      </c>
      <c r="K59" s="10" t="s">
        <v>123</v>
      </c>
      <c r="L59" s="10" t="s">
        <v>439</v>
      </c>
      <c r="M59" s="8" t="s">
        <v>440</v>
      </c>
      <c r="N59" s="10">
        <v>1</v>
      </c>
      <c r="O59" s="10" t="s">
        <v>164</v>
      </c>
      <c r="P59" s="20">
        <v>6253.3</v>
      </c>
    </row>
    <row r="60" spans="1:30">
      <c r="A60" s="11" t="s">
        <v>908</v>
      </c>
      <c r="B60" s="21" t="s">
        <v>20</v>
      </c>
      <c r="D60" s="9" t="s">
        <v>43</v>
      </c>
      <c r="E60" s="9" t="s">
        <v>44</v>
      </c>
      <c r="F60" s="10">
        <v>30</v>
      </c>
      <c r="G60" s="10">
        <v>125</v>
      </c>
      <c r="H60" s="10" t="s">
        <v>120</v>
      </c>
      <c r="I60" s="20">
        <v>1</v>
      </c>
      <c r="J60" s="10" t="s">
        <v>347</v>
      </c>
      <c r="K60" s="10" t="s">
        <v>123</v>
      </c>
      <c r="L60" s="10" t="s">
        <v>439</v>
      </c>
      <c r="M60" s="8" t="s">
        <v>440</v>
      </c>
      <c r="N60" s="10">
        <v>1</v>
      </c>
      <c r="O60" s="10" t="s">
        <v>164</v>
      </c>
      <c r="P60" s="20">
        <v>6253.3</v>
      </c>
    </row>
    <row r="61" spans="1:30">
      <c r="A61" s="11" t="s">
        <v>916</v>
      </c>
      <c r="B61" s="21" t="s">
        <v>20</v>
      </c>
      <c r="D61" s="9" t="s">
        <v>43</v>
      </c>
      <c r="E61" s="9" t="s">
        <v>44</v>
      </c>
      <c r="F61" s="10">
        <v>30</v>
      </c>
      <c r="G61" s="10">
        <v>125</v>
      </c>
      <c r="H61" s="10" t="s">
        <v>5</v>
      </c>
      <c r="I61" s="20">
        <v>1</v>
      </c>
      <c r="J61" s="10" t="s">
        <v>347</v>
      </c>
      <c r="K61" s="10" t="s">
        <v>123</v>
      </c>
      <c r="L61" s="10" t="s">
        <v>169</v>
      </c>
      <c r="M61" s="8" t="s">
        <v>170</v>
      </c>
      <c r="N61" s="10">
        <v>1</v>
      </c>
      <c r="O61" s="10" t="s">
        <v>164</v>
      </c>
      <c r="P61" s="20">
        <v>9082.81</v>
      </c>
    </row>
    <row r="62" spans="1:30">
      <c r="A62" s="11" t="s">
        <v>913</v>
      </c>
      <c r="B62" s="21" t="s">
        <v>20</v>
      </c>
      <c r="D62" s="9" t="s">
        <v>43</v>
      </c>
      <c r="E62" s="9" t="s">
        <v>44</v>
      </c>
      <c r="F62" s="10">
        <v>30</v>
      </c>
      <c r="G62" s="10">
        <v>125</v>
      </c>
      <c r="H62" s="10" t="s">
        <v>5</v>
      </c>
      <c r="I62" s="20">
        <v>1</v>
      </c>
      <c r="J62" s="10" t="s">
        <v>347</v>
      </c>
      <c r="K62" s="10" t="s">
        <v>123</v>
      </c>
      <c r="L62" s="10" t="s">
        <v>169</v>
      </c>
      <c r="M62" s="8" t="s">
        <v>170</v>
      </c>
      <c r="N62" s="10">
        <v>1</v>
      </c>
      <c r="O62" s="10" t="s">
        <v>164</v>
      </c>
      <c r="P62" s="20">
        <v>9082.81</v>
      </c>
    </row>
    <row r="63" spans="1:30">
      <c r="A63" s="11" t="s">
        <v>907</v>
      </c>
      <c r="B63" s="21" t="s">
        <v>20</v>
      </c>
      <c r="D63" s="9" t="s">
        <v>45</v>
      </c>
      <c r="E63" s="9" t="s">
        <v>46</v>
      </c>
      <c r="F63" s="10">
        <v>30</v>
      </c>
      <c r="G63" s="10">
        <v>125</v>
      </c>
      <c r="H63" s="10" t="s">
        <v>120</v>
      </c>
      <c r="I63" s="20">
        <v>1</v>
      </c>
      <c r="J63" s="10" t="s">
        <v>347</v>
      </c>
      <c r="K63" s="10" t="s">
        <v>123</v>
      </c>
      <c r="L63" s="10" t="s">
        <v>385</v>
      </c>
      <c r="M63" s="8" t="s">
        <v>386</v>
      </c>
      <c r="N63" s="10">
        <v>1</v>
      </c>
      <c r="O63" s="10" t="s">
        <v>164</v>
      </c>
      <c r="P63" s="20">
        <v>3635.31</v>
      </c>
    </row>
    <row r="64" spans="1:30">
      <c r="A64" s="11" t="s">
        <v>910</v>
      </c>
      <c r="B64" s="21" t="s">
        <v>20</v>
      </c>
      <c r="D64" s="9" t="s">
        <v>45</v>
      </c>
      <c r="E64" s="9" t="s">
        <v>46</v>
      </c>
      <c r="F64" s="10">
        <v>30</v>
      </c>
      <c r="G64" s="10">
        <v>125</v>
      </c>
      <c r="H64" s="10" t="s">
        <v>120</v>
      </c>
      <c r="I64" s="20">
        <v>1</v>
      </c>
      <c r="J64" s="10" t="s">
        <v>347</v>
      </c>
      <c r="K64" s="10" t="s">
        <v>123</v>
      </c>
      <c r="L64" s="10" t="s">
        <v>521</v>
      </c>
      <c r="M64" s="8" t="s">
        <v>522</v>
      </c>
      <c r="N64" s="10">
        <v>1</v>
      </c>
      <c r="O64" s="10" t="s">
        <v>164</v>
      </c>
      <c r="P64" s="20">
        <v>4543.09</v>
      </c>
    </row>
    <row r="65" spans="1:37">
      <c r="A65" s="11" t="s">
        <v>911</v>
      </c>
      <c r="B65" s="21" t="s">
        <v>20</v>
      </c>
      <c r="D65" s="9" t="s">
        <v>45</v>
      </c>
      <c r="E65" s="9" t="s">
        <v>46</v>
      </c>
      <c r="F65" s="10">
        <v>30</v>
      </c>
      <c r="G65" s="10">
        <v>125</v>
      </c>
      <c r="H65" s="10" t="s">
        <v>120</v>
      </c>
      <c r="I65" s="20">
        <v>1</v>
      </c>
      <c r="J65" s="10" t="s">
        <v>347</v>
      </c>
      <c r="K65" s="10" t="s">
        <v>123</v>
      </c>
      <c r="L65" s="10" t="s">
        <v>521</v>
      </c>
      <c r="M65" s="8" t="s">
        <v>522</v>
      </c>
      <c r="N65" s="10">
        <v>1</v>
      </c>
      <c r="O65" s="10" t="s">
        <v>164</v>
      </c>
      <c r="P65" s="20">
        <v>4543.09</v>
      </c>
    </row>
    <row r="66" spans="1:37">
      <c r="A66" s="11" t="s">
        <v>914</v>
      </c>
      <c r="B66" s="21" t="s">
        <v>20</v>
      </c>
      <c r="D66" s="9" t="s">
        <v>45</v>
      </c>
      <c r="E66" s="9" t="s">
        <v>46</v>
      </c>
      <c r="F66" s="10">
        <v>30</v>
      </c>
      <c r="G66" s="10">
        <v>125</v>
      </c>
      <c r="H66" s="10" t="s">
        <v>120</v>
      </c>
      <c r="I66" s="20">
        <v>1</v>
      </c>
      <c r="J66" s="10" t="s">
        <v>347</v>
      </c>
      <c r="K66" s="10" t="s">
        <v>123</v>
      </c>
      <c r="L66" s="10" t="s">
        <v>523</v>
      </c>
      <c r="M66" s="8" t="s">
        <v>524</v>
      </c>
      <c r="N66" s="10">
        <v>1</v>
      </c>
      <c r="O66" s="10" t="s">
        <v>164</v>
      </c>
      <c r="P66" s="20">
        <v>7144.69</v>
      </c>
    </row>
    <row r="67" spans="1:37">
      <c r="A67" s="11" t="s">
        <v>915</v>
      </c>
      <c r="B67" s="21" t="s">
        <v>20</v>
      </c>
      <c r="D67" s="9" t="s">
        <v>45</v>
      </c>
      <c r="E67" s="9" t="s">
        <v>46</v>
      </c>
      <c r="F67" s="10">
        <v>30</v>
      </c>
      <c r="G67" s="10">
        <v>125</v>
      </c>
      <c r="H67" s="10" t="s">
        <v>120</v>
      </c>
      <c r="I67" s="20">
        <v>1</v>
      </c>
      <c r="J67" s="10" t="s">
        <v>347</v>
      </c>
      <c r="K67" s="10" t="s">
        <v>123</v>
      </c>
      <c r="L67" s="10" t="s">
        <v>523</v>
      </c>
      <c r="M67" s="8" t="s">
        <v>524</v>
      </c>
      <c r="N67" s="10">
        <v>1</v>
      </c>
      <c r="O67" s="10" t="s">
        <v>164</v>
      </c>
      <c r="P67" s="20">
        <v>7144.69</v>
      </c>
    </row>
    <row r="68" spans="1:37">
      <c r="A68" s="11" t="s">
        <v>909</v>
      </c>
      <c r="B68" s="21" t="s">
        <v>20</v>
      </c>
      <c r="D68" s="9" t="s">
        <v>45</v>
      </c>
      <c r="E68" s="9" t="s">
        <v>46</v>
      </c>
      <c r="F68" s="10">
        <v>30</v>
      </c>
      <c r="G68" s="10">
        <v>125</v>
      </c>
      <c r="H68" s="10" t="s">
        <v>120</v>
      </c>
      <c r="I68" s="20">
        <v>1</v>
      </c>
      <c r="J68" s="10" t="s">
        <v>347</v>
      </c>
      <c r="K68" s="10" t="s">
        <v>123</v>
      </c>
      <c r="L68" s="10" t="s">
        <v>521</v>
      </c>
      <c r="M68" s="8" t="s">
        <v>522</v>
      </c>
      <c r="N68" s="10">
        <v>1</v>
      </c>
      <c r="O68" s="10" t="s">
        <v>164</v>
      </c>
      <c r="P68" s="20">
        <v>4543.09</v>
      </c>
    </row>
    <row r="69" spans="1:37">
      <c r="A69" s="11" t="s">
        <v>906</v>
      </c>
      <c r="B69" s="21" t="s">
        <v>20</v>
      </c>
      <c r="D69" s="9" t="s">
        <v>343</v>
      </c>
      <c r="E69" s="9" t="s">
        <v>344</v>
      </c>
      <c r="F69" s="10">
        <v>30</v>
      </c>
      <c r="G69" s="10">
        <v>125</v>
      </c>
      <c r="H69" s="10" t="s">
        <v>120</v>
      </c>
      <c r="I69" s="20">
        <v>1</v>
      </c>
      <c r="J69" s="10" t="s">
        <v>347</v>
      </c>
      <c r="K69" s="10" t="s">
        <v>123</v>
      </c>
      <c r="L69" s="10" t="s">
        <v>334</v>
      </c>
      <c r="M69" s="8" t="s">
        <v>335</v>
      </c>
      <c r="N69" s="10">
        <v>1</v>
      </c>
      <c r="O69" s="10" t="s">
        <v>164</v>
      </c>
      <c r="P69" s="20">
        <v>5723.09</v>
      </c>
    </row>
    <row r="70" spans="1:37">
      <c r="A70" s="11" t="s">
        <v>992</v>
      </c>
      <c r="B70" s="21" t="s">
        <v>20</v>
      </c>
      <c r="D70" s="9" t="s">
        <v>41</v>
      </c>
      <c r="E70" s="9" t="s">
        <v>1070</v>
      </c>
      <c r="F70" s="10">
        <v>30</v>
      </c>
      <c r="G70" s="10">
        <v>125</v>
      </c>
      <c r="H70" s="10" t="s">
        <v>120</v>
      </c>
      <c r="I70" s="20">
        <v>1</v>
      </c>
      <c r="J70" s="10" t="s">
        <v>347</v>
      </c>
      <c r="K70" s="10" t="s">
        <v>134</v>
      </c>
      <c r="L70" s="10" t="s">
        <v>159</v>
      </c>
      <c r="M70" s="8" t="s">
        <v>160</v>
      </c>
      <c r="N70" s="10">
        <v>1</v>
      </c>
      <c r="O70" s="10" t="s">
        <v>161</v>
      </c>
      <c r="P70" s="20">
        <v>230.29</v>
      </c>
      <c r="Q70" s="10" t="s">
        <v>347</v>
      </c>
      <c r="R70" s="10" t="s">
        <v>123</v>
      </c>
      <c r="S70" s="10" t="s">
        <v>1071</v>
      </c>
      <c r="T70" s="11" t="s">
        <v>1072</v>
      </c>
      <c r="U70" s="10">
        <v>1</v>
      </c>
      <c r="V70" s="10" t="s">
        <v>164</v>
      </c>
      <c r="W70" s="20">
        <v>2574.91</v>
      </c>
    </row>
    <row r="71" spans="1:37">
      <c r="A71" s="11" t="s">
        <v>1001</v>
      </c>
      <c r="B71" s="21" t="s">
        <v>21</v>
      </c>
      <c r="D71" s="9" t="s">
        <v>1012</v>
      </c>
      <c r="E71" s="9" t="s">
        <v>1013</v>
      </c>
      <c r="F71" s="10">
        <v>25</v>
      </c>
      <c r="G71" s="10">
        <v>125</v>
      </c>
      <c r="H71" s="10" t="s">
        <v>122</v>
      </c>
      <c r="I71" s="20">
        <v>1</v>
      </c>
      <c r="J71" s="10" t="s">
        <v>347</v>
      </c>
      <c r="K71" s="10" t="s">
        <v>123</v>
      </c>
      <c r="L71" s="10" t="s">
        <v>1034</v>
      </c>
      <c r="M71" s="8" t="s">
        <v>1035</v>
      </c>
      <c r="N71" s="10">
        <v>0.6</v>
      </c>
      <c r="O71" s="10" t="s">
        <v>126</v>
      </c>
      <c r="P71" s="20">
        <v>6.2</v>
      </c>
      <c r="Q71" s="10" t="s">
        <v>347</v>
      </c>
      <c r="R71" s="10" t="s">
        <v>123</v>
      </c>
      <c r="S71" s="10" t="s">
        <v>1036</v>
      </c>
      <c r="T71" s="11" t="s">
        <v>1037</v>
      </c>
      <c r="U71" s="10">
        <v>0.4</v>
      </c>
      <c r="V71" s="10" t="s">
        <v>1038</v>
      </c>
      <c r="W71" s="20">
        <v>3.2</v>
      </c>
    </row>
    <row r="72" spans="1:37">
      <c r="A72" s="11" t="s">
        <v>997</v>
      </c>
      <c r="B72" s="21" t="s">
        <v>21</v>
      </c>
      <c r="D72" s="9" t="s">
        <v>1010</v>
      </c>
      <c r="E72" s="9" t="s">
        <v>1011</v>
      </c>
      <c r="F72" s="10">
        <v>20</v>
      </c>
      <c r="G72" s="10">
        <v>125</v>
      </c>
      <c r="H72" s="10" t="s">
        <v>5</v>
      </c>
      <c r="I72" s="20">
        <v>1000</v>
      </c>
      <c r="J72" s="10" t="s">
        <v>347</v>
      </c>
      <c r="K72" s="10" t="s">
        <v>123</v>
      </c>
      <c r="L72" s="10" t="s">
        <v>1032</v>
      </c>
      <c r="M72" s="8" t="s">
        <v>1033</v>
      </c>
      <c r="N72" s="10">
        <v>1400</v>
      </c>
      <c r="O72" s="10" t="s">
        <v>137</v>
      </c>
      <c r="P72" s="20">
        <v>5194</v>
      </c>
    </row>
    <row r="73" spans="1:37">
      <c r="A73" s="11" t="s">
        <v>917</v>
      </c>
      <c r="B73" s="21" t="s">
        <v>21</v>
      </c>
      <c r="D73" s="9" t="s">
        <v>47</v>
      </c>
      <c r="E73" s="9" t="s">
        <v>48</v>
      </c>
      <c r="F73" s="10">
        <v>30</v>
      </c>
      <c r="G73" s="10">
        <v>125</v>
      </c>
      <c r="H73" s="10" t="s">
        <v>5</v>
      </c>
      <c r="I73" s="20">
        <v>1000</v>
      </c>
      <c r="J73" s="10" t="s">
        <v>347</v>
      </c>
      <c r="K73" s="10" t="s">
        <v>123</v>
      </c>
      <c r="L73" s="10" t="s">
        <v>1691</v>
      </c>
      <c r="M73" s="8" t="s">
        <v>1692</v>
      </c>
      <c r="N73" s="10">
        <v>1250</v>
      </c>
      <c r="O73" s="10" t="s">
        <v>137</v>
      </c>
      <c r="P73" s="20">
        <v>1525</v>
      </c>
      <c r="Q73" s="10" t="s">
        <v>347</v>
      </c>
      <c r="R73" s="10" t="s">
        <v>123</v>
      </c>
      <c r="S73" s="10" t="s">
        <v>174</v>
      </c>
      <c r="T73" s="11" t="s">
        <v>175</v>
      </c>
      <c r="U73" s="10">
        <v>1000</v>
      </c>
      <c r="V73" s="10" t="s">
        <v>137</v>
      </c>
      <c r="W73" s="20">
        <v>4060</v>
      </c>
      <c r="X73" s="10" t="s">
        <v>347</v>
      </c>
      <c r="Y73" s="10" t="s">
        <v>123</v>
      </c>
      <c r="Z73" s="10" t="s">
        <v>176</v>
      </c>
      <c r="AA73" s="11" t="s">
        <v>177</v>
      </c>
      <c r="AB73" s="10">
        <v>3000</v>
      </c>
      <c r="AC73" s="10" t="s">
        <v>137</v>
      </c>
      <c r="AD73" s="20">
        <v>7140</v>
      </c>
      <c r="AE73" s="10" t="s">
        <v>347</v>
      </c>
      <c r="AF73" s="10" t="s">
        <v>123</v>
      </c>
      <c r="AG73" s="10" t="s">
        <v>178</v>
      </c>
      <c r="AH73" s="11" t="s">
        <v>179</v>
      </c>
      <c r="AI73" s="10">
        <v>125</v>
      </c>
      <c r="AJ73" s="10" t="s">
        <v>126</v>
      </c>
      <c r="AK73" s="20">
        <v>3828.75</v>
      </c>
    </row>
    <row r="74" spans="1:37">
      <c r="A74" s="11" t="s">
        <v>918</v>
      </c>
      <c r="B74" s="21" t="s">
        <v>21</v>
      </c>
      <c r="D74" s="9" t="s">
        <v>576</v>
      </c>
      <c r="E74" s="9" t="s">
        <v>577</v>
      </c>
      <c r="F74" s="10">
        <v>25</v>
      </c>
      <c r="G74" s="10">
        <v>125</v>
      </c>
      <c r="H74" s="10" t="s">
        <v>5</v>
      </c>
      <c r="I74" s="20">
        <v>1000</v>
      </c>
      <c r="J74" s="10" t="s">
        <v>456</v>
      </c>
      <c r="K74" s="10" t="s">
        <v>171</v>
      </c>
      <c r="L74" s="10" t="s">
        <v>172</v>
      </c>
      <c r="M74" s="8" t="s">
        <v>173</v>
      </c>
      <c r="N74" s="10">
        <v>1250</v>
      </c>
      <c r="O74" s="10" t="s">
        <v>137</v>
      </c>
      <c r="P74" s="20">
        <v>3112.5</v>
      </c>
      <c r="Q74" s="10" t="s">
        <v>347</v>
      </c>
      <c r="R74" s="10" t="s">
        <v>123</v>
      </c>
      <c r="S74" s="10" t="s">
        <v>580</v>
      </c>
      <c r="T74" s="11" t="s">
        <v>581</v>
      </c>
      <c r="U74" s="10">
        <v>1000</v>
      </c>
      <c r="V74" s="10" t="s">
        <v>137</v>
      </c>
      <c r="W74" s="20">
        <v>2890</v>
      </c>
      <c r="X74" s="10" t="s">
        <v>347</v>
      </c>
      <c r="Y74" s="10" t="s">
        <v>123</v>
      </c>
      <c r="Z74" s="10" t="s">
        <v>176</v>
      </c>
      <c r="AA74" s="11" t="s">
        <v>177</v>
      </c>
      <c r="AB74" s="10">
        <v>3000</v>
      </c>
      <c r="AC74" s="10" t="s">
        <v>137</v>
      </c>
      <c r="AD74" s="20">
        <v>7470</v>
      </c>
      <c r="AE74" s="10" t="s">
        <v>347</v>
      </c>
      <c r="AF74" s="10" t="s">
        <v>123</v>
      </c>
      <c r="AG74" s="10" t="s">
        <v>178</v>
      </c>
      <c r="AH74" s="11" t="s">
        <v>179</v>
      </c>
      <c r="AI74" s="10">
        <v>126</v>
      </c>
      <c r="AJ74" s="10" t="s">
        <v>126</v>
      </c>
      <c r="AK74" s="20">
        <v>4215.96</v>
      </c>
    </row>
    <row r="75" spans="1:37">
      <c r="A75" s="11" t="s">
        <v>919</v>
      </c>
      <c r="B75" s="21" t="s">
        <v>21</v>
      </c>
      <c r="D75" s="9" t="s">
        <v>467</v>
      </c>
      <c r="E75" s="9" t="s">
        <v>468</v>
      </c>
      <c r="F75" s="10">
        <v>25</v>
      </c>
      <c r="G75" s="10">
        <v>125</v>
      </c>
      <c r="H75" s="10" t="s">
        <v>5</v>
      </c>
      <c r="I75" s="20">
        <v>1000</v>
      </c>
      <c r="J75" s="10" t="s">
        <v>456</v>
      </c>
      <c r="K75" s="10" t="s">
        <v>171</v>
      </c>
      <c r="L75" s="10" t="s">
        <v>172</v>
      </c>
      <c r="M75" s="8" t="s">
        <v>173</v>
      </c>
      <c r="N75" s="10">
        <v>1250</v>
      </c>
      <c r="O75" s="10" t="s">
        <v>137</v>
      </c>
      <c r="P75" s="20">
        <v>3112.5</v>
      </c>
      <c r="Q75" s="10" t="s">
        <v>347</v>
      </c>
      <c r="R75" s="10" t="s">
        <v>123</v>
      </c>
      <c r="S75" s="10" t="s">
        <v>525</v>
      </c>
      <c r="T75" s="11" t="s">
        <v>526</v>
      </c>
      <c r="U75" s="10">
        <v>2000</v>
      </c>
      <c r="V75" s="10" t="s">
        <v>137</v>
      </c>
      <c r="W75" s="20">
        <v>3960</v>
      </c>
      <c r="X75" s="10" t="s">
        <v>347</v>
      </c>
      <c r="Y75" s="10" t="s">
        <v>123</v>
      </c>
      <c r="Z75" s="10" t="s">
        <v>176</v>
      </c>
      <c r="AA75" s="11" t="s">
        <v>177</v>
      </c>
      <c r="AB75" s="10">
        <v>2000</v>
      </c>
      <c r="AC75" s="10" t="s">
        <v>137</v>
      </c>
      <c r="AD75" s="20">
        <v>4980</v>
      </c>
      <c r="AE75" s="10" t="s">
        <v>347</v>
      </c>
      <c r="AF75" s="10" t="s">
        <v>123</v>
      </c>
      <c r="AG75" s="10" t="s">
        <v>178</v>
      </c>
      <c r="AH75" s="11" t="s">
        <v>179</v>
      </c>
      <c r="AI75" s="10">
        <v>125</v>
      </c>
      <c r="AJ75" s="10" t="s">
        <v>126</v>
      </c>
      <c r="AK75" s="20">
        <v>4182.5</v>
      </c>
    </row>
    <row r="76" spans="1:37">
      <c r="A76" s="11" t="s">
        <v>920</v>
      </c>
      <c r="B76" s="21" t="s">
        <v>21</v>
      </c>
      <c r="D76" s="9" t="s">
        <v>49</v>
      </c>
      <c r="E76" s="9" t="s">
        <v>50</v>
      </c>
      <c r="F76" s="10">
        <v>65</v>
      </c>
      <c r="G76" s="10">
        <v>125</v>
      </c>
      <c r="H76" s="10" t="s">
        <v>5</v>
      </c>
      <c r="I76" s="20">
        <v>1000</v>
      </c>
      <c r="J76" s="10" t="s">
        <v>347</v>
      </c>
      <c r="K76" s="10" t="s">
        <v>123</v>
      </c>
      <c r="L76" s="10" t="s">
        <v>180</v>
      </c>
      <c r="M76" s="8" t="s">
        <v>181</v>
      </c>
      <c r="N76" s="10">
        <v>1400</v>
      </c>
      <c r="O76" s="10" t="s">
        <v>137</v>
      </c>
      <c r="P76" s="20">
        <v>24962</v>
      </c>
      <c r="Q76" s="10" t="s">
        <v>347</v>
      </c>
      <c r="R76" s="10" t="s">
        <v>123</v>
      </c>
      <c r="S76" s="10" t="s">
        <v>182</v>
      </c>
      <c r="T76" s="11" t="s">
        <v>183</v>
      </c>
      <c r="U76" s="10">
        <v>1400</v>
      </c>
      <c r="V76" s="10" t="s">
        <v>137</v>
      </c>
      <c r="W76" s="20">
        <v>2744</v>
      </c>
    </row>
    <row r="77" spans="1:37">
      <c r="A77" s="11" t="s">
        <v>921</v>
      </c>
      <c r="B77" s="21" t="s">
        <v>21</v>
      </c>
      <c r="D77" s="9" t="s">
        <v>49</v>
      </c>
      <c r="E77" s="9" t="s">
        <v>50</v>
      </c>
      <c r="F77" s="10">
        <v>65</v>
      </c>
      <c r="G77" s="10">
        <v>125</v>
      </c>
      <c r="H77" s="10" t="s">
        <v>5</v>
      </c>
      <c r="I77" s="20">
        <v>1000</v>
      </c>
      <c r="J77" s="10" t="s">
        <v>347</v>
      </c>
      <c r="K77" s="10" t="s">
        <v>123</v>
      </c>
      <c r="L77" s="10" t="s">
        <v>180</v>
      </c>
      <c r="M77" s="8" t="s">
        <v>181</v>
      </c>
      <c r="N77" s="10">
        <v>1400</v>
      </c>
      <c r="O77" s="10" t="s">
        <v>137</v>
      </c>
      <c r="P77" s="20">
        <v>24962</v>
      </c>
      <c r="Q77" s="10" t="s">
        <v>347</v>
      </c>
      <c r="R77" s="10" t="s">
        <v>123</v>
      </c>
      <c r="S77" s="10" t="s">
        <v>182</v>
      </c>
      <c r="T77" s="11" t="s">
        <v>183</v>
      </c>
      <c r="U77" s="10">
        <v>1400</v>
      </c>
      <c r="V77" s="10" t="s">
        <v>137</v>
      </c>
      <c r="W77" s="20">
        <v>2744</v>
      </c>
    </row>
    <row r="78" spans="1:37">
      <c r="A78" s="11" t="s">
        <v>1000</v>
      </c>
      <c r="B78" s="21" t="s">
        <v>1014</v>
      </c>
      <c r="E78" s="9" t="s">
        <v>1015</v>
      </c>
      <c r="F78" s="10">
        <v>30</v>
      </c>
      <c r="G78" s="10">
        <v>100</v>
      </c>
      <c r="H78" s="10" t="s">
        <v>5</v>
      </c>
      <c r="I78" s="20">
        <v>1</v>
      </c>
      <c r="J78" s="10" t="s">
        <v>347</v>
      </c>
      <c r="K78" s="10" t="s">
        <v>134</v>
      </c>
      <c r="L78" s="10" t="s">
        <v>1041</v>
      </c>
      <c r="M78" s="8" t="s">
        <v>1042</v>
      </c>
      <c r="N78" s="10">
        <v>1</v>
      </c>
      <c r="O78" s="10" t="s">
        <v>137</v>
      </c>
      <c r="P78" s="20">
        <v>5.99</v>
      </c>
    </row>
    <row r="79" spans="1:37">
      <c r="A79" s="11" t="s">
        <v>999</v>
      </c>
      <c r="B79" s="21" t="s">
        <v>1014</v>
      </c>
      <c r="E79" s="9" t="s">
        <v>1027</v>
      </c>
      <c r="F79" s="10">
        <v>30</v>
      </c>
      <c r="G79" s="10">
        <v>100</v>
      </c>
      <c r="H79" s="10" t="s">
        <v>5</v>
      </c>
      <c r="I79" s="20">
        <v>1000</v>
      </c>
      <c r="J79" s="10" t="s">
        <v>347</v>
      </c>
      <c r="K79" s="10" t="s">
        <v>134</v>
      </c>
      <c r="L79" s="10" t="s">
        <v>1039</v>
      </c>
      <c r="M79" s="8" t="s">
        <v>1040</v>
      </c>
      <c r="N79" s="10">
        <v>1000</v>
      </c>
      <c r="O79" s="10" t="s">
        <v>137</v>
      </c>
      <c r="P79" s="20">
        <v>4010</v>
      </c>
    </row>
    <row r="80" spans="1:37">
      <c r="A80" s="11" t="s">
        <v>869</v>
      </c>
      <c r="B80" s="21" t="s">
        <v>4</v>
      </c>
      <c r="D80" s="9" t="s">
        <v>51</v>
      </c>
      <c r="E80" s="9" t="s">
        <v>52</v>
      </c>
      <c r="F80" s="10">
        <v>50</v>
      </c>
      <c r="G80" s="10">
        <v>62</v>
      </c>
      <c r="H80" s="10" t="s">
        <v>5</v>
      </c>
      <c r="I80" s="20">
        <v>1000</v>
      </c>
      <c r="J80" s="10" t="s">
        <v>347</v>
      </c>
      <c r="K80" s="10" t="s">
        <v>123</v>
      </c>
      <c r="L80" s="10" t="s">
        <v>184</v>
      </c>
      <c r="M80" s="8" t="s">
        <v>185</v>
      </c>
      <c r="N80" s="10">
        <v>1000</v>
      </c>
      <c r="O80" s="10" t="s">
        <v>137</v>
      </c>
      <c r="P80" s="20">
        <v>12000</v>
      </c>
    </row>
    <row r="81" spans="1:30">
      <c r="A81" s="11" t="s">
        <v>1081</v>
      </c>
      <c r="B81" s="21" t="s">
        <v>4</v>
      </c>
      <c r="D81" s="9" t="s">
        <v>53</v>
      </c>
      <c r="E81" s="9" t="s">
        <v>54</v>
      </c>
      <c r="F81" s="10">
        <v>50</v>
      </c>
      <c r="G81" s="10">
        <v>62</v>
      </c>
      <c r="H81" s="10" t="s">
        <v>5</v>
      </c>
      <c r="I81" s="20">
        <v>1000</v>
      </c>
      <c r="J81" s="10" t="s">
        <v>347</v>
      </c>
      <c r="K81" s="10" t="s">
        <v>123</v>
      </c>
      <c r="L81" s="10" t="s">
        <v>186</v>
      </c>
      <c r="M81" s="8" t="s">
        <v>187</v>
      </c>
      <c r="N81" s="10">
        <v>1000</v>
      </c>
      <c r="O81" s="10" t="s">
        <v>137</v>
      </c>
      <c r="P81" s="20">
        <v>18810</v>
      </c>
    </row>
    <row r="82" spans="1:30">
      <c r="A82" s="11" t="s">
        <v>870</v>
      </c>
      <c r="B82" s="21" t="s">
        <v>4</v>
      </c>
      <c r="D82" s="9" t="s">
        <v>55</v>
      </c>
      <c r="E82" s="9" t="s">
        <v>56</v>
      </c>
      <c r="F82" s="10">
        <v>50</v>
      </c>
      <c r="G82" s="10">
        <v>62</v>
      </c>
      <c r="H82" s="10" t="s">
        <v>5</v>
      </c>
      <c r="I82" s="20">
        <v>1000</v>
      </c>
      <c r="J82" s="10" t="s">
        <v>347</v>
      </c>
      <c r="K82" s="10" t="s">
        <v>123</v>
      </c>
      <c r="L82" s="10" t="s">
        <v>188</v>
      </c>
      <c r="M82" s="8" t="s">
        <v>189</v>
      </c>
      <c r="N82" s="10">
        <v>1000</v>
      </c>
      <c r="O82" s="10" t="s">
        <v>137</v>
      </c>
      <c r="P82" s="20">
        <v>7150</v>
      </c>
    </row>
    <row r="83" spans="1:30">
      <c r="A83" s="11" t="s">
        <v>871</v>
      </c>
      <c r="B83" s="21" t="s">
        <v>4</v>
      </c>
      <c r="D83" s="9" t="s">
        <v>55</v>
      </c>
      <c r="E83" s="9" t="s">
        <v>56</v>
      </c>
      <c r="F83" s="10">
        <v>50</v>
      </c>
      <c r="G83" s="10">
        <v>62</v>
      </c>
      <c r="H83" s="10" t="s">
        <v>5</v>
      </c>
      <c r="I83" s="20">
        <v>1000</v>
      </c>
      <c r="J83" s="10" t="s">
        <v>347</v>
      </c>
      <c r="K83" s="10" t="s">
        <v>123</v>
      </c>
      <c r="L83" s="10" t="s">
        <v>338</v>
      </c>
      <c r="M83" s="8" t="s">
        <v>339</v>
      </c>
      <c r="N83" s="10">
        <v>1000</v>
      </c>
      <c r="O83" s="10" t="s">
        <v>137</v>
      </c>
      <c r="P83" s="20">
        <v>8210</v>
      </c>
    </row>
    <row r="84" spans="1:30">
      <c r="A84" s="11" t="s">
        <v>872</v>
      </c>
      <c r="B84" s="21" t="s">
        <v>4</v>
      </c>
      <c r="D84" s="9" t="s">
        <v>51</v>
      </c>
      <c r="E84" s="9" t="s">
        <v>52</v>
      </c>
      <c r="F84" s="10">
        <v>50</v>
      </c>
      <c r="G84" s="10">
        <v>62</v>
      </c>
      <c r="H84" s="10" t="s">
        <v>5</v>
      </c>
      <c r="I84" s="20">
        <v>1000</v>
      </c>
      <c r="J84" s="10" t="s">
        <v>347</v>
      </c>
      <c r="K84" s="10" t="s">
        <v>123</v>
      </c>
      <c r="L84" s="10" t="s">
        <v>194</v>
      </c>
      <c r="M84" s="8" t="s">
        <v>195</v>
      </c>
      <c r="N84" s="10">
        <v>1000</v>
      </c>
      <c r="O84" s="10" t="s">
        <v>137</v>
      </c>
      <c r="P84" s="20">
        <v>28800</v>
      </c>
    </row>
    <row r="85" spans="1:30">
      <c r="A85" s="11" t="s">
        <v>873</v>
      </c>
      <c r="B85" s="21" t="s">
        <v>4</v>
      </c>
      <c r="D85" s="9" t="s">
        <v>51</v>
      </c>
      <c r="E85" s="9" t="s">
        <v>52</v>
      </c>
      <c r="F85" s="10">
        <v>50</v>
      </c>
      <c r="G85" s="10">
        <v>62</v>
      </c>
      <c r="H85" s="10" t="s">
        <v>5</v>
      </c>
      <c r="I85" s="20">
        <v>1000</v>
      </c>
      <c r="J85" s="10" t="s">
        <v>347</v>
      </c>
      <c r="K85" s="10" t="s">
        <v>123</v>
      </c>
      <c r="L85" s="10" t="s">
        <v>190</v>
      </c>
      <c r="M85" s="8" t="s">
        <v>191</v>
      </c>
      <c r="N85" s="10">
        <v>1000</v>
      </c>
      <c r="O85" s="10" t="s">
        <v>137</v>
      </c>
      <c r="P85" s="20">
        <v>10570</v>
      </c>
    </row>
    <row r="86" spans="1:30">
      <c r="A86" s="11" t="s">
        <v>874</v>
      </c>
      <c r="B86" s="21" t="s">
        <v>4</v>
      </c>
      <c r="D86" s="9" t="s">
        <v>55</v>
      </c>
      <c r="E86" s="9" t="s">
        <v>56</v>
      </c>
      <c r="F86" s="10">
        <v>50</v>
      </c>
      <c r="G86" s="10">
        <v>62</v>
      </c>
      <c r="H86" s="10" t="s">
        <v>5</v>
      </c>
      <c r="I86" s="20">
        <v>1000</v>
      </c>
      <c r="J86" s="10" t="s">
        <v>347</v>
      </c>
      <c r="K86" s="10" t="s">
        <v>123</v>
      </c>
      <c r="L86" s="10" t="s">
        <v>192</v>
      </c>
      <c r="M86" s="8" t="s">
        <v>193</v>
      </c>
      <c r="N86" s="10">
        <v>1000</v>
      </c>
      <c r="O86" s="10" t="s">
        <v>137</v>
      </c>
      <c r="P86" s="20">
        <v>5630</v>
      </c>
    </row>
    <row r="87" spans="1:30">
      <c r="A87" s="11" t="s">
        <v>875</v>
      </c>
      <c r="B87" s="21" t="s">
        <v>4</v>
      </c>
      <c r="D87" s="9" t="s">
        <v>57</v>
      </c>
      <c r="E87" s="9" t="s">
        <v>58</v>
      </c>
      <c r="F87" s="10">
        <v>50</v>
      </c>
      <c r="G87" s="10">
        <v>62</v>
      </c>
      <c r="H87" s="10" t="s">
        <v>5</v>
      </c>
      <c r="I87" s="20">
        <v>1000</v>
      </c>
      <c r="J87" s="10" t="s">
        <v>347</v>
      </c>
      <c r="K87" s="10" t="s">
        <v>123</v>
      </c>
      <c r="L87" s="10" t="s">
        <v>194</v>
      </c>
      <c r="M87" s="8" t="s">
        <v>195</v>
      </c>
      <c r="N87" s="10">
        <v>1000</v>
      </c>
      <c r="O87" s="10" t="s">
        <v>137</v>
      </c>
      <c r="P87" s="20">
        <v>28800</v>
      </c>
    </row>
    <row r="88" spans="1:30">
      <c r="A88" s="11" t="s">
        <v>876</v>
      </c>
      <c r="B88" s="21" t="s">
        <v>4</v>
      </c>
      <c r="D88" s="9" t="s">
        <v>57</v>
      </c>
      <c r="E88" s="9" t="s">
        <v>58</v>
      </c>
      <c r="F88" s="10">
        <v>50</v>
      </c>
      <c r="G88" s="10">
        <v>62</v>
      </c>
      <c r="H88" s="10" t="s">
        <v>5</v>
      </c>
      <c r="I88" s="20">
        <v>1000</v>
      </c>
      <c r="J88" s="10" t="s">
        <v>347</v>
      </c>
      <c r="K88" s="10" t="s">
        <v>134</v>
      </c>
      <c r="L88" s="10" t="s">
        <v>196</v>
      </c>
      <c r="M88" s="8" t="s">
        <v>197</v>
      </c>
      <c r="N88" s="10">
        <v>1000</v>
      </c>
      <c r="O88" s="10" t="s">
        <v>137</v>
      </c>
      <c r="P88" s="20">
        <v>2920</v>
      </c>
      <c r="Q88" s="10" t="s">
        <v>347</v>
      </c>
      <c r="R88" s="10" t="s">
        <v>134</v>
      </c>
      <c r="S88" s="10" t="s">
        <v>198</v>
      </c>
      <c r="T88" s="11" t="s">
        <v>199</v>
      </c>
      <c r="U88" s="10">
        <v>1000</v>
      </c>
      <c r="V88" s="10" t="s">
        <v>137</v>
      </c>
      <c r="W88" s="20">
        <v>1910</v>
      </c>
      <c r="X88" s="10" t="s">
        <v>347</v>
      </c>
      <c r="Y88" s="10" t="s">
        <v>123</v>
      </c>
      <c r="Z88" s="10" t="s">
        <v>194</v>
      </c>
      <c r="AA88" s="11" t="s">
        <v>195</v>
      </c>
      <c r="AB88" s="10">
        <v>1000</v>
      </c>
      <c r="AC88" s="10" t="s">
        <v>137</v>
      </c>
      <c r="AD88" s="20">
        <v>28800</v>
      </c>
    </row>
    <row r="89" spans="1:30">
      <c r="A89" s="11" t="s">
        <v>877</v>
      </c>
      <c r="B89" s="21" t="s">
        <v>4</v>
      </c>
      <c r="D89" s="9" t="s">
        <v>51</v>
      </c>
      <c r="E89" s="9" t="s">
        <v>52</v>
      </c>
      <c r="F89" s="10">
        <v>50</v>
      </c>
      <c r="G89" s="10">
        <v>62</v>
      </c>
      <c r="H89" s="10" t="s">
        <v>5</v>
      </c>
      <c r="I89" s="20">
        <v>1000</v>
      </c>
      <c r="J89" s="10" t="s">
        <v>347</v>
      </c>
      <c r="K89" s="10" t="s">
        <v>123</v>
      </c>
      <c r="L89" s="10" t="s">
        <v>200</v>
      </c>
      <c r="M89" s="8" t="s">
        <v>201</v>
      </c>
      <c r="N89" s="10">
        <v>1000</v>
      </c>
      <c r="O89" s="10" t="s">
        <v>137</v>
      </c>
      <c r="P89" s="20">
        <v>11770</v>
      </c>
    </row>
    <row r="90" spans="1:30">
      <c r="A90" s="11" t="s">
        <v>878</v>
      </c>
      <c r="B90" s="21" t="s">
        <v>4</v>
      </c>
      <c r="D90" s="9" t="s">
        <v>53</v>
      </c>
      <c r="E90" s="9" t="s">
        <v>54</v>
      </c>
      <c r="F90" s="10">
        <v>50</v>
      </c>
      <c r="G90" s="10">
        <v>62</v>
      </c>
      <c r="H90" s="10" t="s">
        <v>5</v>
      </c>
      <c r="I90" s="20">
        <v>1000</v>
      </c>
      <c r="J90" s="10" t="s">
        <v>347</v>
      </c>
      <c r="K90" s="10" t="s">
        <v>123</v>
      </c>
      <c r="L90" s="10" t="s">
        <v>387</v>
      </c>
      <c r="M90" s="8" t="s">
        <v>388</v>
      </c>
      <c r="N90" s="10">
        <v>1000</v>
      </c>
      <c r="O90" s="10" t="s">
        <v>137</v>
      </c>
      <c r="P90" s="20">
        <v>22810</v>
      </c>
    </row>
    <row r="91" spans="1:30">
      <c r="A91" s="11" t="s">
        <v>879</v>
      </c>
      <c r="B91" s="21" t="s">
        <v>4</v>
      </c>
      <c r="D91" s="9" t="s">
        <v>53</v>
      </c>
      <c r="E91" s="9" t="s">
        <v>54</v>
      </c>
      <c r="F91" s="10">
        <v>50</v>
      </c>
      <c r="G91" s="10">
        <v>62</v>
      </c>
      <c r="H91" s="10" t="s">
        <v>5</v>
      </c>
      <c r="I91" s="20">
        <v>1000</v>
      </c>
      <c r="J91" s="10" t="s">
        <v>347</v>
      </c>
      <c r="K91" s="10" t="s">
        <v>123</v>
      </c>
      <c r="L91" s="10" t="s">
        <v>202</v>
      </c>
      <c r="M91" s="8" t="s">
        <v>203</v>
      </c>
      <c r="N91" s="10">
        <v>1000</v>
      </c>
      <c r="O91" s="10" t="s">
        <v>137</v>
      </c>
      <c r="P91" s="20">
        <v>66770</v>
      </c>
    </row>
    <row r="92" spans="1:30">
      <c r="A92" s="11" t="s">
        <v>880</v>
      </c>
      <c r="B92" s="21" t="s">
        <v>4</v>
      </c>
      <c r="D92" s="9" t="s">
        <v>51</v>
      </c>
      <c r="E92" s="9" t="s">
        <v>52</v>
      </c>
      <c r="F92" s="10">
        <v>50</v>
      </c>
      <c r="G92" s="10">
        <v>62</v>
      </c>
      <c r="H92" s="10" t="s">
        <v>5</v>
      </c>
      <c r="I92" s="20">
        <v>1000</v>
      </c>
      <c r="J92" s="10" t="s">
        <v>347</v>
      </c>
      <c r="K92" s="10" t="s">
        <v>123</v>
      </c>
      <c r="L92" s="10" t="s">
        <v>537</v>
      </c>
      <c r="M92" s="8" t="s">
        <v>538</v>
      </c>
      <c r="N92" s="10">
        <v>1000</v>
      </c>
      <c r="O92" s="10" t="s">
        <v>137</v>
      </c>
      <c r="P92" s="20">
        <v>27950</v>
      </c>
    </row>
    <row r="93" spans="1:30">
      <c r="A93" s="11" t="s">
        <v>1082</v>
      </c>
      <c r="B93" s="21" t="s">
        <v>4</v>
      </c>
      <c r="D93" s="9" t="s">
        <v>53</v>
      </c>
      <c r="E93" s="9" t="s">
        <v>54</v>
      </c>
      <c r="F93" s="10">
        <v>50</v>
      </c>
      <c r="G93" s="10">
        <v>62</v>
      </c>
      <c r="H93" s="10" t="s">
        <v>5</v>
      </c>
      <c r="I93" s="20">
        <v>1000</v>
      </c>
      <c r="J93" s="10" t="s">
        <v>347</v>
      </c>
      <c r="K93" s="10" t="s">
        <v>123</v>
      </c>
      <c r="L93" s="10" t="s">
        <v>539</v>
      </c>
      <c r="M93" s="8" t="s">
        <v>540</v>
      </c>
      <c r="N93" s="10">
        <v>1000</v>
      </c>
      <c r="O93" s="10" t="s">
        <v>137</v>
      </c>
      <c r="P93" s="20">
        <v>17300</v>
      </c>
    </row>
    <row r="94" spans="1:30">
      <c r="A94" s="11" t="s">
        <v>1083</v>
      </c>
      <c r="B94" s="21" t="s">
        <v>4</v>
      </c>
      <c r="D94" s="9" t="s">
        <v>469</v>
      </c>
      <c r="E94" s="9" t="s">
        <v>470</v>
      </c>
      <c r="F94" s="10">
        <v>50</v>
      </c>
      <c r="G94" s="10">
        <v>62</v>
      </c>
      <c r="H94" s="10" t="s">
        <v>5</v>
      </c>
      <c r="I94" s="20">
        <v>1000</v>
      </c>
      <c r="J94" s="10" t="s">
        <v>347</v>
      </c>
      <c r="K94" s="10" t="s">
        <v>123</v>
      </c>
      <c r="L94" s="10" t="s">
        <v>192</v>
      </c>
      <c r="M94" s="8" t="s">
        <v>193</v>
      </c>
      <c r="N94" s="10">
        <v>1000</v>
      </c>
      <c r="O94" s="10" t="s">
        <v>137</v>
      </c>
      <c r="P94" s="20">
        <v>5630</v>
      </c>
    </row>
    <row r="95" spans="1:30">
      <c r="A95" s="11" t="s">
        <v>883</v>
      </c>
      <c r="B95" s="21" t="s">
        <v>4</v>
      </c>
      <c r="D95" s="9" t="s">
        <v>578</v>
      </c>
      <c r="E95" s="9" t="s">
        <v>579</v>
      </c>
      <c r="F95" s="10">
        <v>50</v>
      </c>
      <c r="G95" s="10">
        <v>62</v>
      </c>
      <c r="H95" s="10" t="s">
        <v>5</v>
      </c>
      <c r="I95" s="20">
        <v>1000</v>
      </c>
      <c r="J95" s="10" t="s">
        <v>347</v>
      </c>
      <c r="K95" s="10" t="s">
        <v>123</v>
      </c>
      <c r="L95" s="10" t="s">
        <v>582</v>
      </c>
      <c r="M95" s="8" t="s">
        <v>583</v>
      </c>
      <c r="N95" s="10">
        <v>18</v>
      </c>
      <c r="O95" s="10" t="s">
        <v>164</v>
      </c>
      <c r="P95" s="20">
        <v>81574.740000000005</v>
      </c>
    </row>
    <row r="96" spans="1:30">
      <c r="A96" s="11" t="s">
        <v>884</v>
      </c>
      <c r="B96" s="21" t="s">
        <v>4</v>
      </c>
      <c r="D96" s="9" t="s">
        <v>578</v>
      </c>
      <c r="E96" s="9" t="s">
        <v>579</v>
      </c>
      <c r="F96" s="10">
        <v>50</v>
      </c>
      <c r="G96" s="10">
        <v>62</v>
      </c>
      <c r="H96" s="10" t="s">
        <v>5</v>
      </c>
      <c r="I96" s="20">
        <v>1000</v>
      </c>
      <c r="J96" s="10" t="s">
        <v>347</v>
      </c>
      <c r="K96" s="10" t="s">
        <v>123</v>
      </c>
      <c r="L96" s="10" t="s">
        <v>582</v>
      </c>
      <c r="M96" s="8" t="s">
        <v>583</v>
      </c>
      <c r="N96" s="10">
        <v>18</v>
      </c>
      <c r="O96" s="10" t="s">
        <v>164</v>
      </c>
      <c r="P96" s="20">
        <v>75246.12</v>
      </c>
    </row>
    <row r="97" spans="1:30">
      <c r="A97" s="11" t="s">
        <v>993</v>
      </c>
      <c r="B97" s="21" t="s">
        <v>112</v>
      </c>
      <c r="D97" s="9" t="s">
        <v>61</v>
      </c>
      <c r="E97" s="9" t="s">
        <v>345</v>
      </c>
      <c r="F97" s="10">
        <v>50</v>
      </c>
      <c r="G97" s="10">
        <v>125</v>
      </c>
      <c r="H97" s="10" t="s">
        <v>120</v>
      </c>
      <c r="I97" s="20">
        <v>1</v>
      </c>
      <c r="J97" s="10" t="s">
        <v>347</v>
      </c>
      <c r="K97" s="10" t="s">
        <v>134</v>
      </c>
      <c r="L97" s="10" t="s">
        <v>204</v>
      </c>
      <c r="M97" s="8" t="s">
        <v>205</v>
      </c>
      <c r="N97" s="10">
        <v>1</v>
      </c>
      <c r="O97" s="10" t="s">
        <v>206</v>
      </c>
      <c r="P97" s="20">
        <v>1245.08</v>
      </c>
      <c r="Q97" s="10" t="s">
        <v>347</v>
      </c>
      <c r="R97" s="10" t="s">
        <v>123</v>
      </c>
      <c r="S97" s="10" t="s">
        <v>340</v>
      </c>
      <c r="T97" s="11" t="s">
        <v>341</v>
      </c>
      <c r="U97" s="10">
        <v>1</v>
      </c>
      <c r="V97" s="10" t="s">
        <v>161</v>
      </c>
      <c r="W97" s="20">
        <v>1701.4</v>
      </c>
    </row>
    <row r="98" spans="1:30">
      <c r="A98" s="11" t="s">
        <v>922</v>
      </c>
      <c r="B98" s="21" t="s">
        <v>112</v>
      </c>
      <c r="D98" s="9" t="s">
        <v>59</v>
      </c>
      <c r="E98" s="9" t="s">
        <v>60</v>
      </c>
      <c r="F98" s="10">
        <v>50</v>
      </c>
      <c r="G98" s="10">
        <v>125</v>
      </c>
      <c r="H98" s="10" t="s">
        <v>120</v>
      </c>
      <c r="I98" s="20">
        <v>1</v>
      </c>
      <c r="J98" s="10" t="s">
        <v>347</v>
      </c>
      <c r="K98" s="10" t="s">
        <v>134</v>
      </c>
      <c r="L98" s="10" t="s">
        <v>204</v>
      </c>
      <c r="M98" s="8" t="s">
        <v>205</v>
      </c>
      <c r="N98" s="10">
        <v>1</v>
      </c>
      <c r="O98" s="10" t="s">
        <v>206</v>
      </c>
      <c r="P98" s="20">
        <v>1238.4000000000001</v>
      </c>
      <c r="Q98" s="10" t="s">
        <v>347</v>
      </c>
      <c r="R98" s="10" t="s">
        <v>123</v>
      </c>
      <c r="S98" s="10" t="s">
        <v>207</v>
      </c>
      <c r="T98" s="11" t="s">
        <v>208</v>
      </c>
      <c r="U98" s="10">
        <v>1</v>
      </c>
      <c r="V98" s="10" t="s">
        <v>161</v>
      </c>
      <c r="W98" s="20">
        <v>1537.45</v>
      </c>
    </row>
    <row r="99" spans="1:30">
      <c r="A99" s="11" t="s">
        <v>923</v>
      </c>
      <c r="B99" s="21" t="s">
        <v>112</v>
      </c>
      <c r="D99" s="9" t="s">
        <v>59</v>
      </c>
      <c r="E99" s="9" t="s">
        <v>60</v>
      </c>
      <c r="F99" s="10">
        <v>50</v>
      </c>
      <c r="G99" s="10">
        <v>125</v>
      </c>
      <c r="H99" s="10" t="s">
        <v>120</v>
      </c>
      <c r="I99" s="20">
        <v>1</v>
      </c>
      <c r="J99" s="10" t="s">
        <v>347</v>
      </c>
      <c r="K99" s="10" t="s">
        <v>134</v>
      </c>
      <c r="L99" s="10" t="s">
        <v>204</v>
      </c>
      <c r="M99" s="8" t="s">
        <v>205</v>
      </c>
      <c r="N99" s="10">
        <v>1</v>
      </c>
      <c r="O99" s="10" t="s">
        <v>206</v>
      </c>
      <c r="P99" s="20">
        <v>1170.9000000000001</v>
      </c>
      <c r="Q99" s="10" t="s">
        <v>347</v>
      </c>
      <c r="R99" s="10" t="s">
        <v>123</v>
      </c>
      <c r="S99" s="10" t="s">
        <v>207</v>
      </c>
      <c r="T99" s="11" t="s">
        <v>208</v>
      </c>
      <c r="U99" s="10">
        <v>1</v>
      </c>
      <c r="V99" s="10" t="s">
        <v>161</v>
      </c>
      <c r="W99" s="20">
        <v>1382.34</v>
      </c>
    </row>
    <row r="100" spans="1:30">
      <c r="A100" s="11" t="s">
        <v>924</v>
      </c>
      <c r="B100" s="21" t="s">
        <v>112</v>
      </c>
      <c r="D100" s="9" t="s">
        <v>61</v>
      </c>
      <c r="E100" s="9" t="s">
        <v>345</v>
      </c>
      <c r="F100" s="10">
        <v>50</v>
      </c>
      <c r="G100" s="10">
        <v>125</v>
      </c>
      <c r="H100" s="10" t="s">
        <v>120</v>
      </c>
      <c r="I100" s="20">
        <v>1</v>
      </c>
      <c r="J100" s="10" t="s">
        <v>347</v>
      </c>
      <c r="K100" s="10" t="s">
        <v>134</v>
      </c>
      <c r="L100" s="10" t="s">
        <v>204</v>
      </c>
      <c r="M100" s="8" t="s">
        <v>205</v>
      </c>
      <c r="N100" s="10">
        <v>1</v>
      </c>
      <c r="O100" s="10" t="s">
        <v>206</v>
      </c>
      <c r="P100" s="20">
        <v>1238.4000000000001</v>
      </c>
      <c r="Q100" s="10" t="s">
        <v>347</v>
      </c>
      <c r="R100" s="10" t="s">
        <v>123</v>
      </c>
      <c r="S100" s="10" t="s">
        <v>340</v>
      </c>
      <c r="T100" s="11" t="s">
        <v>341</v>
      </c>
      <c r="U100" s="10">
        <v>1</v>
      </c>
      <c r="V100" s="10" t="s">
        <v>161</v>
      </c>
      <c r="W100" s="20">
        <v>1726.85</v>
      </c>
    </row>
    <row r="101" spans="1:30">
      <c r="A101" s="11" t="s">
        <v>925</v>
      </c>
      <c r="B101" s="21" t="s">
        <v>112</v>
      </c>
      <c r="D101" s="9" t="s">
        <v>59</v>
      </c>
      <c r="E101" s="9" t="s">
        <v>60</v>
      </c>
      <c r="F101" s="10">
        <v>50</v>
      </c>
      <c r="G101" s="10">
        <v>125</v>
      </c>
      <c r="H101" s="10" t="s">
        <v>120</v>
      </c>
      <c r="I101" s="20">
        <v>1</v>
      </c>
      <c r="J101" s="10" t="s">
        <v>347</v>
      </c>
      <c r="K101" s="10" t="s">
        <v>123</v>
      </c>
      <c r="L101" s="10" t="s">
        <v>310</v>
      </c>
      <c r="M101" s="8" t="s">
        <v>311</v>
      </c>
      <c r="N101" s="10">
        <v>1</v>
      </c>
      <c r="O101" s="10" t="s">
        <v>161</v>
      </c>
      <c r="P101" s="20">
        <v>2698.12</v>
      </c>
      <c r="Q101" s="10" t="s">
        <v>347</v>
      </c>
      <c r="R101" s="10" t="s">
        <v>134</v>
      </c>
      <c r="S101" s="10">
        <v>87120152600</v>
      </c>
      <c r="T101" s="11" t="s">
        <v>205</v>
      </c>
      <c r="U101" s="10">
        <v>2</v>
      </c>
      <c r="V101" s="10" t="s">
        <v>206</v>
      </c>
      <c r="W101" s="20">
        <v>2476.8000000000002</v>
      </c>
    </row>
    <row r="102" spans="1:30">
      <c r="A102" s="11" t="s">
        <v>926</v>
      </c>
      <c r="B102" s="21" t="s">
        <v>112</v>
      </c>
      <c r="D102" s="9" t="s">
        <v>61</v>
      </c>
      <c r="E102" s="9" t="s">
        <v>62</v>
      </c>
      <c r="F102" s="10">
        <v>50</v>
      </c>
      <c r="G102" s="10">
        <v>125</v>
      </c>
      <c r="H102" s="10" t="s">
        <v>120</v>
      </c>
      <c r="I102" s="20">
        <v>1</v>
      </c>
      <c r="J102" s="10" t="s">
        <v>347</v>
      </c>
      <c r="K102" s="10" t="s">
        <v>134</v>
      </c>
      <c r="L102" s="10" t="s">
        <v>204</v>
      </c>
      <c r="M102" s="8" t="s">
        <v>205</v>
      </c>
      <c r="N102" s="10">
        <v>2</v>
      </c>
      <c r="O102" s="10" t="s">
        <v>206</v>
      </c>
      <c r="P102" s="20">
        <v>2341.8000000000002</v>
      </c>
      <c r="Q102" s="10" t="s">
        <v>347</v>
      </c>
      <c r="R102" s="10" t="s">
        <v>123</v>
      </c>
      <c r="S102" s="10" t="s">
        <v>1729</v>
      </c>
      <c r="T102" s="11" t="s">
        <v>1730</v>
      </c>
      <c r="U102" s="10">
        <v>1</v>
      </c>
      <c r="V102" s="10" t="s">
        <v>161</v>
      </c>
      <c r="W102" s="20">
        <v>2986.18</v>
      </c>
      <c r="X102" s="10" t="s">
        <v>347</v>
      </c>
      <c r="Y102" s="10" t="s">
        <v>123</v>
      </c>
      <c r="Z102" s="10" t="s">
        <v>209</v>
      </c>
      <c r="AA102" s="11" t="s">
        <v>210</v>
      </c>
      <c r="AB102" s="10">
        <v>2</v>
      </c>
      <c r="AC102" s="10" t="s">
        <v>161</v>
      </c>
      <c r="AD102" s="20">
        <v>1467.6</v>
      </c>
    </row>
    <row r="103" spans="1:30">
      <c r="A103" s="11" t="s">
        <v>885</v>
      </c>
      <c r="B103" s="21" t="s">
        <v>112</v>
      </c>
      <c r="D103" s="9" t="s">
        <v>63</v>
      </c>
      <c r="E103" s="9" t="s">
        <v>64</v>
      </c>
      <c r="F103" s="10">
        <v>50</v>
      </c>
      <c r="G103" s="10">
        <v>125</v>
      </c>
      <c r="H103" s="10" t="s">
        <v>120</v>
      </c>
      <c r="I103" s="20">
        <v>1</v>
      </c>
      <c r="J103" s="10" t="s">
        <v>347</v>
      </c>
      <c r="K103" s="10" t="s">
        <v>123</v>
      </c>
      <c r="L103" s="10" t="s">
        <v>213</v>
      </c>
      <c r="M103" s="8" t="s">
        <v>214</v>
      </c>
      <c r="N103" s="10">
        <v>1</v>
      </c>
      <c r="O103" s="10" t="s">
        <v>164</v>
      </c>
      <c r="P103" s="20">
        <v>4252.37</v>
      </c>
    </row>
    <row r="104" spans="1:30">
      <c r="A104" s="11" t="s">
        <v>886</v>
      </c>
      <c r="B104" s="21" t="s">
        <v>112</v>
      </c>
      <c r="D104" s="9" t="s">
        <v>63</v>
      </c>
      <c r="E104" s="9" t="s">
        <v>64</v>
      </c>
      <c r="F104" s="10">
        <v>50</v>
      </c>
      <c r="G104" s="10">
        <v>125</v>
      </c>
      <c r="H104" s="10" t="s">
        <v>120</v>
      </c>
      <c r="I104" s="20">
        <v>1</v>
      </c>
      <c r="J104" s="10" t="s">
        <v>347</v>
      </c>
      <c r="K104" s="10" t="s">
        <v>123</v>
      </c>
      <c r="L104" s="10" t="s">
        <v>211</v>
      </c>
      <c r="M104" s="8" t="s">
        <v>212</v>
      </c>
      <c r="N104" s="10">
        <v>1</v>
      </c>
      <c r="O104" s="10" t="s">
        <v>164</v>
      </c>
      <c r="P104" s="20">
        <v>4556.3900000000003</v>
      </c>
    </row>
    <row r="105" spans="1:30">
      <c r="A105" s="11" t="s">
        <v>929</v>
      </c>
      <c r="B105" s="21" t="s">
        <v>112</v>
      </c>
      <c r="D105" s="9" t="s">
        <v>63</v>
      </c>
      <c r="E105" s="9" t="s">
        <v>64</v>
      </c>
      <c r="F105" s="10">
        <v>50</v>
      </c>
      <c r="G105" s="10">
        <v>125</v>
      </c>
      <c r="H105" s="10" t="s">
        <v>120</v>
      </c>
      <c r="I105" s="20">
        <v>1</v>
      </c>
      <c r="J105" s="10" t="s">
        <v>347</v>
      </c>
      <c r="K105" s="10" t="s">
        <v>123</v>
      </c>
      <c r="L105" s="10" t="s">
        <v>439</v>
      </c>
      <c r="M105" s="8" t="s">
        <v>440</v>
      </c>
      <c r="N105" s="10">
        <v>1</v>
      </c>
      <c r="O105" s="10" t="s">
        <v>164</v>
      </c>
      <c r="P105" s="20">
        <v>6253.3</v>
      </c>
    </row>
    <row r="106" spans="1:30">
      <c r="A106" s="11" t="s">
        <v>939</v>
      </c>
      <c r="B106" s="21" t="s">
        <v>112</v>
      </c>
      <c r="D106" s="9" t="s">
        <v>63</v>
      </c>
      <c r="E106" s="9" t="s">
        <v>64</v>
      </c>
      <c r="F106" s="10">
        <v>50</v>
      </c>
      <c r="G106" s="10">
        <v>125</v>
      </c>
      <c r="H106" s="10" t="s">
        <v>120</v>
      </c>
      <c r="I106" s="20">
        <v>1</v>
      </c>
      <c r="J106" s="10" t="s">
        <v>347</v>
      </c>
      <c r="K106" s="10" t="s">
        <v>123</v>
      </c>
      <c r="L106" s="10" t="s">
        <v>169</v>
      </c>
      <c r="M106" s="8" t="s">
        <v>170</v>
      </c>
      <c r="N106" s="10">
        <v>1</v>
      </c>
      <c r="O106" s="10" t="s">
        <v>164</v>
      </c>
      <c r="P106" s="20">
        <v>9082.81</v>
      </c>
    </row>
    <row r="107" spans="1:30">
      <c r="A107" s="11" t="s">
        <v>928</v>
      </c>
      <c r="B107" s="21" t="s">
        <v>112</v>
      </c>
      <c r="D107" s="9" t="s">
        <v>65</v>
      </c>
      <c r="E107" s="9" t="s">
        <v>64</v>
      </c>
      <c r="F107" s="10">
        <v>50</v>
      </c>
      <c r="G107" s="10">
        <v>125</v>
      </c>
      <c r="H107" s="10" t="s">
        <v>120</v>
      </c>
      <c r="I107" s="20">
        <v>1</v>
      </c>
      <c r="J107" s="10" t="s">
        <v>347</v>
      </c>
      <c r="K107" s="10" t="s">
        <v>123</v>
      </c>
      <c r="L107" s="10" t="s">
        <v>169</v>
      </c>
      <c r="M107" s="8" t="s">
        <v>170</v>
      </c>
      <c r="N107" s="10">
        <v>1</v>
      </c>
      <c r="O107" s="10" t="s">
        <v>164</v>
      </c>
      <c r="P107" s="20">
        <v>9082.81</v>
      </c>
    </row>
    <row r="108" spans="1:30">
      <c r="A108" s="11" t="s">
        <v>994</v>
      </c>
      <c r="B108" s="21" t="s">
        <v>112</v>
      </c>
      <c r="D108" s="9" t="s">
        <v>1016</v>
      </c>
      <c r="E108" s="9" t="s">
        <v>1017</v>
      </c>
      <c r="F108" s="10">
        <v>30</v>
      </c>
      <c r="G108" s="10">
        <v>125</v>
      </c>
      <c r="H108" s="10" t="s">
        <v>120</v>
      </c>
      <c r="I108" s="20">
        <v>1</v>
      </c>
      <c r="J108" s="10" t="s">
        <v>347</v>
      </c>
      <c r="K108" s="10" t="s">
        <v>134</v>
      </c>
      <c r="L108" s="10" t="s">
        <v>1043</v>
      </c>
      <c r="M108" s="8" t="s">
        <v>1044</v>
      </c>
      <c r="N108" s="10">
        <v>1</v>
      </c>
      <c r="O108" s="10" t="s">
        <v>164</v>
      </c>
      <c r="P108" s="20">
        <v>2649.56</v>
      </c>
    </row>
    <row r="109" spans="1:30">
      <c r="A109" s="11" t="s">
        <v>1066</v>
      </c>
      <c r="B109" s="21" t="s">
        <v>112</v>
      </c>
      <c r="D109" s="9" t="s">
        <v>1016</v>
      </c>
      <c r="E109" s="9" t="s">
        <v>1017</v>
      </c>
      <c r="F109" s="10">
        <v>30</v>
      </c>
      <c r="G109" s="10">
        <v>125</v>
      </c>
      <c r="H109" s="10" t="s">
        <v>120</v>
      </c>
      <c r="I109" s="20">
        <v>1</v>
      </c>
      <c r="J109" s="10" t="s">
        <v>347</v>
      </c>
      <c r="K109" s="10" t="s">
        <v>134</v>
      </c>
      <c r="L109" s="10" t="s">
        <v>1043</v>
      </c>
      <c r="M109" s="8" t="s">
        <v>1044</v>
      </c>
      <c r="N109" s="10">
        <v>1</v>
      </c>
      <c r="O109" s="10" t="s">
        <v>164</v>
      </c>
      <c r="P109" s="20">
        <v>2649.56</v>
      </c>
    </row>
    <row r="110" spans="1:30">
      <c r="A110" s="11" t="s">
        <v>887</v>
      </c>
      <c r="B110" s="21" t="s">
        <v>112</v>
      </c>
      <c r="D110" s="9" t="s">
        <v>63</v>
      </c>
      <c r="E110" s="9" t="s">
        <v>64</v>
      </c>
      <c r="F110" s="10">
        <v>50</v>
      </c>
      <c r="G110" s="10">
        <v>125</v>
      </c>
      <c r="H110" s="10" t="s">
        <v>120</v>
      </c>
      <c r="I110" s="20">
        <v>1</v>
      </c>
      <c r="J110" s="10" t="s">
        <v>347</v>
      </c>
      <c r="K110" s="10" t="s">
        <v>123</v>
      </c>
      <c r="L110" s="10" t="s">
        <v>213</v>
      </c>
      <c r="M110" s="8" t="s">
        <v>214</v>
      </c>
      <c r="N110" s="10">
        <v>1</v>
      </c>
      <c r="O110" s="10" t="s">
        <v>164</v>
      </c>
      <c r="P110" s="20">
        <v>4252.37</v>
      </c>
    </row>
    <row r="111" spans="1:30">
      <c r="A111" s="11" t="s">
        <v>888</v>
      </c>
      <c r="B111" s="21" t="s">
        <v>112</v>
      </c>
      <c r="D111" s="9" t="s">
        <v>63</v>
      </c>
      <c r="E111" s="9" t="s">
        <v>64</v>
      </c>
      <c r="F111" s="10">
        <v>50</v>
      </c>
      <c r="G111" s="10">
        <v>125</v>
      </c>
      <c r="H111" s="10" t="s">
        <v>120</v>
      </c>
      <c r="I111" s="20">
        <v>1</v>
      </c>
      <c r="J111" s="10" t="s">
        <v>347</v>
      </c>
      <c r="K111" s="10" t="s">
        <v>123</v>
      </c>
      <c r="L111" s="10" t="s">
        <v>541</v>
      </c>
      <c r="M111" s="8" t="s">
        <v>542</v>
      </c>
      <c r="N111" s="10">
        <v>1</v>
      </c>
      <c r="O111" s="10" t="s">
        <v>164</v>
      </c>
      <c r="P111" s="20">
        <v>3653.33</v>
      </c>
    </row>
    <row r="112" spans="1:30">
      <c r="A112" s="11" t="s">
        <v>889</v>
      </c>
      <c r="B112" s="21" t="s">
        <v>112</v>
      </c>
      <c r="D112" s="9" t="s">
        <v>66</v>
      </c>
      <c r="E112" s="9" t="s">
        <v>67</v>
      </c>
      <c r="F112" s="10">
        <v>50</v>
      </c>
      <c r="G112" s="10">
        <v>125</v>
      </c>
      <c r="H112" s="10" t="s">
        <v>120</v>
      </c>
      <c r="I112" s="20">
        <v>1</v>
      </c>
      <c r="J112" s="10" t="s">
        <v>347</v>
      </c>
      <c r="K112" s="10" t="s">
        <v>134</v>
      </c>
      <c r="L112" s="10" t="s">
        <v>215</v>
      </c>
      <c r="M112" s="8" t="s">
        <v>216</v>
      </c>
      <c r="N112" s="10">
        <v>1</v>
      </c>
      <c r="O112" s="10" t="s">
        <v>164</v>
      </c>
      <c r="P112" s="20">
        <v>15185.67</v>
      </c>
    </row>
    <row r="113" spans="1:23">
      <c r="A113" s="11" t="s">
        <v>930</v>
      </c>
      <c r="B113" s="21" t="s">
        <v>112</v>
      </c>
      <c r="D113" s="9" t="s">
        <v>68</v>
      </c>
      <c r="E113" s="9" t="s">
        <v>69</v>
      </c>
      <c r="F113" s="10">
        <v>50</v>
      </c>
      <c r="G113" s="10">
        <v>125</v>
      </c>
      <c r="H113" s="10" t="s">
        <v>120</v>
      </c>
      <c r="I113" s="20">
        <v>1</v>
      </c>
      <c r="J113" s="10" t="s">
        <v>347</v>
      </c>
      <c r="K113" s="10" t="s">
        <v>134</v>
      </c>
      <c r="L113" s="10" t="s">
        <v>204</v>
      </c>
      <c r="M113" s="8" t="s">
        <v>205</v>
      </c>
      <c r="N113" s="10">
        <v>1</v>
      </c>
      <c r="O113" s="10" t="s">
        <v>206</v>
      </c>
      <c r="P113" s="20">
        <v>1238.4000000000001</v>
      </c>
      <c r="Q113" s="10" t="s">
        <v>347</v>
      </c>
      <c r="R113" s="10" t="s">
        <v>123</v>
      </c>
      <c r="S113" s="10" t="s">
        <v>217</v>
      </c>
      <c r="T113" s="11" t="s">
        <v>218</v>
      </c>
      <c r="U113" s="10">
        <v>1</v>
      </c>
      <c r="V113" s="10" t="s">
        <v>161</v>
      </c>
      <c r="W113" s="20">
        <v>1385.59</v>
      </c>
    </row>
    <row r="114" spans="1:23">
      <c r="A114" s="11" t="s">
        <v>940</v>
      </c>
      <c r="B114" s="21" t="s">
        <v>112</v>
      </c>
      <c r="D114" s="9" t="s">
        <v>68</v>
      </c>
      <c r="E114" s="9" t="s">
        <v>69</v>
      </c>
      <c r="F114" s="10">
        <v>50</v>
      </c>
      <c r="G114" s="10">
        <v>125</v>
      </c>
      <c r="H114" s="10" t="s">
        <v>120</v>
      </c>
      <c r="I114" s="20">
        <v>1</v>
      </c>
      <c r="J114" s="10" t="s">
        <v>347</v>
      </c>
      <c r="K114" s="10" t="s">
        <v>134</v>
      </c>
      <c r="L114" s="10" t="s">
        <v>204</v>
      </c>
      <c r="M114" s="8" t="s">
        <v>205</v>
      </c>
      <c r="N114" s="10">
        <v>1</v>
      </c>
      <c r="O114" s="10" t="s">
        <v>206</v>
      </c>
      <c r="P114" s="20">
        <v>1238.4000000000001</v>
      </c>
      <c r="Q114" s="10" t="s">
        <v>347</v>
      </c>
      <c r="R114" s="10" t="s">
        <v>123</v>
      </c>
      <c r="S114" s="10" t="s">
        <v>217</v>
      </c>
      <c r="T114" s="11" t="s">
        <v>218</v>
      </c>
      <c r="U114" s="10">
        <v>1</v>
      </c>
      <c r="V114" s="10" t="s">
        <v>161</v>
      </c>
      <c r="W114" s="20">
        <v>1385.59</v>
      </c>
    </row>
    <row r="115" spans="1:23">
      <c r="A115" s="11" t="s">
        <v>931</v>
      </c>
      <c r="B115" s="21" t="s">
        <v>112</v>
      </c>
      <c r="D115" s="9" t="s">
        <v>68</v>
      </c>
      <c r="E115" s="9" t="s">
        <v>69</v>
      </c>
      <c r="F115" s="10">
        <v>50</v>
      </c>
      <c r="G115" s="10">
        <v>125</v>
      </c>
      <c r="H115" s="10" t="s">
        <v>120</v>
      </c>
      <c r="I115" s="20">
        <v>1</v>
      </c>
      <c r="J115" s="10" t="s">
        <v>347</v>
      </c>
      <c r="K115" s="10" t="s">
        <v>134</v>
      </c>
      <c r="L115" s="10" t="s">
        <v>204</v>
      </c>
      <c r="M115" s="8" t="s">
        <v>205</v>
      </c>
      <c r="N115" s="10">
        <v>1</v>
      </c>
      <c r="O115" s="10" t="s">
        <v>206</v>
      </c>
      <c r="P115" s="20">
        <v>1170.9000000000001</v>
      </c>
      <c r="Q115" s="10" t="s">
        <v>347</v>
      </c>
      <c r="R115" s="10" t="s">
        <v>123</v>
      </c>
      <c r="S115" s="10" t="s">
        <v>217</v>
      </c>
      <c r="T115" s="11" t="s">
        <v>218</v>
      </c>
      <c r="U115" s="10">
        <v>1</v>
      </c>
      <c r="V115" s="10" t="s">
        <v>161</v>
      </c>
      <c r="W115" s="20">
        <v>1239.45</v>
      </c>
    </row>
    <row r="116" spans="1:23">
      <c r="A116" s="11" t="s">
        <v>932</v>
      </c>
      <c r="B116" s="21" t="s">
        <v>112</v>
      </c>
      <c r="D116" s="9" t="s">
        <v>355</v>
      </c>
      <c r="E116" s="9" t="s">
        <v>368</v>
      </c>
      <c r="F116" s="10">
        <v>50</v>
      </c>
      <c r="G116" s="10">
        <v>125</v>
      </c>
      <c r="H116" s="10" t="s">
        <v>120</v>
      </c>
      <c r="I116" s="20">
        <v>1</v>
      </c>
      <c r="J116" s="10" t="s">
        <v>347</v>
      </c>
      <c r="K116" s="10" t="s">
        <v>134</v>
      </c>
      <c r="L116" s="10" t="s">
        <v>204</v>
      </c>
      <c r="M116" s="8" t="s">
        <v>205</v>
      </c>
      <c r="N116" s="10">
        <v>2</v>
      </c>
      <c r="O116" s="10" t="s">
        <v>206</v>
      </c>
      <c r="P116" s="20">
        <v>2476.8000000000002</v>
      </c>
      <c r="Q116" s="10" t="s">
        <v>347</v>
      </c>
      <c r="R116" s="10" t="s">
        <v>123</v>
      </c>
      <c r="S116" s="10" t="s">
        <v>389</v>
      </c>
      <c r="T116" s="11" t="s">
        <v>390</v>
      </c>
      <c r="U116" s="10">
        <v>1</v>
      </c>
      <c r="V116" s="10" t="s">
        <v>161</v>
      </c>
      <c r="W116" s="20">
        <v>1577.64</v>
      </c>
    </row>
    <row r="117" spans="1:23">
      <c r="A117" s="11" t="s">
        <v>933</v>
      </c>
      <c r="B117" s="21" t="s">
        <v>112</v>
      </c>
      <c r="D117" s="9" t="s">
        <v>355</v>
      </c>
      <c r="E117" s="9" t="s">
        <v>368</v>
      </c>
      <c r="F117" s="10">
        <v>50</v>
      </c>
      <c r="G117" s="10">
        <v>125</v>
      </c>
      <c r="H117" s="10" t="s">
        <v>120</v>
      </c>
      <c r="I117" s="20">
        <v>1</v>
      </c>
      <c r="J117" s="10" t="s">
        <v>347</v>
      </c>
      <c r="K117" s="10" t="s">
        <v>134</v>
      </c>
      <c r="L117" s="10" t="s">
        <v>204</v>
      </c>
      <c r="M117" s="8" t="s">
        <v>205</v>
      </c>
      <c r="N117" s="10">
        <v>2</v>
      </c>
      <c r="O117" s="10" t="s">
        <v>206</v>
      </c>
      <c r="P117" s="20">
        <v>2476.8000000000002</v>
      </c>
      <c r="Q117" s="10" t="s">
        <v>347</v>
      </c>
      <c r="R117" s="10" t="s">
        <v>123</v>
      </c>
      <c r="S117" s="10" t="s">
        <v>389</v>
      </c>
      <c r="T117" s="11" t="s">
        <v>390</v>
      </c>
      <c r="U117" s="10">
        <v>1</v>
      </c>
      <c r="V117" s="10" t="s">
        <v>161</v>
      </c>
      <c r="W117" s="20">
        <v>1577.64</v>
      </c>
    </row>
    <row r="118" spans="1:23">
      <c r="A118" s="11" t="s">
        <v>934</v>
      </c>
      <c r="B118" s="21" t="s">
        <v>112</v>
      </c>
      <c r="D118" s="9" t="s">
        <v>68</v>
      </c>
      <c r="E118" s="9" t="s">
        <v>69</v>
      </c>
      <c r="F118" s="10">
        <v>50</v>
      </c>
      <c r="G118" s="10">
        <v>125</v>
      </c>
      <c r="H118" s="10" t="s">
        <v>120</v>
      </c>
      <c r="I118" s="20">
        <v>1</v>
      </c>
      <c r="J118" s="10" t="s">
        <v>347</v>
      </c>
      <c r="K118" s="10" t="s">
        <v>123</v>
      </c>
      <c r="L118" s="10" t="s">
        <v>217</v>
      </c>
      <c r="M118" s="8" t="s">
        <v>218</v>
      </c>
      <c r="N118" s="10">
        <v>1.3</v>
      </c>
      <c r="O118" s="10" t="s">
        <v>161</v>
      </c>
      <c r="P118" s="20">
        <v>1801.27</v>
      </c>
      <c r="Q118" s="10" t="s">
        <v>347</v>
      </c>
      <c r="R118" s="10" t="s">
        <v>134</v>
      </c>
      <c r="S118" s="10" t="s">
        <v>204</v>
      </c>
      <c r="T118" s="11" t="s">
        <v>205</v>
      </c>
      <c r="U118" s="10">
        <v>1</v>
      </c>
      <c r="V118" s="10" t="s">
        <v>206</v>
      </c>
      <c r="W118" s="20">
        <v>1238.4000000000001</v>
      </c>
    </row>
    <row r="119" spans="1:23">
      <c r="A119" s="11" t="s">
        <v>935</v>
      </c>
      <c r="B119" s="21" t="s">
        <v>112</v>
      </c>
      <c r="D119" s="9" t="s">
        <v>355</v>
      </c>
      <c r="E119" s="9" t="s">
        <v>368</v>
      </c>
      <c r="F119" s="10">
        <v>50</v>
      </c>
      <c r="G119" s="10">
        <v>125</v>
      </c>
      <c r="H119" s="10" t="s">
        <v>120</v>
      </c>
      <c r="I119" s="20">
        <v>1</v>
      </c>
      <c r="J119" s="10" t="s">
        <v>347</v>
      </c>
      <c r="K119" s="10" t="s">
        <v>134</v>
      </c>
      <c r="L119" s="10" t="s">
        <v>204</v>
      </c>
      <c r="M119" s="8" t="s">
        <v>205</v>
      </c>
      <c r="N119" s="10">
        <v>2</v>
      </c>
      <c r="O119" s="10" t="s">
        <v>206</v>
      </c>
      <c r="P119" s="20">
        <v>2476.8000000000002</v>
      </c>
      <c r="Q119" s="10" t="s">
        <v>347</v>
      </c>
      <c r="R119" s="10" t="s">
        <v>123</v>
      </c>
      <c r="S119" s="10" t="s">
        <v>389</v>
      </c>
      <c r="T119" s="11" t="s">
        <v>390</v>
      </c>
      <c r="U119" s="10">
        <v>1</v>
      </c>
      <c r="V119" s="10" t="s">
        <v>161</v>
      </c>
      <c r="W119" s="20">
        <v>1577.64</v>
      </c>
    </row>
    <row r="120" spans="1:23">
      <c r="A120" s="11" t="s">
        <v>890</v>
      </c>
      <c r="B120" s="21" t="s">
        <v>113</v>
      </c>
      <c r="D120" s="9" t="s">
        <v>70</v>
      </c>
      <c r="E120" s="9" t="s">
        <v>71</v>
      </c>
      <c r="F120" s="10">
        <v>40</v>
      </c>
      <c r="G120" s="10">
        <v>125</v>
      </c>
      <c r="H120" s="10" t="s">
        <v>120</v>
      </c>
      <c r="I120" s="20">
        <v>1000</v>
      </c>
      <c r="J120" s="10" t="s">
        <v>347</v>
      </c>
      <c r="K120" s="10" t="s">
        <v>123</v>
      </c>
      <c r="L120" s="10" t="s">
        <v>219</v>
      </c>
      <c r="M120" s="8" t="s">
        <v>220</v>
      </c>
      <c r="N120" s="10">
        <v>1500</v>
      </c>
      <c r="O120" s="10" t="s">
        <v>161</v>
      </c>
      <c r="P120" s="20">
        <v>610800</v>
      </c>
    </row>
    <row r="121" spans="1:23">
      <c r="A121" s="11" t="s">
        <v>299</v>
      </c>
      <c r="B121" s="21" t="s">
        <v>113</v>
      </c>
      <c r="D121" s="9" t="s">
        <v>70</v>
      </c>
      <c r="E121" s="9" t="s">
        <v>72</v>
      </c>
      <c r="F121" s="10">
        <v>40</v>
      </c>
      <c r="G121" s="10">
        <v>125</v>
      </c>
      <c r="H121" s="10" t="s">
        <v>120</v>
      </c>
      <c r="I121" s="20">
        <v>1</v>
      </c>
      <c r="J121" s="10" t="s">
        <v>347</v>
      </c>
      <c r="K121" s="10" t="s">
        <v>123</v>
      </c>
      <c r="L121" s="10" t="s">
        <v>1731</v>
      </c>
      <c r="M121" s="8" t="s">
        <v>1732</v>
      </c>
      <c r="N121" s="10">
        <v>1</v>
      </c>
      <c r="O121" s="10" t="s">
        <v>2</v>
      </c>
      <c r="P121" s="20">
        <v>1577.6</v>
      </c>
    </row>
    <row r="122" spans="1:23">
      <c r="A122" s="11" t="s">
        <v>300</v>
      </c>
      <c r="B122" s="21" t="s">
        <v>113</v>
      </c>
      <c r="D122" s="9" t="s">
        <v>70</v>
      </c>
      <c r="E122" s="9" t="s">
        <v>72</v>
      </c>
      <c r="F122" s="10">
        <v>40</v>
      </c>
      <c r="G122" s="10">
        <v>125</v>
      </c>
      <c r="H122" s="10" t="s">
        <v>120</v>
      </c>
      <c r="I122" s="20">
        <v>1</v>
      </c>
      <c r="J122" s="10" t="s">
        <v>347</v>
      </c>
      <c r="K122" s="10" t="s">
        <v>123</v>
      </c>
      <c r="L122" s="10" t="s">
        <v>221</v>
      </c>
      <c r="M122" s="8" t="s">
        <v>222</v>
      </c>
      <c r="N122" s="10">
        <v>1</v>
      </c>
      <c r="O122" s="10" t="s">
        <v>2</v>
      </c>
      <c r="P122" s="20">
        <v>290.37</v>
      </c>
    </row>
    <row r="123" spans="1:23">
      <c r="A123" s="11" t="s">
        <v>471</v>
      </c>
      <c r="B123" s="21" t="s">
        <v>114</v>
      </c>
      <c r="D123" s="9" t="s">
        <v>73</v>
      </c>
      <c r="E123" s="9" t="s">
        <v>75</v>
      </c>
      <c r="F123" s="10">
        <v>75</v>
      </c>
      <c r="G123" s="10">
        <v>37</v>
      </c>
      <c r="H123" s="10" t="s">
        <v>120</v>
      </c>
      <c r="I123" s="20">
        <v>1</v>
      </c>
      <c r="J123" s="10" t="s">
        <v>347</v>
      </c>
      <c r="K123" s="10" t="s">
        <v>134</v>
      </c>
      <c r="L123" s="10" t="s">
        <v>231</v>
      </c>
      <c r="M123" s="8" t="s">
        <v>232</v>
      </c>
      <c r="N123" s="10">
        <v>10</v>
      </c>
      <c r="O123" s="10" t="s">
        <v>126</v>
      </c>
      <c r="P123" s="20">
        <v>387.3</v>
      </c>
      <c r="Q123" s="10" t="s">
        <v>347</v>
      </c>
      <c r="R123" s="10" t="s">
        <v>123</v>
      </c>
      <c r="S123" s="10" t="s">
        <v>235</v>
      </c>
      <c r="T123" s="11" t="s">
        <v>236</v>
      </c>
      <c r="U123" s="10">
        <v>0.5</v>
      </c>
      <c r="V123" s="10" t="s">
        <v>230</v>
      </c>
      <c r="W123" s="20">
        <v>5374.29</v>
      </c>
    </row>
    <row r="124" spans="1:23">
      <c r="A124" s="11" t="s">
        <v>302</v>
      </c>
      <c r="B124" s="21" t="s">
        <v>114</v>
      </c>
      <c r="D124" s="9" t="s">
        <v>73</v>
      </c>
      <c r="E124" s="9" t="s">
        <v>74</v>
      </c>
      <c r="F124" s="10">
        <v>75</v>
      </c>
      <c r="G124" s="10">
        <v>37</v>
      </c>
      <c r="H124" s="10" t="s">
        <v>120</v>
      </c>
      <c r="I124" s="20">
        <v>200</v>
      </c>
      <c r="J124" s="10" t="s">
        <v>347</v>
      </c>
      <c r="K124" s="10" t="s">
        <v>123</v>
      </c>
      <c r="L124" s="10" t="s">
        <v>228</v>
      </c>
      <c r="M124" s="8" t="s">
        <v>229</v>
      </c>
      <c r="N124" s="10">
        <v>1</v>
      </c>
      <c r="O124" s="10" t="s">
        <v>230</v>
      </c>
      <c r="P124" s="20">
        <v>18569.32</v>
      </c>
    </row>
    <row r="125" spans="1:23">
      <c r="A125" s="11" t="s">
        <v>891</v>
      </c>
      <c r="B125" s="21" t="s">
        <v>114</v>
      </c>
      <c r="D125" s="9" t="s">
        <v>73</v>
      </c>
      <c r="E125" s="9" t="s">
        <v>75</v>
      </c>
      <c r="F125" s="10">
        <v>75</v>
      </c>
      <c r="G125" s="10">
        <v>37</v>
      </c>
      <c r="H125" s="10" t="s">
        <v>120</v>
      </c>
      <c r="I125" s="20">
        <v>1</v>
      </c>
      <c r="J125" s="10" t="s">
        <v>347</v>
      </c>
      <c r="K125" s="10" t="s">
        <v>134</v>
      </c>
      <c r="L125" s="10" t="s">
        <v>231</v>
      </c>
      <c r="M125" s="8" t="s">
        <v>232</v>
      </c>
      <c r="N125" s="10">
        <v>28</v>
      </c>
      <c r="O125" s="10" t="s">
        <v>126</v>
      </c>
      <c r="P125" s="20">
        <v>924.28</v>
      </c>
      <c r="Q125" s="10" t="s">
        <v>347</v>
      </c>
      <c r="R125" s="10" t="s">
        <v>123</v>
      </c>
      <c r="S125" s="10" t="s">
        <v>233</v>
      </c>
      <c r="T125" s="11" t="s">
        <v>234</v>
      </c>
      <c r="U125" s="10">
        <v>1</v>
      </c>
      <c r="V125" s="10" t="s">
        <v>230</v>
      </c>
      <c r="W125" s="20">
        <v>4508.8100000000004</v>
      </c>
    </row>
    <row r="126" spans="1:23">
      <c r="A126" s="11" t="s">
        <v>987</v>
      </c>
      <c r="B126" s="21" t="s">
        <v>114</v>
      </c>
      <c r="D126" s="9" t="s">
        <v>73</v>
      </c>
      <c r="E126" s="9" t="s">
        <v>75</v>
      </c>
      <c r="F126" s="10">
        <v>75</v>
      </c>
      <c r="G126" s="10">
        <v>37</v>
      </c>
      <c r="H126" s="10" t="s">
        <v>120</v>
      </c>
      <c r="I126" s="20">
        <v>1</v>
      </c>
      <c r="J126" s="10" t="s">
        <v>347</v>
      </c>
      <c r="K126" s="10" t="s">
        <v>134</v>
      </c>
      <c r="L126" s="10" t="s">
        <v>391</v>
      </c>
      <c r="M126" s="8" t="s">
        <v>392</v>
      </c>
      <c r="N126" s="10">
        <v>14</v>
      </c>
      <c r="O126" s="10" t="s">
        <v>126</v>
      </c>
      <c r="P126" s="20">
        <v>707.7</v>
      </c>
      <c r="Q126" s="10" t="s">
        <v>347</v>
      </c>
      <c r="R126" s="10" t="s">
        <v>123</v>
      </c>
      <c r="S126" s="10" t="s">
        <v>393</v>
      </c>
      <c r="T126" s="11" t="s">
        <v>394</v>
      </c>
      <c r="U126" s="10">
        <v>0.5</v>
      </c>
      <c r="V126" s="10" t="s">
        <v>230</v>
      </c>
      <c r="W126" s="20">
        <v>6731.26</v>
      </c>
    </row>
    <row r="127" spans="1:23">
      <c r="A127" s="9" t="s">
        <v>892</v>
      </c>
      <c r="B127" s="21" t="s">
        <v>114</v>
      </c>
      <c r="D127" s="9" t="s">
        <v>73</v>
      </c>
      <c r="E127" s="9" t="s">
        <v>75</v>
      </c>
      <c r="F127" s="10">
        <v>75</v>
      </c>
      <c r="G127" s="10">
        <v>37</v>
      </c>
      <c r="H127" s="10" t="s">
        <v>120</v>
      </c>
      <c r="I127" s="20">
        <v>1</v>
      </c>
      <c r="J127" s="10" t="s">
        <v>347</v>
      </c>
      <c r="K127" s="10" t="s">
        <v>134</v>
      </c>
      <c r="L127" s="10" t="s">
        <v>391</v>
      </c>
      <c r="M127" s="8" t="s">
        <v>392</v>
      </c>
      <c r="N127" s="10">
        <v>28</v>
      </c>
      <c r="O127" s="10" t="s">
        <v>126</v>
      </c>
      <c r="P127" s="20">
        <v>1415.4</v>
      </c>
      <c r="Q127" s="10" t="s">
        <v>347</v>
      </c>
      <c r="R127" s="10" t="s">
        <v>123</v>
      </c>
      <c r="S127" s="10" t="s">
        <v>393</v>
      </c>
      <c r="T127" s="11" t="s">
        <v>394</v>
      </c>
      <c r="U127" s="10">
        <v>1</v>
      </c>
      <c r="V127" s="10" t="s">
        <v>230</v>
      </c>
      <c r="W127" s="20">
        <v>13462.52</v>
      </c>
    </row>
    <row r="128" spans="1:23">
      <c r="A128" s="11" t="s">
        <v>893</v>
      </c>
      <c r="B128" s="21" t="s">
        <v>114</v>
      </c>
      <c r="D128" s="9" t="s">
        <v>73</v>
      </c>
      <c r="E128" s="9" t="s">
        <v>75</v>
      </c>
      <c r="F128" s="10">
        <v>75</v>
      </c>
      <c r="G128" s="10">
        <v>37</v>
      </c>
      <c r="H128" s="10" t="s">
        <v>120</v>
      </c>
      <c r="I128" s="20">
        <v>1</v>
      </c>
      <c r="J128" s="10" t="s">
        <v>347</v>
      </c>
      <c r="K128" s="10" t="s">
        <v>134</v>
      </c>
      <c r="L128" s="10" t="s">
        <v>231</v>
      </c>
      <c r="M128" s="8" t="s">
        <v>232</v>
      </c>
      <c r="N128" s="10">
        <v>28</v>
      </c>
      <c r="O128" s="10" t="s">
        <v>126</v>
      </c>
      <c r="P128" s="20">
        <v>924.28</v>
      </c>
      <c r="Q128" s="10" t="s">
        <v>347</v>
      </c>
      <c r="R128" s="10" t="s">
        <v>123</v>
      </c>
      <c r="S128" s="10" t="s">
        <v>235</v>
      </c>
      <c r="T128" s="11" t="s">
        <v>236</v>
      </c>
      <c r="U128" s="10">
        <v>1</v>
      </c>
      <c r="V128" s="10" t="s">
        <v>230</v>
      </c>
      <c r="W128" s="20">
        <v>10748.57</v>
      </c>
    </row>
    <row r="129" spans="1:37" s="30" customFormat="1">
      <c r="A129" s="28" t="s">
        <v>1184</v>
      </c>
      <c r="B129" s="29" t="s">
        <v>114</v>
      </c>
      <c r="D129" s="30" t="s">
        <v>101</v>
      </c>
      <c r="E129" s="30" t="s">
        <v>658</v>
      </c>
      <c r="F129" s="31">
        <v>30</v>
      </c>
      <c r="G129" s="32">
        <v>125</v>
      </c>
      <c r="H129" s="32" t="s">
        <v>120</v>
      </c>
      <c r="I129" s="33">
        <v>1</v>
      </c>
      <c r="J129" s="32" t="s">
        <v>347</v>
      </c>
      <c r="K129" s="32" t="s">
        <v>134</v>
      </c>
      <c r="L129" s="32" t="s">
        <v>659</v>
      </c>
      <c r="M129" s="34" t="s">
        <v>660</v>
      </c>
      <c r="N129" s="32">
        <v>8</v>
      </c>
      <c r="O129" s="32" t="s">
        <v>126</v>
      </c>
      <c r="P129" s="33">
        <v>37.36</v>
      </c>
      <c r="Q129" s="32"/>
      <c r="R129" s="32"/>
      <c r="S129" s="32"/>
      <c r="T129" s="28"/>
      <c r="U129" s="32"/>
      <c r="V129" s="32"/>
      <c r="W129" s="33"/>
      <c r="X129" s="32"/>
      <c r="Y129" s="32"/>
      <c r="Z129" s="32"/>
      <c r="AA129" s="28"/>
      <c r="AB129" s="32"/>
      <c r="AC129" s="32"/>
      <c r="AD129" s="33"/>
      <c r="AE129" s="32"/>
      <c r="AF129" s="32"/>
      <c r="AG129" s="32"/>
      <c r="AH129" s="28"/>
      <c r="AI129" s="32"/>
      <c r="AJ129" s="32"/>
      <c r="AK129" s="33"/>
    </row>
    <row r="130" spans="1:37">
      <c r="A130" s="11" t="s">
        <v>369</v>
      </c>
      <c r="B130" s="21" t="s">
        <v>114</v>
      </c>
      <c r="D130" s="9" t="s">
        <v>73</v>
      </c>
      <c r="E130" s="9" t="s">
        <v>75</v>
      </c>
      <c r="F130" s="10">
        <v>75</v>
      </c>
      <c r="G130" s="10">
        <v>37</v>
      </c>
      <c r="H130" s="10" t="s">
        <v>120</v>
      </c>
      <c r="I130" s="20">
        <v>1</v>
      </c>
      <c r="J130" s="10" t="s">
        <v>347</v>
      </c>
      <c r="K130" s="10" t="s">
        <v>134</v>
      </c>
      <c r="L130" s="10" t="s">
        <v>231</v>
      </c>
      <c r="M130" s="8" t="s">
        <v>232</v>
      </c>
      <c r="N130" s="10">
        <v>28</v>
      </c>
      <c r="O130" s="10" t="s">
        <v>126</v>
      </c>
      <c r="P130" s="20">
        <v>1084.44</v>
      </c>
      <c r="Q130" s="10" t="s">
        <v>347</v>
      </c>
      <c r="R130" s="10" t="s">
        <v>123</v>
      </c>
      <c r="S130" s="10" t="s">
        <v>235</v>
      </c>
      <c r="T130" s="11" t="s">
        <v>236</v>
      </c>
      <c r="U130" s="10">
        <v>1</v>
      </c>
      <c r="V130" s="10" t="s">
        <v>230</v>
      </c>
      <c r="W130" s="20">
        <v>10748.57</v>
      </c>
    </row>
    <row r="131" spans="1:37">
      <c r="A131" s="11" t="s">
        <v>303</v>
      </c>
      <c r="B131" s="21" t="s">
        <v>115</v>
      </c>
      <c r="D131" s="9" t="s">
        <v>76</v>
      </c>
      <c r="E131" s="9" t="s">
        <v>77</v>
      </c>
      <c r="F131" s="10">
        <v>25</v>
      </c>
      <c r="G131" s="10">
        <v>125</v>
      </c>
      <c r="H131" s="10" t="s">
        <v>5</v>
      </c>
      <c r="I131" s="20">
        <v>1000</v>
      </c>
      <c r="J131" s="10" t="s">
        <v>347</v>
      </c>
      <c r="K131" s="10" t="s">
        <v>134</v>
      </c>
      <c r="L131" s="10" t="s">
        <v>237</v>
      </c>
      <c r="M131" s="8" t="s">
        <v>238</v>
      </c>
      <c r="N131" s="10">
        <v>250</v>
      </c>
      <c r="O131" s="10" t="s">
        <v>126</v>
      </c>
      <c r="P131" s="20">
        <v>3205</v>
      </c>
      <c r="Q131" s="10" t="s">
        <v>347</v>
      </c>
      <c r="R131" s="10" t="s">
        <v>134</v>
      </c>
      <c r="S131" s="10" t="s">
        <v>239</v>
      </c>
      <c r="T131" s="11" t="s">
        <v>240</v>
      </c>
      <c r="U131" s="10">
        <v>1000</v>
      </c>
      <c r="V131" s="10" t="s">
        <v>137</v>
      </c>
      <c r="W131" s="20">
        <v>8160</v>
      </c>
      <c r="X131" s="10" t="s">
        <v>347</v>
      </c>
      <c r="Y131" s="10" t="s">
        <v>134</v>
      </c>
      <c r="Z131" s="10" t="s">
        <v>241</v>
      </c>
      <c r="AA131" s="11" t="s">
        <v>242</v>
      </c>
      <c r="AB131" s="10">
        <v>1000</v>
      </c>
      <c r="AC131" s="10" t="s">
        <v>137</v>
      </c>
      <c r="AD131" s="20">
        <v>1710</v>
      </c>
    </row>
    <row r="132" spans="1:37">
      <c r="A132" s="11" t="s">
        <v>988</v>
      </c>
      <c r="B132" s="21" t="s">
        <v>115</v>
      </c>
      <c r="D132" s="9" t="s">
        <v>78</v>
      </c>
      <c r="E132" s="9" t="s">
        <v>79</v>
      </c>
      <c r="F132" s="10">
        <v>15</v>
      </c>
      <c r="G132" s="10">
        <v>125</v>
      </c>
      <c r="H132" s="10" t="s">
        <v>5</v>
      </c>
      <c r="I132" s="20">
        <v>1000</v>
      </c>
      <c r="J132" s="10" t="s">
        <v>347</v>
      </c>
      <c r="K132" s="10" t="s">
        <v>123</v>
      </c>
      <c r="L132" s="10" t="s">
        <v>243</v>
      </c>
      <c r="M132" s="8" t="s">
        <v>244</v>
      </c>
      <c r="N132" s="10">
        <v>1000</v>
      </c>
      <c r="O132" s="10" t="s">
        <v>137</v>
      </c>
      <c r="P132" s="20">
        <v>1960</v>
      </c>
    </row>
    <row r="133" spans="1:37">
      <c r="A133" s="11" t="s">
        <v>989</v>
      </c>
      <c r="B133" s="21" t="s">
        <v>115</v>
      </c>
      <c r="D133" s="9" t="s">
        <v>80</v>
      </c>
      <c r="E133" s="9" t="s">
        <v>81</v>
      </c>
      <c r="F133" s="10">
        <v>10</v>
      </c>
      <c r="G133" s="10">
        <v>125</v>
      </c>
      <c r="H133" s="10" t="s">
        <v>5</v>
      </c>
      <c r="I133" s="20">
        <v>1000</v>
      </c>
      <c r="J133" s="10" t="s">
        <v>347</v>
      </c>
      <c r="K133" s="10" t="s">
        <v>123</v>
      </c>
      <c r="L133" s="10" t="s">
        <v>245</v>
      </c>
      <c r="M133" s="8" t="s">
        <v>246</v>
      </c>
      <c r="N133" s="10">
        <v>1000</v>
      </c>
      <c r="O133" s="10" t="s">
        <v>137</v>
      </c>
      <c r="P133" s="20">
        <v>1280</v>
      </c>
    </row>
    <row r="134" spans="1:37">
      <c r="A134" s="11" t="s">
        <v>1197</v>
      </c>
      <c r="B134" s="21" t="s">
        <v>115</v>
      </c>
      <c r="D134" s="9" t="s">
        <v>1198</v>
      </c>
      <c r="E134" s="9" t="s">
        <v>1199</v>
      </c>
      <c r="F134" s="10">
        <v>25</v>
      </c>
      <c r="G134" s="10">
        <v>81</v>
      </c>
      <c r="H134" s="10" t="s">
        <v>5</v>
      </c>
      <c r="I134" s="20">
        <v>1000</v>
      </c>
      <c r="J134" s="10" t="s">
        <v>347</v>
      </c>
      <c r="K134" s="10" t="s">
        <v>134</v>
      </c>
      <c r="L134" s="10" t="s">
        <v>1216</v>
      </c>
      <c r="M134" s="8" t="s">
        <v>1217</v>
      </c>
      <c r="N134" s="10">
        <v>1000</v>
      </c>
      <c r="O134" s="10" t="s">
        <v>137</v>
      </c>
      <c r="P134" s="20">
        <v>31120</v>
      </c>
    </row>
    <row r="135" spans="1:37">
      <c r="A135" s="11" t="s">
        <v>856</v>
      </c>
      <c r="B135" s="21" t="s">
        <v>116</v>
      </c>
      <c r="D135" s="9" t="s">
        <v>82</v>
      </c>
      <c r="E135" s="9" t="s">
        <v>83</v>
      </c>
      <c r="F135" s="10">
        <v>25</v>
      </c>
      <c r="G135" s="10">
        <v>125</v>
      </c>
      <c r="H135" s="10" t="s">
        <v>5</v>
      </c>
      <c r="I135" s="20">
        <v>1000</v>
      </c>
      <c r="J135" s="10" t="s">
        <v>347</v>
      </c>
      <c r="K135" s="10" t="s">
        <v>134</v>
      </c>
      <c r="L135" s="10" t="s">
        <v>247</v>
      </c>
      <c r="M135" s="8" t="s">
        <v>248</v>
      </c>
      <c r="N135" s="10">
        <v>460</v>
      </c>
      <c r="O135" s="10" t="s">
        <v>126</v>
      </c>
      <c r="P135" s="20">
        <v>5547.6</v>
      </c>
      <c r="Q135" s="10" t="s">
        <v>347</v>
      </c>
      <c r="R135" s="10" t="s">
        <v>134</v>
      </c>
      <c r="S135" s="10" t="s">
        <v>249</v>
      </c>
      <c r="T135" s="11" t="s">
        <v>250</v>
      </c>
      <c r="U135" s="10">
        <v>1000</v>
      </c>
      <c r="V135" s="10" t="s">
        <v>137</v>
      </c>
      <c r="W135" s="20">
        <v>12670</v>
      </c>
      <c r="X135" s="10" t="s">
        <v>347</v>
      </c>
      <c r="Y135" s="10" t="s">
        <v>134</v>
      </c>
      <c r="Z135" s="10" t="s">
        <v>251</v>
      </c>
      <c r="AA135" s="11" t="s">
        <v>252</v>
      </c>
      <c r="AB135" s="10">
        <v>1000</v>
      </c>
      <c r="AC135" s="10" t="s">
        <v>137</v>
      </c>
      <c r="AD135" s="20">
        <v>1110</v>
      </c>
    </row>
    <row r="136" spans="1:37">
      <c r="A136" s="11" t="s">
        <v>1200</v>
      </c>
      <c r="B136" s="21" t="s">
        <v>116</v>
      </c>
      <c r="D136" s="9" t="s">
        <v>90</v>
      </c>
      <c r="E136" s="9" t="s">
        <v>91</v>
      </c>
      <c r="F136" s="10">
        <v>5</v>
      </c>
      <c r="G136" s="10">
        <v>125</v>
      </c>
      <c r="H136" s="10" t="s">
        <v>5</v>
      </c>
      <c r="I136" s="20">
        <v>1000</v>
      </c>
      <c r="J136" s="10" t="s">
        <v>347</v>
      </c>
      <c r="K136" s="10" t="s">
        <v>134</v>
      </c>
      <c r="L136" s="10" t="s">
        <v>1218</v>
      </c>
      <c r="M136" s="8" t="s">
        <v>1219</v>
      </c>
      <c r="N136" s="10">
        <v>1000</v>
      </c>
      <c r="O136" s="10" t="s">
        <v>137</v>
      </c>
      <c r="P136" s="20">
        <v>10110</v>
      </c>
      <c r="Q136" s="10" t="s">
        <v>347</v>
      </c>
      <c r="R136" s="10" t="s">
        <v>134</v>
      </c>
      <c r="S136" s="10" t="s">
        <v>1220</v>
      </c>
      <c r="T136" s="11" t="s">
        <v>1221</v>
      </c>
      <c r="U136" s="10">
        <v>1000</v>
      </c>
      <c r="V136" s="10" t="s">
        <v>137</v>
      </c>
      <c r="W136" s="20">
        <v>1230</v>
      </c>
    </row>
    <row r="137" spans="1:37">
      <c r="A137" s="11" t="s">
        <v>857</v>
      </c>
      <c r="B137" s="21" t="s">
        <v>116</v>
      </c>
      <c r="D137" s="9" t="s">
        <v>84</v>
      </c>
      <c r="E137" s="9" t="s">
        <v>85</v>
      </c>
      <c r="F137" s="10">
        <v>10</v>
      </c>
      <c r="G137" s="10">
        <v>125</v>
      </c>
      <c r="H137" s="10" t="s">
        <v>5</v>
      </c>
      <c r="I137" s="20">
        <v>1000</v>
      </c>
      <c r="J137" s="10" t="s">
        <v>347</v>
      </c>
      <c r="K137" s="10" t="s">
        <v>134</v>
      </c>
      <c r="L137" s="10" t="s">
        <v>253</v>
      </c>
      <c r="M137" s="8" t="s">
        <v>254</v>
      </c>
      <c r="N137" s="10">
        <v>100</v>
      </c>
      <c r="O137" s="10" t="s">
        <v>126</v>
      </c>
      <c r="P137" s="20">
        <v>309</v>
      </c>
      <c r="Q137" s="10" t="s">
        <v>347</v>
      </c>
      <c r="R137" s="10" t="s">
        <v>123</v>
      </c>
      <c r="S137" s="10" t="s">
        <v>255</v>
      </c>
      <c r="T137" s="11" t="s">
        <v>256</v>
      </c>
      <c r="U137" s="10">
        <v>1000</v>
      </c>
      <c r="V137" s="10" t="s">
        <v>137</v>
      </c>
      <c r="W137" s="20">
        <v>5240</v>
      </c>
    </row>
    <row r="138" spans="1:37">
      <c r="A138" s="11" t="s">
        <v>995</v>
      </c>
      <c r="B138" s="21" t="s">
        <v>116</v>
      </c>
      <c r="D138" s="9" t="s">
        <v>84</v>
      </c>
      <c r="E138" s="9" t="s">
        <v>85</v>
      </c>
      <c r="F138" s="10">
        <v>10</v>
      </c>
      <c r="G138" s="10">
        <v>125</v>
      </c>
      <c r="H138" s="10" t="s">
        <v>5</v>
      </c>
      <c r="I138" s="20">
        <v>1000</v>
      </c>
      <c r="J138" s="10" t="s">
        <v>347</v>
      </c>
      <c r="K138" s="10" t="s">
        <v>134</v>
      </c>
      <c r="L138" s="10" t="s">
        <v>253</v>
      </c>
      <c r="M138" s="8" t="s">
        <v>254</v>
      </c>
      <c r="N138" s="10">
        <v>100</v>
      </c>
      <c r="O138" s="10" t="s">
        <v>126</v>
      </c>
      <c r="P138" s="20">
        <v>340</v>
      </c>
      <c r="Q138" s="10" t="s">
        <v>347</v>
      </c>
      <c r="R138" s="10" t="s">
        <v>123</v>
      </c>
      <c r="S138" s="10" t="s">
        <v>255</v>
      </c>
      <c r="T138" s="11" t="s">
        <v>256</v>
      </c>
      <c r="U138" s="10">
        <v>1000</v>
      </c>
      <c r="V138" s="10" t="s">
        <v>137</v>
      </c>
      <c r="W138" s="20">
        <v>5240</v>
      </c>
    </row>
    <row r="139" spans="1:37">
      <c r="A139" s="11" t="s">
        <v>858</v>
      </c>
      <c r="B139" s="21" t="s">
        <v>116</v>
      </c>
      <c r="D139" s="9" t="s">
        <v>86</v>
      </c>
      <c r="E139" s="9" t="s">
        <v>87</v>
      </c>
      <c r="F139" s="10">
        <v>10</v>
      </c>
      <c r="G139" s="10">
        <v>125</v>
      </c>
      <c r="H139" s="10" t="s">
        <v>5</v>
      </c>
      <c r="I139" s="20">
        <v>1000</v>
      </c>
      <c r="J139" s="10" t="s">
        <v>347</v>
      </c>
      <c r="K139" s="10" t="s">
        <v>134</v>
      </c>
      <c r="L139" s="10" t="s">
        <v>257</v>
      </c>
      <c r="M139" s="8" t="s">
        <v>258</v>
      </c>
      <c r="N139" s="10">
        <v>1000</v>
      </c>
      <c r="O139" s="10" t="s">
        <v>137</v>
      </c>
      <c r="P139" s="20">
        <v>12710</v>
      </c>
    </row>
    <row r="140" spans="1:37">
      <c r="A140" s="11" t="s">
        <v>865</v>
      </c>
      <c r="B140" s="21" t="s">
        <v>116</v>
      </c>
      <c r="D140" s="9" t="s">
        <v>1018</v>
      </c>
      <c r="E140" s="9" t="s">
        <v>1019</v>
      </c>
      <c r="F140" s="10">
        <v>25</v>
      </c>
      <c r="G140" s="10">
        <v>125</v>
      </c>
      <c r="H140" s="10" t="s">
        <v>5</v>
      </c>
      <c r="I140" s="20">
        <v>1000</v>
      </c>
      <c r="J140" s="10" t="s">
        <v>347</v>
      </c>
      <c r="K140" s="10" t="s">
        <v>134</v>
      </c>
      <c r="L140" s="10" t="s">
        <v>1045</v>
      </c>
      <c r="M140" s="8" t="s">
        <v>1046</v>
      </c>
      <c r="N140" s="10">
        <v>250</v>
      </c>
      <c r="O140" s="10" t="s">
        <v>126</v>
      </c>
      <c r="P140" s="20">
        <v>3970</v>
      </c>
      <c r="Q140" s="10" t="s">
        <v>347</v>
      </c>
      <c r="R140" s="10" t="s">
        <v>123</v>
      </c>
      <c r="S140" s="10" t="s">
        <v>1047</v>
      </c>
      <c r="T140" s="11" t="s">
        <v>1048</v>
      </c>
      <c r="U140" s="10">
        <v>1000</v>
      </c>
      <c r="V140" s="10" t="s">
        <v>137</v>
      </c>
      <c r="W140" s="20">
        <v>19790</v>
      </c>
    </row>
    <row r="141" spans="1:37">
      <c r="A141" s="11" t="s">
        <v>1201</v>
      </c>
      <c r="B141" s="21" t="s">
        <v>116</v>
      </c>
      <c r="D141" s="9" t="s">
        <v>88</v>
      </c>
      <c r="E141" s="9" t="s">
        <v>89</v>
      </c>
      <c r="F141" s="10">
        <v>15</v>
      </c>
      <c r="G141" s="10">
        <v>125</v>
      </c>
      <c r="H141" s="10" t="s">
        <v>5</v>
      </c>
      <c r="I141" s="20">
        <v>1000</v>
      </c>
      <c r="J141" s="10" t="s">
        <v>347</v>
      </c>
      <c r="K141" s="10" t="s">
        <v>134</v>
      </c>
      <c r="L141" s="10" t="s">
        <v>259</v>
      </c>
      <c r="M141" s="8" t="s">
        <v>260</v>
      </c>
      <c r="N141" s="10">
        <v>250</v>
      </c>
      <c r="O141" s="10" t="s">
        <v>126</v>
      </c>
      <c r="P141" s="20">
        <v>2180</v>
      </c>
      <c r="Q141" s="10" t="s">
        <v>347</v>
      </c>
      <c r="R141" s="10" t="s">
        <v>123</v>
      </c>
      <c r="S141" s="10" t="s">
        <v>261</v>
      </c>
      <c r="T141" s="11" t="s">
        <v>262</v>
      </c>
      <c r="U141" s="10">
        <v>1000</v>
      </c>
      <c r="V141" s="10" t="s">
        <v>137</v>
      </c>
      <c r="W141" s="20">
        <v>19420</v>
      </c>
    </row>
    <row r="142" spans="1:37">
      <c r="A142" s="11" t="s">
        <v>859</v>
      </c>
      <c r="B142" s="21" t="s">
        <v>116</v>
      </c>
      <c r="D142" s="9" t="s">
        <v>88</v>
      </c>
      <c r="E142" s="9" t="s">
        <v>89</v>
      </c>
      <c r="F142" s="10">
        <v>15</v>
      </c>
      <c r="G142" s="10">
        <v>125</v>
      </c>
      <c r="H142" s="10" t="s">
        <v>5</v>
      </c>
      <c r="I142" s="20">
        <v>1000</v>
      </c>
      <c r="J142" s="10" t="s">
        <v>347</v>
      </c>
      <c r="K142" s="10" t="s">
        <v>134</v>
      </c>
      <c r="L142" s="10" t="s">
        <v>259</v>
      </c>
      <c r="M142" s="8" t="s">
        <v>260</v>
      </c>
      <c r="N142" s="10">
        <v>250</v>
      </c>
      <c r="O142" s="10" t="s">
        <v>126</v>
      </c>
      <c r="P142" s="20">
        <v>2257.5</v>
      </c>
      <c r="Q142" s="10" t="s">
        <v>347</v>
      </c>
      <c r="R142" s="10" t="s">
        <v>123</v>
      </c>
      <c r="S142" s="10" t="s">
        <v>261</v>
      </c>
      <c r="T142" s="11" t="s">
        <v>262</v>
      </c>
      <c r="U142" s="10">
        <v>1000</v>
      </c>
      <c r="V142" s="10" t="s">
        <v>137</v>
      </c>
      <c r="W142" s="20">
        <v>20540</v>
      </c>
    </row>
    <row r="143" spans="1:37">
      <c r="A143" s="11" t="s">
        <v>860</v>
      </c>
      <c r="B143" s="21" t="s">
        <v>116</v>
      </c>
      <c r="D143" s="9" t="s">
        <v>88</v>
      </c>
      <c r="E143" s="9" t="s">
        <v>89</v>
      </c>
      <c r="F143" s="10">
        <v>15</v>
      </c>
      <c r="G143" s="10">
        <v>125</v>
      </c>
      <c r="H143" s="10" t="s">
        <v>5</v>
      </c>
      <c r="I143" s="20">
        <v>1000</v>
      </c>
      <c r="J143" s="10" t="s">
        <v>347</v>
      </c>
      <c r="K143" s="10" t="s">
        <v>134</v>
      </c>
      <c r="L143" s="10" t="s">
        <v>259</v>
      </c>
      <c r="M143" s="8" t="s">
        <v>260</v>
      </c>
      <c r="N143" s="10">
        <v>250</v>
      </c>
      <c r="O143" s="10" t="s">
        <v>126</v>
      </c>
      <c r="P143" s="20">
        <v>2257.5</v>
      </c>
      <c r="Q143" s="10" t="s">
        <v>347</v>
      </c>
      <c r="R143" s="10" t="s">
        <v>123</v>
      </c>
      <c r="S143" s="10" t="s">
        <v>261</v>
      </c>
      <c r="T143" s="11" t="s">
        <v>262</v>
      </c>
      <c r="U143" s="10">
        <v>1000</v>
      </c>
      <c r="V143" s="10" t="s">
        <v>137</v>
      </c>
      <c r="W143" s="20">
        <v>20540</v>
      </c>
    </row>
    <row r="144" spans="1:37">
      <c r="A144" s="11" t="s">
        <v>861</v>
      </c>
      <c r="B144" s="21" t="s">
        <v>116</v>
      </c>
      <c r="D144" s="9" t="s">
        <v>90</v>
      </c>
      <c r="E144" s="9" t="s">
        <v>91</v>
      </c>
      <c r="F144" s="10">
        <v>5</v>
      </c>
      <c r="G144" s="10">
        <v>125</v>
      </c>
      <c r="H144" s="10" t="s">
        <v>5</v>
      </c>
      <c r="I144" s="20">
        <v>1000</v>
      </c>
      <c r="J144" s="10" t="s">
        <v>347</v>
      </c>
      <c r="K144" s="10" t="s">
        <v>134</v>
      </c>
      <c r="L144" s="10" t="s">
        <v>263</v>
      </c>
      <c r="M144" s="8" t="s">
        <v>264</v>
      </c>
      <c r="N144" s="10">
        <v>1000</v>
      </c>
      <c r="O144" s="10" t="s">
        <v>137</v>
      </c>
      <c r="P144" s="20">
        <v>490</v>
      </c>
    </row>
    <row r="145" spans="1:30">
      <c r="A145" s="11" t="s">
        <v>862</v>
      </c>
      <c r="B145" s="21" t="s">
        <v>116</v>
      </c>
      <c r="D145" s="9" t="s">
        <v>90</v>
      </c>
      <c r="E145" s="9" t="s">
        <v>91</v>
      </c>
      <c r="F145" s="10">
        <v>5</v>
      </c>
      <c r="G145" s="10">
        <v>125</v>
      </c>
      <c r="H145" s="10" t="s">
        <v>5</v>
      </c>
      <c r="I145" s="20">
        <v>1000</v>
      </c>
      <c r="J145" s="10" t="s">
        <v>347</v>
      </c>
      <c r="K145" s="10" t="s">
        <v>134</v>
      </c>
      <c r="L145" s="10" t="s">
        <v>263</v>
      </c>
      <c r="M145" s="8" t="s">
        <v>264</v>
      </c>
      <c r="N145" s="10">
        <v>1000</v>
      </c>
      <c r="O145" s="10" t="s">
        <v>137</v>
      </c>
      <c r="P145" s="20">
        <v>450</v>
      </c>
    </row>
    <row r="146" spans="1:30">
      <c r="A146" s="11" t="s">
        <v>863</v>
      </c>
      <c r="B146" s="21" t="s">
        <v>116</v>
      </c>
      <c r="D146" s="9" t="s">
        <v>88</v>
      </c>
      <c r="E146" s="9" t="s">
        <v>89</v>
      </c>
      <c r="F146" s="10">
        <v>15</v>
      </c>
      <c r="G146" s="10">
        <v>125</v>
      </c>
      <c r="H146" s="10" t="s">
        <v>5</v>
      </c>
      <c r="I146" s="20">
        <v>1000</v>
      </c>
      <c r="J146" s="10" t="s">
        <v>347</v>
      </c>
      <c r="K146" s="10" t="s">
        <v>134</v>
      </c>
      <c r="L146" s="10" t="s">
        <v>259</v>
      </c>
      <c r="M146" s="8" t="s">
        <v>260</v>
      </c>
      <c r="N146" s="10">
        <v>250</v>
      </c>
      <c r="O146" s="10" t="s">
        <v>126</v>
      </c>
      <c r="P146" s="20">
        <v>2180</v>
      </c>
      <c r="Q146" s="10" t="s">
        <v>347</v>
      </c>
      <c r="R146" s="10" t="s">
        <v>123</v>
      </c>
      <c r="S146" s="10" t="s">
        <v>265</v>
      </c>
      <c r="T146" s="11" t="s">
        <v>266</v>
      </c>
      <c r="U146" s="10">
        <v>1000</v>
      </c>
      <c r="V146" s="10" t="s">
        <v>137</v>
      </c>
      <c r="W146" s="20">
        <v>3040</v>
      </c>
    </row>
    <row r="147" spans="1:30">
      <c r="A147" s="11" t="s">
        <v>1026</v>
      </c>
      <c r="B147" s="21" t="s">
        <v>116</v>
      </c>
      <c r="D147" s="9" t="s">
        <v>1020</v>
      </c>
      <c r="E147" s="9" t="s">
        <v>1021</v>
      </c>
      <c r="F147" s="10">
        <v>12</v>
      </c>
      <c r="G147" s="10">
        <v>125</v>
      </c>
      <c r="H147" s="10" t="s">
        <v>5</v>
      </c>
      <c r="I147" s="20">
        <v>1000</v>
      </c>
      <c r="J147" s="10" t="s">
        <v>347</v>
      </c>
      <c r="K147" s="10" t="s">
        <v>134</v>
      </c>
      <c r="L147" s="10" t="s">
        <v>1049</v>
      </c>
      <c r="M147" s="8" t="s">
        <v>1050</v>
      </c>
      <c r="N147" s="10">
        <v>250</v>
      </c>
      <c r="O147" s="10" t="s">
        <v>161</v>
      </c>
      <c r="P147" s="20">
        <v>1195</v>
      </c>
      <c r="Q147" s="10" t="s">
        <v>347</v>
      </c>
      <c r="R147" s="10" t="s">
        <v>123</v>
      </c>
      <c r="S147" s="10" t="s">
        <v>1051</v>
      </c>
      <c r="T147" s="11" t="s">
        <v>1052</v>
      </c>
      <c r="U147" s="10">
        <v>1000</v>
      </c>
      <c r="V147" s="10" t="s">
        <v>137</v>
      </c>
      <c r="W147" s="20">
        <v>11130</v>
      </c>
    </row>
    <row r="148" spans="1:30">
      <c r="A148" s="11" t="s">
        <v>866</v>
      </c>
      <c r="B148" s="21" t="s">
        <v>117</v>
      </c>
      <c r="D148" s="9" t="s">
        <v>92</v>
      </c>
      <c r="E148" s="9" t="s">
        <v>93</v>
      </c>
      <c r="F148" s="10">
        <v>20</v>
      </c>
      <c r="G148" s="10">
        <v>125</v>
      </c>
      <c r="H148" s="10" t="s">
        <v>5</v>
      </c>
      <c r="I148" s="20">
        <v>1000</v>
      </c>
      <c r="J148" s="10" t="s">
        <v>347</v>
      </c>
      <c r="K148" s="10" t="s">
        <v>134</v>
      </c>
      <c r="L148" s="10" t="s">
        <v>267</v>
      </c>
      <c r="M148" s="8" t="s">
        <v>268</v>
      </c>
      <c r="N148" s="10">
        <v>1000</v>
      </c>
      <c r="O148" s="10" t="s">
        <v>137</v>
      </c>
      <c r="P148" s="20">
        <v>4150</v>
      </c>
    </row>
    <row r="149" spans="1:30">
      <c r="A149" s="11" t="s">
        <v>990</v>
      </c>
      <c r="B149" s="21" t="s">
        <v>117</v>
      </c>
      <c r="D149" s="9" t="s">
        <v>92</v>
      </c>
      <c r="E149" s="9" t="s">
        <v>94</v>
      </c>
      <c r="F149" s="10">
        <v>30</v>
      </c>
      <c r="G149" s="10">
        <v>125</v>
      </c>
      <c r="H149" s="10" t="s">
        <v>5</v>
      </c>
      <c r="I149" s="20">
        <v>1000</v>
      </c>
      <c r="J149" s="10" t="s">
        <v>347</v>
      </c>
      <c r="K149" s="10" t="s">
        <v>123</v>
      </c>
      <c r="L149" s="10" t="s">
        <v>269</v>
      </c>
      <c r="M149" s="8" t="s">
        <v>270</v>
      </c>
      <c r="N149" s="10">
        <v>1000</v>
      </c>
      <c r="O149" s="10" t="s">
        <v>137</v>
      </c>
      <c r="P149" s="20">
        <v>5830</v>
      </c>
    </row>
    <row r="150" spans="1:30">
      <c r="A150" s="11" t="s">
        <v>1004</v>
      </c>
      <c r="B150" s="21" t="s">
        <v>117</v>
      </c>
      <c r="D150" s="9" t="s">
        <v>95</v>
      </c>
      <c r="E150" s="9" t="s">
        <v>96</v>
      </c>
      <c r="F150" s="10">
        <v>20</v>
      </c>
      <c r="G150" s="10">
        <v>125</v>
      </c>
      <c r="H150" s="10" t="s">
        <v>5</v>
      </c>
      <c r="I150" s="20">
        <v>1000</v>
      </c>
      <c r="J150" s="10" t="s">
        <v>347</v>
      </c>
      <c r="K150" s="10" t="s">
        <v>271</v>
      </c>
      <c r="L150" s="10" t="s">
        <v>272</v>
      </c>
      <c r="M150" s="8" t="s">
        <v>273</v>
      </c>
      <c r="N150" s="10">
        <v>10</v>
      </c>
      <c r="O150" s="10" t="s">
        <v>274</v>
      </c>
      <c r="P150" s="20">
        <v>3340.3</v>
      </c>
    </row>
    <row r="151" spans="1:30">
      <c r="A151" s="11" t="s">
        <v>991</v>
      </c>
      <c r="B151" s="21" t="s">
        <v>117</v>
      </c>
      <c r="D151" s="9" t="s">
        <v>92</v>
      </c>
      <c r="E151" s="9" t="s">
        <v>1022</v>
      </c>
      <c r="F151" s="10">
        <v>30</v>
      </c>
      <c r="G151" s="10">
        <v>125</v>
      </c>
      <c r="H151" s="10" t="s">
        <v>5</v>
      </c>
      <c r="I151" s="20">
        <v>1000</v>
      </c>
      <c r="J151" s="10" t="s">
        <v>347</v>
      </c>
      <c r="K151" s="10" t="s">
        <v>123</v>
      </c>
      <c r="L151" s="10" t="s">
        <v>1053</v>
      </c>
      <c r="M151" s="8" t="s">
        <v>1054</v>
      </c>
      <c r="N151" s="10">
        <v>1000</v>
      </c>
      <c r="O151" s="10" t="s">
        <v>137</v>
      </c>
      <c r="P151" s="20">
        <v>940</v>
      </c>
      <c r="Q151" s="10" t="s">
        <v>347</v>
      </c>
      <c r="R151" s="10" t="s">
        <v>123</v>
      </c>
      <c r="S151" s="10" t="s">
        <v>1055</v>
      </c>
      <c r="T151" s="11" t="s">
        <v>1056</v>
      </c>
      <c r="U151" s="10">
        <v>1000</v>
      </c>
      <c r="V151" s="10" t="s">
        <v>137</v>
      </c>
      <c r="W151" s="20">
        <v>11120</v>
      </c>
    </row>
    <row r="152" spans="1:30">
      <c r="A152" s="11" t="s">
        <v>304</v>
      </c>
      <c r="B152" s="21" t="s">
        <v>118</v>
      </c>
      <c r="D152" s="9" t="s">
        <v>97</v>
      </c>
      <c r="E152" s="9" t="s">
        <v>98</v>
      </c>
      <c r="F152" s="10">
        <v>35</v>
      </c>
      <c r="G152" s="10">
        <v>125</v>
      </c>
      <c r="H152" s="10" t="s">
        <v>120</v>
      </c>
      <c r="I152" s="20">
        <v>1</v>
      </c>
      <c r="J152" s="10" t="s">
        <v>347</v>
      </c>
      <c r="K152" s="10" t="s">
        <v>123</v>
      </c>
      <c r="L152" s="10" t="s">
        <v>275</v>
      </c>
      <c r="M152" s="8" t="s">
        <v>276</v>
      </c>
      <c r="N152" s="10">
        <v>1</v>
      </c>
      <c r="O152" s="10" t="s">
        <v>161</v>
      </c>
      <c r="P152" s="20">
        <v>73931.899999999994</v>
      </c>
    </row>
    <row r="153" spans="1:30">
      <c r="A153" s="11" t="s">
        <v>472</v>
      </c>
      <c r="B153" s="21" t="s">
        <v>118</v>
      </c>
      <c r="D153" s="9" t="s">
        <v>473</v>
      </c>
      <c r="E153" s="9" t="s">
        <v>474</v>
      </c>
      <c r="F153" s="10">
        <v>35</v>
      </c>
      <c r="G153" s="10">
        <v>125</v>
      </c>
      <c r="H153" s="10" t="s">
        <v>120</v>
      </c>
      <c r="I153" s="20">
        <v>1</v>
      </c>
      <c r="J153" s="10" t="s">
        <v>347</v>
      </c>
      <c r="K153" s="10" t="s">
        <v>123</v>
      </c>
      <c r="L153" s="10" t="s">
        <v>543</v>
      </c>
      <c r="M153" s="8" t="s">
        <v>544</v>
      </c>
      <c r="N153" s="10">
        <v>1</v>
      </c>
      <c r="O153" s="10" t="s">
        <v>161</v>
      </c>
      <c r="P153" s="20">
        <v>244700.51</v>
      </c>
    </row>
    <row r="154" spans="1:30">
      <c r="A154" s="11" t="s">
        <v>475</v>
      </c>
      <c r="B154" s="21" t="s">
        <v>119</v>
      </c>
      <c r="D154" s="9" t="s">
        <v>476</v>
      </c>
      <c r="E154" s="9" t="s">
        <v>477</v>
      </c>
      <c r="F154" s="10">
        <v>30</v>
      </c>
      <c r="G154" s="10">
        <v>125</v>
      </c>
      <c r="H154" s="10" t="s">
        <v>120</v>
      </c>
      <c r="I154" s="20">
        <v>1</v>
      </c>
      <c r="J154" s="10" t="s">
        <v>347</v>
      </c>
      <c r="K154" s="10" t="s">
        <v>134</v>
      </c>
      <c r="L154" s="10" t="s">
        <v>545</v>
      </c>
      <c r="M154" s="8" t="s">
        <v>546</v>
      </c>
      <c r="N154" s="10">
        <v>1.2</v>
      </c>
      <c r="O154" s="10" t="s">
        <v>161</v>
      </c>
      <c r="P154" s="20">
        <v>1861.32</v>
      </c>
    </row>
    <row r="155" spans="1:30">
      <c r="A155" s="11" t="s">
        <v>370</v>
      </c>
      <c r="B155" s="21" t="s">
        <v>119</v>
      </c>
      <c r="D155" s="9" t="s">
        <v>103</v>
      </c>
      <c r="E155" s="9" t="s">
        <v>104</v>
      </c>
      <c r="F155" s="10">
        <v>30</v>
      </c>
      <c r="G155" s="10">
        <v>125</v>
      </c>
      <c r="H155" s="10" t="s">
        <v>120</v>
      </c>
      <c r="I155" s="20">
        <v>1</v>
      </c>
      <c r="J155" s="10" t="s">
        <v>347</v>
      </c>
      <c r="K155" s="10" t="s">
        <v>134</v>
      </c>
      <c r="L155" s="10" t="s">
        <v>281</v>
      </c>
      <c r="M155" s="8" t="s">
        <v>282</v>
      </c>
      <c r="N155" s="10">
        <v>2</v>
      </c>
      <c r="O155" s="10" t="s">
        <v>161</v>
      </c>
      <c r="P155" s="20">
        <v>1505.98</v>
      </c>
      <c r="Q155" s="10" t="s">
        <v>347</v>
      </c>
      <c r="R155" s="10" t="s">
        <v>134</v>
      </c>
      <c r="S155" s="10" t="s">
        <v>283</v>
      </c>
      <c r="T155" s="11" t="s">
        <v>284</v>
      </c>
      <c r="U155" s="10">
        <v>20</v>
      </c>
      <c r="V155" s="10" t="s">
        <v>126</v>
      </c>
      <c r="W155" s="20">
        <v>1438.6</v>
      </c>
      <c r="X155" s="10" t="s">
        <v>347</v>
      </c>
      <c r="Y155" s="10" t="s">
        <v>123</v>
      </c>
      <c r="Z155" s="10" t="s">
        <v>285</v>
      </c>
      <c r="AA155" s="11" t="s">
        <v>286</v>
      </c>
      <c r="AB155" s="10">
        <v>1</v>
      </c>
      <c r="AC155" s="10" t="s">
        <v>161</v>
      </c>
      <c r="AD155" s="20">
        <v>2183.42</v>
      </c>
    </row>
    <row r="156" spans="1:30">
      <c r="A156" s="11" t="s">
        <v>305</v>
      </c>
      <c r="B156" s="21" t="s">
        <v>119</v>
      </c>
      <c r="D156" s="9" t="s">
        <v>105</v>
      </c>
      <c r="E156" s="9" t="s">
        <v>106</v>
      </c>
      <c r="F156" s="10">
        <v>30</v>
      </c>
      <c r="G156" s="10">
        <v>125</v>
      </c>
      <c r="H156" s="10" t="s">
        <v>120</v>
      </c>
      <c r="I156" s="20">
        <v>1</v>
      </c>
      <c r="J156" s="10" t="s">
        <v>347</v>
      </c>
      <c r="K156" s="10" t="s">
        <v>123</v>
      </c>
      <c r="L156" s="10" t="s">
        <v>287</v>
      </c>
      <c r="M156" s="8" t="s">
        <v>288</v>
      </c>
      <c r="N156" s="10">
        <v>1</v>
      </c>
      <c r="O156" s="10" t="s">
        <v>161</v>
      </c>
      <c r="P156" s="20">
        <v>1303.7</v>
      </c>
    </row>
    <row r="157" spans="1:30">
      <c r="A157" s="11" t="s">
        <v>894</v>
      </c>
      <c r="B157" s="21" t="s">
        <v>119</v>
      </c>
      <c r="D157" s="9" t="s">
        <v>99</v>
      </c>
      <c r="E157" s="9" t="s">
        <v>100</v>
      </c>
      <c r="F157" s="10">
        <v>30</v>
      </c>
      <c r="G157" s="10">
        <v>125</v>
      </c>
      <c r="H157" s="10" t="s">
        <v>120</v>
      </c>
      <c r="I157" s="20">
        <v>1</v>
      </c>
      <c r="J157" s="10" t="s">
        <v>347</v>
      </c>
      <c r="K157" s="10" t="s">
        <v>134</v>
      </c>
      <c r="L157" s="10" t="s">
        <v>277</v>
      </c>
      <c r="M157" s="8" t="s">
        <v>278</v>
      </c>
      <c r="N157" s="10">
        <v>1</v>
      </c>
      <c r="O157" s="10" t="s">
        <v>161</v>
      </c>
      <c r="P157" s="20">
        <v>9487.5</v>
      </c>
    </row>
    <row r="158" spans="1:30">
      <c r="A158" s="11" t="s">
        <v>895</v>
      </c>
      <c r="B158" s="21" t="s">
        <v>119</v>
      </c>
      <c r="D158" s="9" t="s">
        <v>101</v>
      </c>
      <c r="E158" s="9" t="s">
        <v>102</v>
      </c>
      <c r="F158" s="10">
        <v>30</v>
      </c>
      <c r="G158" s="10">
        <v>125</v>
      </c>
      <c r="H158" s="10" t="s">
        <v>120</v>
      </c>
      <c r="I158" s="20">
        <v>1</v>
      </c>
      <c r="J158" s="10" t="s">
        <v>347</v>
      </c>
      <c r="K158" s="10" t="s">
        <v>123</v>
      </c>
      <c r="L158" s="10" t="s">
        <v>279</v>
      </c>
      <c r="M158" s="8" t="s">
        <v>280</v>
      </c>
      <c r="N158" s="10">
        <v>1</v>
      </c>
      <c r="O158" s="10" t="s">
        <v>161</v>
      </c>
      <c r="P158" s="20">
        <v>3366.09</v>
      </c>
    </row>
    <row r="159" spans="1:30">
      <c r="A159" s="11" t="s">
        <v>896</v>
      </c>
      <c r="B159" s="21" t="s">
        <v>119</v>
      </c>
      <c r="D159" s="9" t="s">
        <v>103</v>
      </c>
      <c r="E159" s="9" t="s">
        <v>104</v>
      </c>
      <c r="F159" s="10">
        <v>30</v>
      </c>
      <c r="G159" s="10">
        <v>125</v>
      </c>
      <c r="H159" s="10" t="s">
        <v>120</v>
      </c>
      <c r="I159" s="20">
        <v>1</v>
      </c>
      <c r="J159" s="10" t="s">
        <v>347</v>
      </c>
      <c r="K159" s="10" t="s">
        <v>134</v>
      </c>
      <c r="L159" s="10" t="s">
        <v>281</v>
      </c>
      <c r="M159" s="8" t="s">
        <v>282</v>
      </c>
      <c r="N159" s="10">
        <v>1</v>
      </c>
      <c r="O159" s="10" t="s">
        <v>161</v>
      </c>
      <c r="P159" s="20">
        <v>752.99</v>
      </c>
      <c r="Q159" s="10" t="s">
        <v>347</v>
      </c>
      <c r="R159" s="10" t="s">
        <v>134</v>
      </c>
      <c r="S159" s="10" t="s">
        <v>283</v>
      </c>
      <c r="T159" s="11" t="s">
        <v>284</v>
      </c>
      <c r="U159" s="10">
        <v>1</v>
      </c>
      <c r="V159" s="10" t="s">
        <v>126</v>
      </c>
      <c r="W159" s="20">
        <v>71.930000000000007</v>
      </c>
      <c r="X159" s="10" t="s">
        <v>347</v>
      </c>
      <c r="Y159" s="10" t="s">
        <v>123</v>
      </c>
      <c r="Z159" s="10" t="s">
        <v>285</v>
      </c>
      <c r="AA159" s="11" t="s">
        <v>286</v>
      </c>
      <c r="AB159" s="10">
        <v>1</v>
      </c>
      <c r="AC159" s="10" t="s">
        <v>161</v>
      </c>
      <c r="AD159" s="20">
        <v>2183.42</v>
      </c>
    </row>
    <row r="160" spans="1:30">
      <c r="A160" s="11" t="s">
        <v>1185</v>
      </c>
      <c r="B160" s="21" t="s">
        <v>119</v>
      </c>
      <c r="D160" s="9" t="s">
        <v>103</v>
      </c>
      <c r="E160" s="9" t="s">
        <v>104</v>
      </c>
      <c r="F160" s="10">
        <v>30</v>
      </c>
      <c r="G160" s="10">
        <v>125</v>
      </c>
      <c r="H160" s="10" t="s">
        <v>120</v>
      </c>
      <c r="I160" s="20">
        <v>1</v>
      </c>
      <c r="J160" s="10" t="s">
        <v>347</v>
      </c>
      <c r="K160" s="10" t="s">
        <v>134</v>
      </c>
      <c r="L160" s="10" t="s">
        <v>281</v>
      </c>
      <c r="M160" s="8" t="s">
        <v>282</v>
      </c>
      <c r="N160" s="10">
        <v>1</v>
      </c>
      <c r="O160" s="10" t="s">
        <v>161</v>
      </c>
      <c r="P160" s="20">
        <v>752.99</v>
      </c>
      <c r="Q160" s="10" t="s">
        <v>347</v>
      </c>
      <c r="R160" s="10" t="s">
        <v>134</v>
      </c>
      <c r="S160" s="10" t="s">
        <v>283</v>
      </c>
      <c r="T160" s="11" t="s">
        <v>284</v>
      </c>
      <c r="U160" s="10">
        <v>1</v>
      </c>
      <c r="V160" s="10" t="s">
        <v>126</v>
      </c>
      <c r="W160" s="20">
        <v>71.930000000000007</v>
      </c>
      <c r="X160" s="10" t="s">
        <v>347</v>
      </c>
      <c r="Y160" s="10" t="s">
        <v>123</v>
      </c>
      <c r="Z160" s="10" t="s">
        <v>285</v>
      </c>
      <c r="AA160" s="11" t="s">
        <v>286</v>
      </c>
      <c r="AB160" s="10">
        <v>1</v>
      </c>
      <c r="AC160" s="10" t="s">
        <v>161</v>
      </c>
      <c r="AD160" s="20">
        <v>2183.42</v>
      </c>
    </row>
    <row r="161" spans="1:107">
      <c r="A161" s="11" t="s">
        <v>996</v>
      </c>
      <c r="B161" s="21" t="s">
        <v>119</v>
      </c>
      <c r="D161" s="9" t="s">
        <v>1023</v>
      </c>
      <c r="E161" s="9" t="s">
        <v>1024</v>
      </c>
      <c r="F161" s="10">
        <v>30</v>
      </c>
      <c r="G161" s="10" t="s">
        <v>1623</v>
      </c>
      <c r="H161" s="10" t="s">
        <v>120</v>
      </c>
      <c r="I161" s="20">
        <v>1</v>
      </c>
      <c r="J161" s="10" t="s">
        <v>347</v>
      </c>
      <c r="K161" s="10" t="s">
        <v>134</v>
      </c>
      <c r="L161" s="10" t="s">
        <v>1057</v>
      </c>
      <c r="M161" s="8" t="s">
        <v>1058</v>
      </c>
      <c r="N161" s="10">
        <v>3</v>
      </c>
      <c r="O161" s="10" t="s">
        <v>126</v>
      </c>
      <c r="P161" s="20">
        <v>1360.8</v>
      </c>
      <c r="Q161" s="10" t="s">
        <v>347</v>
      </c>
      <c r="R161" s="10" t="s">
        <v>123</v>
      </c>
      <c r="S161" s="10" t="s">
        <v>1059</v>
      </c>
      <c r="T161" s="11" t="s">
        <v>1060</v>
      </c>
      <c r="U161" s="10">
        <v>1</v>
      </c>
      <c r="V161" s="10" t="s">
        <v>161</v>
      </c>
      <c r="W161" s="20">
        <v>2356.7399999999998</v>
      </c>
    </row>
    <row r="162" spans="1:107">
      <c r="A162" s="11" t="s">
        <v>897</v>
      </c>
      <c r="B162" s="21" t="s">
        <v>119</v>
      </c>
      <c r="D162" s="9" t="s">
        <v>105</v>
      </c>
      <c r="E162" s="9" t="s">
        <v>106</v>
      </c>
      <c r="F162" s="10">
        <v>30</v>
      </c>
      <c r="G162" s="10">
        <v>125</v>
      </c>
      <c r="H162" s="10" t="s">
        <v>120</v>
      </c>
      <c r="I162" s="20">
        <v>1</v>
      </c>
      <c r="J162" s="10" t="s">
        <v>347</v>
      </c>
      <c r="K162" s="10" t="s">
        <v>123</v>
      </c>
      <c r="L162" s="10" t="s">
        <v>287</v>
      </c>
      <c r="M162" s="8" t="s">
        <v>288</v>
      </c>
      <c r="N162" s="10">
        <v>1</v>
      </c>
      <c r="O162" s="10" t="s">
        <v>161</v>
      </c>
      <c r="P162" s="20">
        <v>1303.7</v>
      </c>
    </row>
    <row r="163" spans="1:107">
      <c r="A163" s="11" t="s">
        <v>309</v>
      </c>
      <c r="B163" s="21" t="s">
        <v>119</v>
      </c>
      <c r="D163" s="9" t="s">
        <v>103</v>
      </c>
      <c r="E163" s="9" t="s">
        <v>107</v>
      </c>
      <c r="F163" s="10">
        <v>30</v>
      </c>
      <c r="G163" s="10">
        <v>125</v>
      </c>
      <c r="H163" s="10" t="s">
        <v>120</v>
      </c>
      <c r="I163" s="20">
        <v>1</v>
      </c>
      <c r="J163" s="10" t="s">
        <v>347</v>
      </c>
      <c r="K163" s="10" t="s">
        <v>123</v>
      </c>
      <c r="L163" s="10" t="s">
        <v>289</v>
      </c>
      <c r="M163" s="8" t="s">
        <v>290</v>
      </c>
      <c r="N163" s="10">
        <v>1</v>
      </c>
      <c r="O163" s="10" t="s">
        <v>161</v>
      </c>
      <c r="P163" s="20">
        <v>1856.48</v>
      </c>
    </row>
    <row r="164" spans="1:107">
      <c r="A164" s="11" t="s">
        <v>354</v>
      </c>
      <c r="B164" s="21" t="s">
        <v>119</v>
      </c>
      <c r="D164" s="9" t="s">
        <v>108</v>
      </c>
      <c r="E164" s="9" t="s">
        <v>109</v>
      </c>
      <c r="F164" s="10">
        <v>30</v>
      </c>
      <c r="G164" s="10">
        <v>125</v>
      </c>
      <c r="H164" s="10" t="s">
        <v>120</v>
      </c>
      <c r="I164" s="20">
        <v>1</v>
      </c>
      <c r="J164" s="10" t="s">
        <v>347</v>
      </c>
      <c r="K164" s="10" t="s">
        <v>123</v>
      </c>
      <c r="L164" s="10" t="s">
        <v>291</v>
      </c>
      <c r="M164" s="8" t="s">
        <v>292</v>
      </c>
      <c r="N164" s="10">
        <v>1</v>
      </c>
      <c r="O164" s="10" t="s">
        <v>161</v>
      </c>
      <c r="P164" s="20">
        <v>2438.9899999999998</v>
      </c>
    </row>
    <row r="165" spans="1:107">
      <c r="A165" s="11" t="s">
        <v>553</v>
      </c>
      <c r="B165" s="21" t="s">
        <v>119</v>
      </c>
      <c r="D165" s="9" t="s">
        <v>110</v>
      </c>
      <c r="E165" s="9" t="s">
        <v>111</v>
      </c>
      <c r="F165" s="10">
        <v>20</v>
      </c>
      <c r="G165" s="10">
        <v>125</v>
      </c>
      <c r="H165" s="10" t="s">
        <v>120</v>
      </c>
      <c r="I165" s="20">
        <v>1</v>
      </c>
      <c r="J165" s="10" t="s">
        <v>347</v>
      </c>
      <c r="K165" s="10" t="s">
        <v>123</v>
      </c>
      <c r="L165" s="10" t="s">
        <v>293</v>
      </c>
      <c r="M165" s="8" t="s">
        <v>294</v>
      </c>
      <c r="N165" s="10">
        <v>1</v>
      </c>
      <c r="O165" s="10" t="s">
        <v>161</v>
      </c>
      <c r="P165" s="20">
        <v>2670.36</v>
      </c>
    </row>
    <row r="166" spans="1:107">
      <c r="A166" s="11" t="s">
        <v>342</v>
      </c>
      <c r="B166" s="21" t="s">
        <v>119</v>
      </c>
      <c r="D166" s="9" t="s">
        <v>110</v>
      </c>
      <c r="E166" s="9" t="s">
        <v>111</v>
      </c>
      <c r="F166" s="10">
        <v>20</v>
      </c>
      <c r="G166" s="10">
        <v>125</v>
      </c>
      <c r="H166" s="10" t="s">
        <v>120</v>
      </c>
      <c r="I166" s="20">
        <v>1</v>
      </c>
      <c r="J166" s="10" t="s">
        <v>347</v>
      </c>
      <c r="K166" s="10" t="s">
        <v>123</v>
      </c>
      <c r="L166" s="10" t="s">
        <v>293</v>
      </c>
      <c r="M166" s="8" t="s">
        <v>294</v>
      </c>
      <c r="N166" s="10">
        <v>1</v>
      </c>
      <c r="O166" s="10" t="s">
        <v>161</v>
      </c>
      <c r="P166" s="20">
        <v>2670.36</v>
      </c>
    </row>
    <row r="167" spans="1:107">
      <c r="A167" s="11" t="s">
        <v>306</v>
      </c>
      <c r="B167" s="21" t="s">
        <v>119</v>
      </c>
      <c r="D167" s="9" t="s">
        <v>110</v>
      </c>
      <c r="E167" s="9" t="s">
        <v>111</v>
      </c>
      <c r="F167" s="10">
        <v>20</v>
      </c>
      <c r="G167" s="10">
        <v>125</v>
      </c>
      <c r="H167" s="10" t="s">
        <v>120</v>
      </c>
      <c r="I167" s="20">
        <v>1</v>
      </c>
      <c r="J167" s="10" t="s">
        <v>347</v>
      </c>
      <c r="K167" s="10" t="s">
        <v>123</v>
      </c>
      <c r="L167" s="10" t="s">
        <v>293</v>
      </c>
      <c r="M167" s="8" t="s">
        <v>294</v>
      </c>
      <c r="N167" s="10">
        <v>1</v>
      </c>
      <c r="O167" s="10" t="s">
        <v>161</v>
      </c>
      <c r="P167" s="20">
        <v>2670.36</v>
      </c>
    </row>
    <row r="168" spans="1:107">
      <c r="A168" s="11" t="s">
        <v>402</v>
      </c>
      <c r="B168" s="21" t="s">
        <v>401</v>
      </c>
      <c r="D168" s="9" t="s">
        <v>399</v>
      </c>
      <c r="E168" s="9" t="s">
        <v>403</v>
      </c>
      <c r="F168" s="10">
        <v>50</v>
      </c>
      <c r="G168" s="10">
        <v>125</v>
      </c>
      <c r="H168" s="10" t="s">
        <v>5</v>
      </c>
      <c r="I168" s="20">
        <v>1000</v>
      </c>
      <c r="J168" s="10" t="s">
        <v>347</v>
      </c>
      <c r="K168" s="10" t="s">
        <v>134</v>
      </c>
      <c r="L168" s="10" t="s">
        <v>445</v>
      </c>
      <c r="M168" s="8" t="s">
        <v>446</v>
      </c>
      <c r="N168" s="10">
        <v>2.8</v>
      </c>
      <c r="O168" s="10" t="s">
        <v>447</v>
      </c>
      <c r="P168" s="20">
        <v>5503.23</v>
      </c>
      <c r="Q168" s="10" t="s">
        <v>347</v>
      </c>
      <c r="R168" s="10" t="s">
        <v>123</v>
      </c>
      <c r="S168" s="10" t="s">
        <v>448</v>
      </c>
      <c r="T168" s="11" t="s">
        <v>449</v>
      </c>
      <c r="U168" s="10">
        <v>7.0000000000000007E-2</v>
      </c>
      <c r="V168" s="10" t="s">
        <v>161</v>
      </c>
      <c r="W168" s="20">
        <v>4877.42</v>
      </c>
    </row>
    <row r="169" spans="1:107">
      <c r="A169" s="11" t="s">
        <v>480</v>
      </c>
      <c r="B169" s="21" t="s">
        <v>401</v>
      </c>
      <c r="C169" s="9" t="s">
        <v>227</v>
      </c>
      <c r="D169" s="9" t="s">
        <v>399</v>
      </c>
      <c r="E169" s="9" t="s">
        <v>481</v>
      </c>
      <c r="F169" s="10">
        <v>25</v>
      </c>
      <c r="G169" s="10">
        <v>125</v>
      </c>
      <c r="H169" s="10" t="s">
        <v>5</v>
      </c>
      <c r="I169" s="20">
        <v>1000</v>
      </c>
      <c r="J169" s="10" t="s">
        <v>347</v>
      </c>
      <c r="K169" s="10" t="s">
        <v>134</v>
      </c>
      <c r="L169" s="10" t="s">
        <v>530</v>
      </c>
      <c r="M169" s="8" t="s">
        <v>531</v>
      </c>
      <c r="N169" s="10">
        <v>16</v>
      </c>
      <c r="O169" s="10" t="s">
        <v>532</v>
      </c>
      <c r="P169" s="20">
        <v>364.48</v>
      </c>
      <c r="Q169" s="10" t="s">
        <v>347</v>
      </c>
      <c r="R169" s="10" t="s">
        <v>123</v>
      </c>
      <c r="S169" s="10" t="s">
        <v>533</v>
      </c>
      <c r="T169" s="11" t="s">
        <v>534</v>
      </c>
      <c r="U169" s="10">
        <v>0.03</v>
      </c>
      <c r="V169" s="10" t="s">
        <v>161</v>
      </c>
      <c r="W169" s="20">
        <v>969.67</v>
      </c>
    </row>
    <row r="170" spans="1:107">
      <c r="A170" s="11" t="s">
        <v>478</v>
      </c>
      <c r="B170" s="21" t="s">
        <v>401</v>
      </c>
      <c r="D170" s="9" t="s">
        <v>399</v>
      </c>
      <c r="E170" s="9" t="s">
        <v>479</v>
      </c>
      <c r="F170" s="10">
        <v>20</v>
      </c>
      <c r="G170" s="10">
        <v>125</v>
      </c>
      <c r="H170" s="10" t="s">
        <v>120</v>
      </c>
      <c r="I170" s="20">
        <v>1</v>
      </c>
      <c r="J170" s="10" t="s">
        <v>347</v>
      </c>
      <c r="K170" s="10" t="s">
        <v>134</v>
      </c>
      <c r="L170" s="10" t="s">
        <v>530</v>
      </c>
      <c r="M170" s="8" t="s">
        <v>531</v>
      </c>
      <c r="N170" s="10">
        <v>5</v>
      </c>
      <c r="O170" s="10" t="s">
        <v>532</v>
      </c>
      <c r="P170" s="20">
        <v>96.15</v>
      </c>
      <c r="Q170" s="10" t="s">
        <v>347</v>
      </c>
      <c r="R170" s="10" t="s">
        <v>134</v>
      </c>
      <c r="S170" s="10" t="s">
        <v>535</v>
      </c>
      <c r="T170" s="11" t="s">
        <v>536</v>
      </c>
      <c r="U170" s="10">
        <v>1</v>
      </c>
      <c r="V170" s="10" t="s">
        <v>161</v>
      </c>
      <c r="W170" s="20">
        <v>1535.06</v>
      </c>
    </row>
    <row r="171" spans="1:107">
      <c r="A171" s="11" t="s">
        <v>404</v>
      </c>
      <c r="B171" s="21" t="s">
        <v>405</v>
      </c>
      <c r="D171" s="9" t="s">
        <v>406</v>
      </c>
      <c r="E171" s="9" t="s">
        <v>407</v>
      </c>
      <c r="F171" s="10">
        <v>15</v>
      </c>
      <c r="G171" s="10">
        <v>125</v>
      </c>
      <c r="H171" s="10" t="s">
        <v>120</v>
      </c>
      <c r="I171" s="20">
        <v>1</v>
      </c>
      <c r="J171" s="10" t="s">
        <v>347</v>
      </c>
      <c r="K171" s="10" t="s">
        <v>123</v>
      </c>
      <c r="L171" s="10" t="s">
        <v>450</v>
      </c>
      <c r="M171" s="8" t="s">
        <v>451</v>
      </c>
      <c r="N171" s="10">
        <v>1</v>
      </c>
      <c r="O171" s="10" t="s">
        <v>161</v>
      </c>
      <c r="P171" s="20">
        <v>17359.72</v>
      </c>
    </row>
    <row r="172" spans="1:107">
      <c r="A172" s="11" t="s">
        <v>408</v>
      </c>
      <c r="B172" s="21" t="s">
        <v>405</v>
      </c>
      <c r="D172" s="9" t="s">
        <v>103</v>
      </c>
      <c r="E172" s="9" t="s">
        <v>409</v>
      </c>
      <c r="F172" s="10">
        <v>15</v>
      </c>
      <c r="G172" s="10">
        <v>112</v>
      </c>
      <c r="H172" s="10" t="s">
        <v>120</v>
      </c>
      <c r="I172" s="20">
        <v>1</v>
      </c>
      <c r="J172" s="10" t="s">
        <v>347</v>
      </c>
      <c r="K172" s="10" t="s">
        <v>123</v>
      </c>
      <c r="L172" s="10" t="s">
        <v>452</v>
      </c>
      <c r="M172" s="8" t="s">
        <v>453</v>
      </c>
      <c r="N172" s="10">
        <v>0.8</v>
      </c>
      <c r="O172" s="10" t="s">
        <v>161</v>
      </c>
      <c r="P172" s="20">
        <v>1561.3</v>
      </c>
    </row>
    <row r="173" spans="1:107">
      <c r="A173" s="11" t="s">
        <v>1183</v>
      </c>
      <c r="B173" s="21" t="s">
        <v>411</v>
      </c>
      <c r="D173" s="9" t="s">
        <v>399</v>
      </c>
      <c r="E173" s="9" t="s">
        <v>412</v>
      </c>
      <c r="F173" s="10">
        <v>20</v>
      </c>
      <c r="G173" s="10">
        <v>125</v>
      </c>
      <c r="H173" s="10" t="s">
        <v>120</v>
      </c>
      <c r="I173" s="20">
        <v>1</v>
      </c>
      <c r="J173" s="10" t="s">
        <v>347</v>
      </c>
      <c r="K173" s="10" t="s">
        <v>134</v>
      </c>
      <c r="L173" s="10" t="s">
        <v>454</v>
      </c>
      <c r="M173" s="8" t="s">
        <v>455</v>
      </c>
      <c r="N173" s="10">
        <v>0.1</v>
      </c>
      <c r="O173" s="10" t="s">
        <v>161</v>
      </c>
      <c r="P173" s="20">
        <v>67.819999999999993</v>
      </c>
      <c r="Q173" s="10" t="s">
        <v>456</v>
      </c>
      <c r="R173" s="10" t="s">
        <v>171</v>
      </c>
      <c r="S173" s="10" t="s">
        <v>457</v>
      </c>
      <c r="T173" s="11" t="s">
        <v>458</v>
      </c>
      <c r="U173" s="10">
        <v>1</v>
      </c>
      <c r="V173" s="10" t="s">
        <v>161</v>
      </c>
      <c r="W173" s="20">
        <v>498.98</v>
      </c>
      <c r="AL173" s="9" t="s">
        <v>347</v>
      </c>
      <c r="AM173" s="9" t="s">
        <v>134</v>
      </c>
      <c r="AN173" s="9" t="s">
        <v>809</v>
      </c>
      <c r="AO173" s="9" t="s">
        <v>810</v>
      </c>
      <c r="AP173" s="9">
        <v>4</v>
      </c>
      <c r="AQ173" s="9" t="s">
        <v>161</v>
      </c>
      <c r="AR173" s="9">
        <v>369.88</v>
      </c>
      <c r="AS173" s="9" t="s">
        <v>347</v>
      </c>
      <c r="AT173" s="9" t="s">
        <v>134</v>
      </c>
      <c r="AU173" s="9" t="s">
        <v>1214</v>
      </c>
      <c r="AV173" s="9" t="s">
        <v>1215</v>
      </c>
      <c r="AW173" s="9">
        <v>29</v>
      </c>
      <c r="AX173" s="9" t="s">
        <v>161</v>
      </c>
      <c r="AY173" s="9">
        <v>1074.45</v>
      </c>
      <c r="AZ173" s="9" t="s">
        <v>347</v>
      </c>
      <c r="BA173" s="9" t="s">
        <v>134</v>
      </c>
      <c r="BB173" s="9" t="s">
        <v>811</v>
      </c>
      <c r="BC173" s="9" t="s">
        <v>812</v>
      </c>
      <c r="BD173" s="9">
        <v>29</v>
      </c>
      <c r="BE173" s="9" t="s">
        <v>161</v>
      </c>
      <c r="BF173" s="9">
        <v>272.02</v>
      </c>
    </row>
    <row r="174" spans="1:107">
      <c r="A174" s="11" t="s">
        <v>410</v>
      </c>
      <c r="B174" s="21" t="s">
        <v>411</v>
      </c>
      <c r="D174" s="24" t="s">
        <v>587</v>
      </c>
      <c r="E174" s="9" t="s">
        <v>805</v>
      </c>
      <c r="F174" s="10">
        <v>20</v>
      </c>
      <c r="G174" s="10">
        <v>125</v>
      </c>
      <c r="H174" s="10" t="s">
        <v>5</v>
      </c>
      <c r="I174" s="20">
        <v>1</v>
      </c>
      <c r="J174" s="10" t="s">
        <v>347</v>
      </c>
      <c r="K174" s="10" t="s">
        <v>134</v>
      </c>
      <c r="L174" s="10" t="s">
        <v>1493</v>
      </c>
      <c r="M174" s="8" t="s">
        <v>1494</v>
      </c>
      <c r="N174" s="10">
        <v>0.2</v>
      </c>
      <c r="O174" s="10" t="s">
        <v>161</v>
      </c>
      <c r="P174" s="20">
        <v>125.72</v>
      </c>
      <c r="Q174" s="10" t="s">
        <v>347</v>
      </c>
      <c r="R174" s="10" t="s">
        <v>134</v>
      </c>
      <c r="S174" s="10" t="s">
        <v>1711</v>
      </c>
      <c r="T174" s="11" t="s">
        <v>1712</v>
      </c>
      <c r="U174" s="10">
        <v>0.2</v>
      </c>
      <c r="V174" s="10" t="s">
        <v>161</v>
      </c>
      <c r="W174" s="20">
        <v>49.25</v>
      </c>
      <c r="X174" s="10" t="s">
        <v>347</v>
      </c>
      <c r="Y174" s="10" t="s">
        <v>134</v>
      </c>
      <c r="Z174" s="10" t="s">
        <v>1713</v>
      </c>
      <c r="AA174" s="11" t="s">
        <v>1714</v>
      </c>
      <c r="AB174" s="10">
        <v>0.2</v>
      </c>
      <c r="AC174" s="10" t="s">
        <v>161</v>
      </c>
      <c r="AD174" s="20">
        <v>40.299999999999997</v>
      </c>
      <c r="AE174" s="10" t="s">
        <v>347</v>
      </c>
      <c r="AF174" s="10" t="s">
        <v>134</v>
      </c>
      <c r="AG174" s="10" t="s">
        <v>1715</v>
      </c>
      <c r="AH174" s="11" t="s">
        <v>1716</v>
      </c>
      <c r="AI174" s="10">
        <v>0.2</v>
      </c>
      <c r="AJ174" s="10" t="s">
        <v>161</v>
      </c>
      <c r="AK174" s="20">
        <v>43</v>
      </c>
      <c r="AL174" s="9" t="s">
        <v>347</v>
      </c>
      <c r="AM174" s="9" t="s">
        <v>134</v>
      </c>
      <c r="AN174" s="9" t="s">
        <v>1717</v>
      </c>
      <c r="AO174" s="9" t="s">
        <v>1718</v>
      </c>
      <c r="AP174" s="9">
        <v>0.4</v>
      </c>
      <c r="AQ174" s="9" t="s">
        <v>161</v>
      </c>
      <c r="AR174" s="9">
        <v>24.37</v>
      </c>
      <c r="AS174" s="9" t="s">
        <v>347</v>
      </c>
      <c r="AT174" s="9" t="s">
        <v>134</v>
      </c>
      <c r="AU174" s="9" t="s">
        <v>1719</v>
      </c>
      <c r="AV174" s="9" t="s">
        <v>1720</v>
      </c>
      <c r="AW174" s="9">
        <v>0.4</v>
      </c>
      <c r="AX174" s="9" t="s">
        <v>161</v>
      </c>
      <c r="AY174" s="9">
        <v>140.86000000000001</v>
      </c>
      <c r="AZ174" s="9" t="s">
        <v>347</v>
      </c>
      <c r="BA174" s="9" t="s">
        <v>134</v>
      </c>
      <c r="BB174" s="9" t="s">
        <v>1721</v>
      </c>
      <c r="BC174" s="9" t="s">
        <v>1722</v>
      </c>
      <c r="BD174" s="9">
        <v>0.4</v>
      </c>
      <c r="BE174" s="9" t="s">
        <v>161</v>
      </c>
      <c r="BF174" s="9">
        <v>76.510000000000005</v>
      </c>
      <c r="BG174" s="9" t="s">
        <v>347</v>
      </c>
      <c r="BH174" s="9" t="s">
        <v>134</v>
      </c>
      <c r="BI174" s="9" t="s">
        <v>1723</v>
      </c>
      <c r="BJ174" s="9" t="s">
        <v>1724</v>
      </c>
      <c r="BK174" s="9">
        <v>0.4</v>
      </c>
      <c r="BL174" s="9" t="s">
        <v>161</v>
      </c>
      <c r="BM174" s="9">
        <v>68.150000000000006</v>
      </c>
      <c r="BN174" s="9" t="s">
        <v>347</v>
      </c>
      <c r="BO174" s="9" t="s">
        <v>134</v>
      </c>
      <c r="BP174" s="9" t="s">
        <v>454</v>
      </c>
      <c r="BQ174" s="9" t="s">
        <v>455</v>
      </c>
      <c r="BR174" s="9">
        <v>0.4</v>
      </c>
      <c r="BS174" s="9" t="s">
        <v>161</v>
      </c>
      <c r="BT174" s="9">
        <v>266.83999999999997</v>
      </c>
      <c r="BU174" s="9" t="s">
        <v>347</v>
      </c>
      <c r="BV174" s="9" t="s">
        <v>134</v>
      </c>
      <c r="BW174" s="9" t="s">
        <v>1725</v>
      </c>
      <c r="BX174" s="9" t="s">
        <v>1726</v>
      </c>
      <c r="BY174" s="9">
        <v>0.4</v>
      </c>
      <c r="BZ174" s="9" t="s">
        <v>161</v>
      </c>
      <c r="CA174" s="9">
        <v>81.91</v>
      </c>
      <c r="CB174" s="9" t="s">
        <v>347</v>
      </c>
      <c r="CC174" s="9" t="s">
        <v>134</v>
      </c>
      <c r="CD174" s="9" t="s">
        <v>1497</v>
      </c>
      <c r="CE174" s="9" t="s">
        <v>1498</v>
      </c>
      <c r="CF174" s="9">
        <v>0.2</v>
      </c>
      <c r="CG174" s="9" t="s">
        <v>161</v>
      </c>
      <c r="CH174" s="9">
        <v>204.15</v>
      </c>
      <c r="CI174" s="9" t="s">
        <v>347</v>
      </c>
      <c r="CJ174" s="9" t="s">
        <v>134</v>
      </c>
      <c r="CK174" s="9" t="s">
        <v>799</v>
      </c>
      <c r="CL174" s="9" t="s">
        <v>800</v>
      </c>
      <c r="CM174" s="9">
        <v>0.2</v>
      </c>
      <c r="CN174" s="9" t="s">
        <v>161</v>
      </c>
      <c r="CO174" s="9">
        <v>49.44</v>
      </c>
      <c r="CP174" s="9" t="s">
        <v>347</v>
      </c>
      <c r="CQ174" s="9" t="s">
        <v>134</v>
      </c>
      <c r="CR174" s="9" t="s">
        <v>801</v>
      </c>
      <c r="CS174" s="9" t="s">
        <v>802</v>
      </c>
      <c r="CT174" s="9">
        <v>1</v>
      </c>
      <c r="CU174" s="9" t="s">
        <v>803</v>
      </c>
      <c r="CV174" s="9">
        <v>132.22</v>
      </c>
      <c r="CW174" s="9" t="s">
        <v>456</v>
      </c>
      <c r="CX174" s="9" t="s">
        <v>171</v>
      </c>
      <c r="CY174" s="9" t="s">
        <v>457</v>
      </c>
      <c r="CZ174" s="9" t="s">
        <v>458</v>
      </c>
      <c r="DA174" s="9">
        <v>0.2</v>
      </c>
      <c r="DB174" s="9" t="s">
        <v>161</v>
      </c>
      <c r="DC174" s="9">
        <v>99.8</v>
      </c>
    </row>
    <row r="175" spans="1:107">
      <c r="A175" s="11" t="s">
        <v>413</v>
      </c>
      <c r="B175" s="21" t="s">
        <v>414</v>
      </c>
      <c r="C175" s="9" t="s">
        <v>227</v>
      </c>
      <c r="D175" s="9" t="s">
        <v>415</v>
      </c>
      <c r="E175" s="9" t="s">
        <v>416</v>
      </c>
      <c r="F175" s="10">
        <v>30</v>
      </c>
      <c r="G175" s="10">
        <v>105</v>
      </c>
      <c r="H175" s="10" t="s">
        <v>5</v>
      </c>
      <c r="I175" s="20">
        <v>1000</v>
      </c>
      <c r="J175" s="10" t="s">
        <v>347</v>
      </c>
      <c r="K175" s="10" t="s">
        <v>134</v>
      </c>
      <c r="L175" s="10" t="s">
        <v>441</v>
      </c>
      <c r="M175" s="8" t="s">
        <v>442</v>
      </c>
      <c r="N175" s="10">
        <v>0.09</v>
      </c>
      <c r="O175" s="10" t="s">
        <v>161</v>
      </c>
      <c r="P175" s="20">
        <v>28.85</v>
      </c>
      <c r="Q175" s="10" t="s">
        <v>347</v>
      </c>
      <c r="R175" s="10" t="s">
        <v>134</v>
      </c>
      <c r="S175" s="10" t="s">
        <v>443</v>
      </c>
      <c r="T175" s="11" t="s">
        <v>444</v>
      </c>
      <c r="U175" s="10">
        <v>0.09</v>
      </c>
      <c r="V175" s="10" t="s">
        <v>161</v>
      </c>
      <c r="W175" s="20">
        <v>8.56</v>
      </c>
    </row>
    <row r="176" spans="1:107">
      <c r="A176" s="11" t="s">
        <v>482</v>
      </c>
      <c r="B176" s="21" t="s">
        <v>414</v>
      </c>
      <c r="D176" s="9" t="s">
        <v>483</v>
      </c>
      <c r="E176" s="9" t="s">
        <v>484</v>
      </c>
      <c r="F176" s="10">
        <v>15</v>
      </c>
      <c r="G176" s="10">
        <v>125</v>
      </c>
      <c r="H176" s="10" t="s">
        <v>485</v>
      </c>
      <c r="I176" s="20">
        <v>1</v>
      </c>
      <c r="J176" s="10" t="s">
        <v>347</v>
      </c>
      <c r="K176" s="10" t="s">
        <v>123</v>
      </c>
      <c r="L176" s="10" t="s">
        <v>527</v>
      </c>
      <c r="M176" s="8" t="s">
        <v>528</v>
      </c>
      <c r="N176" s="10">
        <v>1</v>
      </c>
      <c r="O176" s="10" t="s">
        <v>529</v>
      </c>
      <c r="P176" s="20">
        <v>3.91</v>
      </c>
    </row>
    <row r="177" spans="1:37">
      <c r="A177" s="11" t="s">
        <v>804</v>
      </c>
      <c r="B177" s="8" t="s">
        <v>418</v>
      </c>
      <c r="D177" s="9" t="s">
        <v>587</v>
      </c>
      <c r="E177" s="9" t="s">
        <v>806</v>
      </c>
      <c r="F177" s="10">
        <v>30</v>
      </c>
      <c r="G177" s="10">
        <v>125</v>
      </c>
      <c r="H177" s="10" t="s">
        <v>5</v>
      </c>
      <c r="I177" s="20">
        <v>1</v>
      </c>
      <c r="J177" s="10" t="s">
        <v>347</v>
      </c>
      <c r="K177" s="10" t="s">
        <v>134</v>
      </c>
      <c r="L177" s="10" t="s">
        <v>1208</v>
      </c>
      <c r="M177" s="8" t="s">
        <v>1209</v>
      </c>
      <c r="N177" s="10">
        <v>7</v>
      </c>
      <c r="O177" s="10" t="s">
        <v>803</v>
      </c>
      <c r="P177" s="20">
        <v>2497.25</v>
      </c>
      <c r="Q177" s="10" t="s">
        <v>347</v>
      </c>
      <c r="R177" s="10" t="s">
        <v>134</v>
      </c>
      <c r="S177" s="10" t="s">
        <v>1210</v>
      </c>
      <c r="T177" s="11" t="s">
        <v>1211</v>
      </c>
      <c r="U177" s="10">
        <v>29</v>
      </c>
      <c r="V177" s="10" t="s">
        <v>161</v>
      </c>
      <c r="W177" s="20">
        <v>662.07</v>
      </c>
      <c r="X177" s="10" t="s">
        <v>347</v>
      </c>
      <c r="Y177" s="10" t="s">
        <v>134</v>
      </c>
      <c r="Z177" s="10" t="s">
        <v>1212</v>
      </c>
      <c r="AA177" s="11" t="s">
        <v>1213</v>
      </c>
      <c r="AB177" s="10">
        <v>29</v>
      </c>
      <c r="AC177" s="10" t="s">
        <v>161</v>
      </c>
      <c r="AD177" s="20">
        <v>1205.24</v>
      </c>
      <c r="AE177" s="10" t="s">
        <v>347</v>
      </c>
      <c r="AF177" s="10" t="s">
        <v>134</v>
      </c>
      <c r="AG177" s="10" t="s">
        <v>807</v>
      </c>
      <c r="AH177" s="11" t="s">
        <v>808</v>
      </c>
      <c r="AI177" s="10">
        <v>29</v>
      </c>
      <c r="AJ177" s="10" t="s">
        <v>161</v>
      </c>
      <c r="AK177" s="20">
        <v>373.52</v>
      </c>
    </row>
    <row r="178" spans="1:37">
      <c r="A178" s="11" t="s">
        <v>417</v>
      </c>
      <c r="B178" s="21" t="s">
        <v>418</v>
      </c>
      <c r="C178" s="9" t="s">
        <v>400</v>
      </c>
      <c r="D178" s="9" t="s">
        <v>419</v>
      </c>
      <c r="E178" s="9" t="s">
        <v>420</v>
      </c>
      <c r="F178" s="10">
        <v>30</v>
      </c>
      <c r="G178" s="10">
        <v>125</v>
      </c>
      <c r="H178" s="10" t="s">
        <v>5</v>
      </c>
      <c r="I178" s="20">
        <v>1000</v>
      </c>
      <c r="J178" s="10" t="s">
        <v>347</v>
      </c>
      <c r="K178" s="10" t="s">
        <v>123</v>
      </c>
      <c r="L178" s="10" t="s">
        <v>429</v>
      </c>
      <c r="M178" s="8" t="s">
        <v>430</v>
      </c>
      <c r="N178" s="10">
        <v>18.5</v>
      </c>
      <c r="O178" s="10" t="s">
        <v>126</v>
      </c>
      <c r="P178" s="20">
        <v>977.17</v>
      </c>
    </row>
    <row r="179" spans="1:37" ht="15" customHeight="1">
      <c r="A179" s="11" t="s">
        <v>486</v>
      </c>
      <c r="B179" s="21" t="s">
        <v>418</v>
      </c>
      <c r="C179" s="9" t="s">
        <v>227</v>
      </c>
      <c r="D179" s="9" t="s">
        <v>419</v>
      </c>
      <c r="E179" s="9" t="s">
        <v>487</v>
      </c>
      <c r="F179" s="10">
        <v>30</v>
      </c>
      <c r="G179" s="10">
        <v>125</v>
      </c>
      <c r="H179" s="10" t="s">
        <v>5</v>
      </c>
      <c r="I179" s="20">
        <v>1000</v>
      </c>
      <c r="J179" s="10" t="s">
        <v>347</v>
      </c>
      <c r="K179" s="10" t="s">
        <v>123</v>
      </c>
      <c r="L179" s="10" t="s">
        <v>496</v>
      </c>
      <c r="M179" s="8" t="s">
        <v>497</v>
      </c>
      <c r="N179" s="10">
        <v>0.1</v>
      </c>
      <c r="O179" s="10" t="s">
        <v>161</v>
      </c>
      <c r="P179" s="20">
        <v>330.58</v>
      </c>
    </row>
    <row r="180" spans="1:37">
      <c r="A180" s="11" t="s">
        <v>421</v>
      </c>
      <c r="B180" s="21" t="s">
        <v>422</v>
      </c>
      <c r="C180" s="9" t="s">
        <v>400</v>
      </c>
      <c r="D180" s="9" t="s">
        <v>419</v>
      </c>
      <c r="E180" s="9" t="s">
        <v>423</v>
      </c>
      <c r="F180" s="10">
        <v>10</v>
      </c>
      <c r="G180" s="10">
        <v>106</v>
      </c>
      <c r="H180" s="10" t="s">
        <v>5</v>
      </c>
      <c r="I180" s="20">
        <v>1000</v>
      </c>
      <c r="J180" s="10" t="s">
        <v>347</v>
      </c>
      <c r="K180" s="10" t="s">
        <v>123</v>
      </c>
      <c r="L180" s="10" t="s">
        <v>1707</v>
      </c>
      <c r="M180" s="8" t="s">
        <v>1708</v>
      </c>
      <c r="N180" s="10">
        <v>1000</v>
      </c>
      <c r="O180" s="10" t="s">
        <v>137</v>
      </c>
      <c r="P180" s="20">
        <v>2910</v>
      </c>
    </row>
    <row r="181" spans="1:37">
      <c r="A181" s="11" t="s">
        <v>813</v>
      </c>
      <c r="B181" s="21" t="s">
        <v>814</v>
      </c>
      <c r="D181" s="9" t="s">
        <v>587</v>
      </c>
      <c r="E181" s="9" t="s">
        <v>815</v>
      </c>
      <c r="F181" s="10">
        <v>10</v>
      </c>
      <c r="G181" s="10">
        <v>125</v>
      </c>
      <c r="H181" s="10" t="s">
        <v>5</v>
      </c>
      <c r="I181" s="20">
        <v>1</v>
      </c>
      <c r="J181" s="10" t="s">
        <v>347</v>
      </c>
      <c r="K181" s="10" t="s">
        <v>134</v>
      </c>
      <c r="L181" s="10" t="s">
        <v>816</v>
      </c>
      <c r="M181" s="8" t="s">
        <v>817</v>
      </c>
      <c r="N181" s="10">
        <v>50</v>
      </c>
      <c r="O181" s="10" t="s">
        <v>126</v>
      </c>
      <c r="P181" s="20">
        <v>340.5</v>
      </c>
      <c r="Q181" s="10" t="s">
        <v>347</v>
      </c>
      <c r="R181" s="10" t="s">
        <v>134</v>
      </c>
      <c r="S181" s="10" t="s">
        <v>1315</v>
      </c>
      <c r="T181" s="11" t="s">
        <v>1316</v>
      </c>
      <c r="U181" s="10">
        <v>0.5</v>
      </c>
      <c r="V181" s="10" t="s">
        <v>803</v>
      </c>
      <c r="W181" s="20">
        <v>66.25</v>
      </c>
      <c r="X181" s="10" t="s">
        <v>347</v>
      </c>
      <c r="Y181" s="10" t="s">
        <v>134</v>
      </c>
      <c r="Z181" s="10" t="s">
        <v>1317</v>
      </c>
      <c r="AA181" s="11" t="s">
        <v>1318</v>
      </c>
      <c r="AB181" s="10">
        <v>0.1</v>
      </c>
      <c r="AC181" s="10" t="s">
        <v>1319</v>
      </c>
      <c r="AD181" s="20">
        <v>134.34</v>
      </c>
      <c r="AE181" s="10" t="s">
        <v>347</v>
      </c>
      <c r="AF181" s="10" t="s">
        <v>134</v>
      </c>
      <c r="AG181" s="10" t="s">
        <v>1320</v>
      </c>
      <c r="AH181" s="11" t="s">
        <v>1321</v>
      </c>
      <c r="AI181" s="10">
        <v>0.3</v>
      </c>
      <c r="AJ181" s="10" t="s">
        <v>161</v>
      </c>
      <c r="AK181" s="20">
        <v>183.59</v>
      </c>
    </row>
    <row r="182" spans="1:37">
      <c r="A182" s="11" t="s">
        <v>425</v>
      </c>
      <c r="B182" s="21" t="s">
        <v>424</v>
      </c>
      <c r="C182" s="9" t="s">
        <v>227</v>
      </c>
      <c r="D182" s="9" t="s">
        <v>419</v>
      </c>
      <c r="E182" s="9" t="s">
        <v>426</v>
      </c>
      <c r="F182" s="10">
        <v>10</v>
      </c>
      <c r="G182" s="10">
        <v>125</v>
      </c>
      <c r="H182" s="10" t="s">
        <v>5</v>
      </c>
      <c r="I182" s="20">
        <v>1000</v>
      </c>
      <c r="J182" s="10" t="s">
        <v>347</v>
      </c>
      <c r="K182" s="10" t="s">
        <v>134</v>
      </c>
      <c r="L182" s="10" t="s">
        <v>431</v>
      </c>
      <c r="M182" s="8" t="s">
        <v>432</v>
      </c>
      <c r="N182" s="10">
        <v>1</v>
      </c>
      <c r="O182" s="10" t="s">
        <v>161</v>
      </c>
      <c r="P182" s="20">
        <v>337.6</v>
      </c>
      <c r="Q182" s="10" t="s">
        <v>347</v>
      </c>
      <c r="R182" s="10" t="s">
        <v>134</v>
      </c>
      <c r="S182" s="10" t="s">
        <v>433</v>
      </c>
      <c r="T182" s="11" t="s">
        <v>434</v>
      </c>
      <c r="U182" s="10">
        <v>0.5</v>
      </c>
      <c r="V182" s="10" t="s">
        <v>148</v>
      </c>
      <c r="W182" s="20">
        <v>89.6</v>
      </c>
      <c r="X182" s="10" t="s">
        <v>347</v>
      </c>
      <c r="Y182" s="10" t="s">
        <v>123</v>
      </c>
      <c r="Z182" s="10" t="s">
        <v>435</v>
      </c>
      <c r="AA182" s="11" t="s">
        <v>436</v>
      </c>
      <c r="AB182" s="10">
        <v>50</v>
      </c>
      <c r="AC182" s="10" t="s">
        <v>126</v>
      </c>
      <c r="AD182" s="20">
        <v>415.5</v>
      </c>
    </row>
    <row r="183" spans="1:37">
      <c r="A183" s="11" t="s">
        <v>490</v>
      </c>
      <c r="B183" s="21" t="s">
        <v>424</v>
      </c>
      <c r="D183" s="9" t="s">
        <v>491</v>
      </c>
      <c r="E183" s="9" t="s">
        <v>492</v>
      </c>
      <c r="F183" s="10">
        <v>20</v>
      </c>
      <c r="G183" s="10">
        <v>125</v>
      </c>
      <c r="H183" s="10" t="s">
        <v>493</v>
      </c>
      <c r="I183" s="20">
        <v>1</v>
      </c>
      <c r="J183" s="10" t="s">
        <v>347</v>
      </c>
      <c r="K183" s="10" t="s">
        <v>123</v>
      </c>
      <c r="L183" s="10" t="s">
        <v>498</v>
      </c>
      <c r="M183" s="8" t="s">
        <v>499</v>
      </c>
      <c r="N183" s="10">
        <v>0.1</v>
      </c>
      <c r="O183" s="10" t="s">
        <v>126</v>
      </c>
      <c r="P183" s="20">
        <v>10.57</v>
      </c>
      <c r="Q183" s="10" t="s">
        <v>347</v>
      </c>
      <c r="R183" s="10" t="s">
        <v>123</v>
      </c>
      <c r="S183" s="10" t="s">
        <v>500</v>
      </c>
      <c r="T183" s="11" t="s">
        <v>501</v>
      </c>
      <c r="U183" s="10">
        <v>1.5</v>
      </c>
      <c r="V183" s="10" t="s">
        <v>502</v>
      </c>
      <c r="W183" s="20">
        <v>378.9</v>
      </c>
    </row>
    <row r="184" spans="1:37">
      <c r="A184" s="11" t="s">
        <v>488</v>
      </c>
      <c r="B184" s="21" t="s">
        <v>424</v>
      </c>
      <c r="D184" s="9" t="s">
        <v>419</v>
      </c>
      <c r="E184" s="9" t="s">
        <v>489</v>
      </c>
      <c r="F184" s="10">
        <v>10</v>
      </c>
      <c r="G184" s="10">
        <v>125</v>
      </c>
      <c r="H184" s="10" t="s">
        <v>120</v>
      </c>
      <c r="I184" s="20">
        <v>1</v>
      </c>
      <c r="J184" s="10" t="s">
        <v>347</v>
      </c>
      <c r="K184" s="10" t="s">
        <v>134</v>
      </c>
      <c r="L184" s="10" t="s">
        <v>503</v>
      </c>
      <c r="M184" s="8" t="s">
        <v>504</v>
      </c>
      <c r="N184" s="10">
        <v>4</v>
      </c>
      <c r="O184" s="10" t="s">
        <v>161</v>
      </c>
      <c r="P184" s="20">
        <v>26874.6</v>
      </c>
      <c r="Q184" s="10" t="s">
        <v>347</v>
      </c>
      <c r="R184" s="10" t="s">
        <v>123</v>
      </c>
      <c r="S184" s="10" t="s">
        <v>505</v>
      </c>
      <c r="T184" s="11" t="s">
        <v>506</v>
      </c>
      <c r="U184" s="10">
        <v>0.01</v>
      </c>
      <c r="V184" s="10" t="s">
        <v>126</v>
      </c>
      <c r="W184" s="20">
        <v>0.22</v>
      </c>
    </row>
    <row r="185" spans="1:37">
      <c r="A185" s="11" t="s">
        <v>1090</v>
      </c>
      <c r="B185" s="21" t="s">
        <v>133</v>
      </c>
      <c r="D185" s="9" t="s">
        <v>494</v>
      </c>
      <c r="E185" s="9" t="s">
        <v>495</v>
      </c>
      <c r="F185" s="10">
        <v>20</v>
      </c>
      <c r="G185" s="10">
        <v>125</v>
      </c>
      <c r="H185" s="10" t="s">
        <v>120</v>
      </c>
      <c r="I185" s="20">
        <v>1</v>
      </c>
      <c r="J185" s="10" t="s">
        <v>347</v>
      </c>
      <c r="K185" s="10" t="s">
        <v>134</v>
      </c>
      <c r="L185" s="10" t="s">
        <v>507</v>
      </c>
      <c r="M185" s="8" t="s">
        <v>508</v>
      </c>
      <c r="N185" s="10">
        <v>14</v>
      </c>
      <c r="O185" s="10" t="s">
        <v>509</v>
      </c>
      <c r="P185" s="20">
        <v>42.7</v>
      </c>
      <c r="Q185" s="10" t="s">
        <v>347</v>
      </c>
      <c r="R185" s="10" t="s">
        <v>134</v>
      </c>
      <c r="S185" s="10" t="s">
        <v>510</v>
      </c>
      <c r="T185" s="11" t="s">
        <v>511</v>
      </c>
      <c r="U185" s="10">
        <v>1</v>
      </c>
      <c r="V185" s="10" t="s">
        <v>161</v>
      </c>
      <c r="W185" s="20">
        <v>290.3</v>
      </c>
      <c r="X185" s="10" t="s">
        <v>347</v>
      </c>
      <c r="Y185" s="10" t="s">
        <v>134</v>
      </c>
      <c r="Z185" s="10" t="s">
        <v>512</v>
      </c>
      <c r="AA185" s="11" t="s">
        <v>513</v>
      </c>
      <c r="AB185" s="10">
        <v>1</v>
      </c>
      <c r="AC185" s="10" t="s">
        <v>161</v>
      </c>
      <c r="AD185" s="20">
        <v>1567.5</v>
      </c>
      <c r="AE185" s="10" t="s">
        <v>347</v>
      </c>
      <c r="AF185" s="10" t="s">
        <v>134</v>
      </c>
      <c r="AG185" s="10" t="s">
        <v>514</v>
      </c>
      <c r="AH185" s="11" t="s">
        <v>515</v>
      </c>
      <c r="AI185" s="10">
        <v>1</v>
      </c>
      <c r="AJ185" s="10" t="s">
        <v>161</v>
      </c>
      <c r="AK185" s="20">
        <v>11686.79</v>
      </c>
    </row>
    <row r="186" spans="1:37">
      <c r="A186" s="11" t="s">
        <v>1091</v>
      </c>
      <c r="B186" s="21" t="s">
        <v>133</v>
      </c>
      <c r="D186" s="30" t="s">
        <v>427</v>
      </c>
      <c r="E186" s="9" t="s">
        <v>428</v>
      </c>
      <c r="F186" s="10">
        <v>25</v>
      </c>
      <c r="G186" s="10">
        <v>125</v>
      </c>
      <c r="H186" s="10" t="s">
        <v>5</v>
      </c>
      <c r="I186" s="20">
        <v>1000</v>
      </c>
      <c r="J186" s="10" t="s">
        <v>347</v>
      </c>
      <c r="K186" s="10" t="s">
        <v>123</v>
      </c>
      <c r="L186" s="10" t="s">
        <v>437</v>
      </c>
      <c r="M186" s="8" t="s">
        <v>438</v>
      </c>
      <c r="N186" s="10">
        <v>10</v>
      </c>
      <c r="O186" s="10" t="s">
        <v>161</v>
      </c>
      <c r="P186" s="20">
        <v>6484.5</v>
      </c>
    </row>
    <row r="187" spans="1:37">
      <c r="A187" s="11" t="s">
        <v>941</v>
      </c>
      <c r="B187" s="21" t="s">
        <v>586</v>
      </c>
      <c r="D187" s="24" t="s">
        <v>590</v>
      </c>
      <c r="E187" s="9" t="s">
        <v>591</v>
      </c>
      <c r="F187" s="10">
        <v>25</v>
      </c>
      <c r="G187" s="10">
        <v>125</v>
      </c>
      <c r="H187" s="10" t="s">
        <v>592</v>
      </c>
      <c r="I187" s="20">
        <v>1</v>
      </c>
      <c r="J187" s="10" t="s">
        <v>347</v>
      </c>
      <c r="K187" s="10" t="s">
        <v>134</v>
      </c>
      <c r="L187" s="10" t="s">
        <v>593</v>
      </c>
      <c r="M187" s="8" t="s">
        <v>594</v>
      </c>
      <c r="N187" s="10">
        <v>1</v>
      </c>
      <c r="O187" s="10" t="s">
        <v>595</v>
      </c>
      <c r="P187" s="20">
        <v>105.52</v>
      </c>
    </row>
    <row r="188" spans="1:37">
      <c r="A188" s="11" t="s">
        <v>596</v>
      </c>
      <c r="B188" s="21" t="s">
        <v>1111</v>
      </c>
      <c r="E188" s="9" t="s">
        <v>1112</v>
      </c>
      <c r="F188" s="10">
        <v>10</v>
      </c>
      <c r="G188" s="10">
        <v>50</v>
      </c>
      <c r="H188" s="10" t="s">
        <v>5</v>
      </c>
      <c r="I188" s="20">
        <v>1000</v>
      </c>
      <c r="J188" s="10" t="s">
        <v>347</v>
      </c>
      <c r="K188" s="10" t="s">
        <v>134</v>
      </c>
      <c r="L188" s="10" t="s">
        <v>588</v>
      </c>
      <c r="M188" s="8" t="s">
        <v>589</v>
      </c>
      <c r="N188" s="10">
        <v>1000</v>
      </c>
      <c r="O188" s="10" t="s">
        <v>137</v>
      </c>
      <c r="P188" s="20">
        <v>600</v>
      </c>
    </row>
    <row r="189" spans="1:37">
      <c r="A189" s="11" t="s">
        <v>1127</v>
      </c>
      <c r="B189" s="21" t="s">
        <v>1128</v>
      </c>
      <c r="E189" s="9" t="s">
        <v>1129</v>
      </c>
      <c r="F189" s="10">
        <v>25</v>
      </c>
      <c r="G189" s="10">
        <v>125</v>
      </c>
      <c r="H189" s="10" t="s">
        <v>5</v>
      </c>
      <c r="I189" s="20">
        <v>1000</v>
      </c>
      <c r="J189" s="10" t="s">
        <v>347</v>
      </c>
      <c r="K189" s="10" t="s">
        <v>134</v>
      </c>
      <c r="L189" s="10" t="s">
        <v>687</v>
      </c>
      <c r="M189" s="8" t="s">
        <v>688</v>
      </c>
      <c r="N189" s="10">
        <v>111.1</v>
      </c>
      <c r="O189" s="10" t="s">
        <v>595</v>
      </c>
      <c r="P189" s="20">
        <v>519.95000000000005</v>
      </c>
      <c r="Q189" s="10" t="s">
        <v>347</v>
      </c>
      <c r="R189" s="10" t="s">
        <v>134</v>
      </c>
      <c r="S189" s="10" t="s">
        <v>1156</v>
      </c>
      <c r="T189" s="11" t="s">
        <v>1157</v>
      </c>
      <c r="U189" s="10">
        <v>1000</v>
      </c>
      <c r="V189" s="10" t="s">
        <v>137</v>
      </c>
      <c r="W189" s="20">
        <v>16240</v>
      </c>
    </row>
    <row r="190" spans="1:37">
      <c r="A190" s="11" t="s">
        <v>942</v>
      </c>
      <c r="B190" s="21" t="s">
        <v>781</v>
      </c>
      <c r="D190" s="24" t="s">
        <v>587</v>
      </c>
      <c r="E190" s="24" t="s">
        <v>782</v>
      </c>
      <c r="F190" s="10">
        <v>25</v>
      </c>
      <c r="G190" s="10">
        <v>125</v>
      </c>
      <c r="H190" s="10" t="s">
        <v>5</v>
      </c>
      <c r="I190" s="20">
        <v>1</v>
      </c>
      <c r="J190" s="10" t="s">
        <v>347</v>
      </c>
      <c r="K190" s="10" t="s">
        <v>134</v>
      </c>
      <c r="L190" s="10" t="s">
        <v>783</v>
      </c>
      <c r="M190" s="8" t="s">
        <v>784</v>
      </c>
      <c r="N190" s="10">
        <v>111.11109999999999</v>
      </c>
      <c r="O190" s="10" t="s">
        <v>595</v>
      </c>
      <c r="P190" s="20">
        <v>1651.11</v>
      </c>
    </row>
    <row r="191" spans="1:37">
      <c r="A191" s="11" t="s">
        <v>943</v>
      </c>
      <c r="B191" s="21" t="s">
        <v>781</v>
      </c>
      <c r="D191" s="24" t="s">
        <v>587</v>
      </c>
      <c r="E191" s="24" t="s">
        <v>785</v>
      </c>
      <c r="F191" s="10">
        <v>40</v>
      </c>
      <c r="G191" s="10">
        <v>125</v>
      </c>
      <c r="H191" s="10" t="s">
        <v>5</v>
      </c>
      <c r="I191" s="20">
        <v>1</v>
      </c>
      <c r="J191" s="10" t="s">
        <v>347</v>
      </c>
      <c r="K191" s="10" t="s">
        <v>134</v>
      </c>
      <c r="L191" s="10" t="s">
        <v>786</v>
      </c>
      <c r="M191" s="8" t="s">
        <v>787</v>
      </c>
      <c r="N191" s="10">
        <v>1000</v>
      </c>
      <c r="O191" s="10" t="s">
        <v>137</v>
      </c>
      <c r="P191" s="20">
        <v>6390</v>
      </c>
    </row>
    <row r="192" spans="1:37">
      <c r="A192" s="11" t="s">
        <v>788</v>
      </c>
      <c r="B192" s="21" t="s">
        <v>789</v>
      </c>
      <c r="D192" s="24" t="s">
        <v>637</v>
      </c>
      <c r="E192" s="24" t="s">
        <v>790</v>
      </c>
      <c r="F192" s="10">
        <v>40</v>
      </c>
      <c r="G192" s="10">
        <v>125</v>
      </c>
      <c r="H192" s="10" t="s">
        <v>122</v>
      </c>
      <c r="I192" s="20">
        <v>1</v>
      </c>
      <c r="J192" s="10" t="s">
        <v>347</v>
      </c>
      <c r="K192" s="10" t="s">
        <v>134</v>
      </c>
      <c r="L192" s="10" t="s">
        <v>791</v>
      </c>
      <c r="M192" s="8" t="s">
        <v>792</v>
      </c>
      <c r="N192" s="10">
        <v>600</v>
      </c>
      <c r="O192" s="10" t="s">
        <v>126</v>
      </c>
      <c r="P192" s="20">
        <v>3972</v>
      </c>
      <c r="Q192" s="10" t="s">
        <v>347</v>
      </c>
      <c r="R192" s="10" t="s">
        <v>134</v>
      </c>
      <c r="S192" s="10" t="s">
        <v>793</v>
      </c>
      <c r="T192" s="11" t="s">
        <v>794</v>
      </c>
      <c r="U192" s="10">
        <v>400</v>
      </c>
      <c r="V192" s="10" t="s">
        <v>126</v>
      </c>
      <c r="W192" s="20">
        <v>3868</v>
      </c>
    </row>
    <row r="193" spans="1:37">
      <c r="A193" s="11" t="s">
        <v>944</v>
      </c>
      <c r="B193" s="21" t="s">
        <v>789</v>
      </c>
      <c r="D193" s="24" t="s">
        <v>101</v>
      </c>
      <c r="E193" s="24" t="s">
        <v>795</v>
      </c>
      <c r="F193" s="10">
        <v>25</v>
      </c>
      <c r="G193" s="10">
        <v>125</v>
      </c>
      <c r="H193" s="10" t="s">
        <v>120</v>
      </c>
      <c r="I193" s="20">
        <v>1</v>
      </c>
      <c r="J193" s="10" t="s">
        <v>347</v>
      </c>
      <c r="K193" s="10" t="s">
        <v>134</v>
      </c>
      <c r="L193" s="10" t="s">
        <v>796</v>
      </c>
      <c r="M193" s="8" t="s">
        <v>797</v>
      </c>
      <c r="N193" s="10">
        <v>1</v>
      </c>
      <c r="O193" s="10" t="s">
        <v>161</v>
      </c>
      <c r="P193" s="20">
        <v>1058.7</v>
      </c>
    </row>
    <row r="194" spans="1:37">
      <c r="A194" s="11" t="s">
        <v>1130</v>
      </c>
      <c r="B194" s="21" t="s">
        <v>598</v>
      </c>
      <c r="D194" s="9" t="s">
        <v>1131</v>
      </c>
      <c r="E194" s="9" t="s">
        <v>1132</v>
      </c>
      <c r="F194" s="10">
        <v>25</v>
      </c>
      <c r="G194" s="10">
        <v>125</v>
      </c>
      <c r="H194" s="10" t="s">
        <v>5</v>
      </c>
      <c r="I194" s="20">
        <v>1000</v>
      </c>
      <c r="J194" s="10" t="s">
        <v>347</v>
      </c>
      <c r="K194" s="10" t="s">
        <v>134</v>
      </c>
      <c r="L194" s="10" t="s">
        <v>687</v>
      </c>
      <c r="M194" s="8" t="s">
        <v>688</v>
      </c>
      <c r="N194" s="10">
        <v>111.1</v>
      </c>
      <c r="O194" s="10" t="s">
        <v>595</v>
      </c>
      <c r="P194" s="20">
        <v>519.95000000000005</v>
      </c>
      <c r="Q194" s="10" t="s">
        <v>347</v>
      </c>
      <c r="R194" s="10" t="s">
        <v>134</v>
      </c>
      <c r="S194" s="10" t="s">
        <v>1158</v>
      </c>
      <c r="T194" s="11" t="s">
        <v>1159</v>
      </c>
      <c r="U194" s="10">
        <v>1000</v>
      </c>
      <c r="V194" s="10" t="s">
        <v>137</v>
      </c>
      <c r="W194" s="20">
        <v>5100</v>
      </c>
    </row>
    <row r="195" spans="1:37">
      <c r="A195" s="11" t="s">
        <v>1133</v>
      </c>
      <c r="B195" s="21" t="s">
        <v>598</v>
      </c>
      <c r="D195" s="9" t="s">
        <v>1134</v>
      </c>
      <c r="E195" s="9" t="s">
        <v>689</v>
      </c>
      <c r="F195" s="10">
        <v>25</v>
      </c>
      <c r="G195" s="10">
        <v>125</v>
      </c>
      <c r="H195" s="10" t="s">
        <v>5</v>
      </c>
      <c r="I195" s="20">
        <v>1000</v>
      </c>
      <c r="J195" s="10" t="s">
        <v>347</v>
      </c>
      <c r="K195" s="10" t="s">
        <v>134</v>
      </c>
      <c r="L195" s="10" t="s">
        <v>690</v>
      </c>
      <c r="M195" s="8" t="s">
        <v>691</v>
      </c>
      <c r="N195" s="10">
        <v>1000</v>
      </c>
      <c r="O195" s="10" t="s">
        <v>137</v>
      </c>
      <c r="P195" s="20">
        <v>5790</v>
      </c>
      <c r="Q195" s="10" t="s">
        <v>347</v>
      </c>
      <c r="R195" s="10" t="s">
        <v>134</v>
      </c>
      <c r="S195" s="10" t="s">
        <v>692</v>
      </c>
      <c r="T195" s="11" t="s">
        <v>693</v>
      </c>
      <c r="U195" s="10">
        <v>111.1</v>
      </c>
      <c r="V195" s="10" t="s">
        <v>595</v>
      </c>
      <c r="W195" s="20">
        <v>366.63</v>
      </c>
    </row>
    <row r="196" spans="1:37">
      <c r="A196" s="11" t="s">
        <v>945</v>
      </c>
      <c r="B196" s="21" t="s">
        <v>598</v>
      </c>
      <c r="D196" s="24" t="s">
        <v>587</v>
      </c>
      <c r="E196" s="24" t="s">
        <v>680</v>
      </c>
      <c r="F196" s="10">
        <v>25</v>
      </c>
      <c r="G196" s="10">
        <v>125</v>
      </c>
      <c r="H196" s="10" t="s">
        <v>5</v>
      </c>
      <c r="I196" s="20">
        <v>1000</v>
      </c>
      <c r="J196" s="10" t="s">
        <v>347</v>
      </c>
      <c r="K196" s="10" t="s">
        <v>134</v>
      </c>
      <c r="L196" s="10" t="s">
        <v>681</v>
      </c>
      <c r="M196" s="8" t="s">
        <v>682</v>
      </c>
      <c r="N196" s="10">
        <v>1000</v>
      </c>
      <c r="O196" s="10" t="s">
        <v>137</v>
      </c>
      <c r="P196" s="20">
        <v>4450</v>
      </c>
      <c r="Q196" s="10" t="s">
        <v>347</v>
      </c>
      <c r="R196" s="10" t="s">
        <v>134</v>
      </c>
      <c r="S196" s="10" t="s">
        <v>683</v>
      </c>
      <c r="T196" s="11" t="s">
        <v>684</v>
      </c>
      <c r="U196" s="10">
        <v>1000</v>
      </c>
      <c r="V196" s="10" t="s">
        <v>137</v>
      </c>
      <c r="W196" s="20">
        <v>5160</v>
      </c>
      <c r="X196" s="10" t="s">
        <v>347</v>
      </c>
      <c r="Y196" s="10" t="s">
        <v>134</v>
      </c>
      <c r="Z196" s="10" t="s">
        <v>685</v>
      </c>
      <c r="AA196" s="11" t="s">
        <v>686</v>
      </c>
      <c r="AB196" s="10">
        <v>1268</v>
      </c>
      <c r="AC196" s="10" t="s">
        <v>137</v>
      </c>
      <c r="AD196" s="20">
        <v>1570</v>
      </c>
      <c r="AE196" s="10" t="s">
        <v>347</v>
      </c>
      <c r="AF196" s="10" t="s">
        <v>134</v>
      </c>
      <c r="AG196" s="10" t="s">
        <v>687</v>
      </c>
      <c r="AH196" s="11" t="s">
        <v>688</v>
      </c>
      <c r="AI196" s="10">
        <v>111.1</v>
      </c>
      <c r="AJ196" s="10" t="s">
        <v>595</v>
      </c>
      <c r="AK196" s="20">
        <v>543.28</v>
      </c>
    </row>
    <row r="197" spans="1:37">
      <c r="A197" s="7" t="s">
        <v>946</v>
      </c>
      <c r="B197" s="21" t="s">
        <v>598</v>
      </c>
      <c r="D197" s="24" t="s">
        <v>587</v>
      </c>
      <c r="E197" s="24" t="s">
        <v>689</v>
      </c>
      <c r="F197" s="10">
        <v>25</v>
      </c>
      <c r="G197" s="10">
        <v>125</v>
      </c>
      <c r="H197" s="10" t="s">
        <v>5</v>
      </c>
      <c r="I197" s="20">
        <v>1000</v>
      </c>
      <c r="J197" s="10" t="s">
        <v>347</v>
      </c>
      <c r="K197" s="10" t="s">
        <v>134</v>
      </c>
      <c r="L197" s="10" t="s">
        <v>690</v>
      </c>
      <c r="M197" s="8" t="s">
        <v>691</v>
      </c>
      <c r="N197" s="10">
        <v>1000</v>
      </c>
      <c r="O197" s="10" t="s">
        <v>137</v>
      </c>
      <c r="P197" s="20">
        <v>5840</v>
      </c>
      <c r="Q197" s="10" t="s">
        <v>347</v>
      </c>
      <c r="R197" s="10" t="s">
        <v>134</v>
      </c>
      <c r="S197" s="10" t="s">
        <v>692</v>
      </c>
      <c r="T197" s="11" t="s">
        <v>693</v>
      </c>
      <c r="U197" s="10">
        <v>111.1</v>
      </c>
      <c r="V197" s="10" t="s">
        <v>595</v>
      </c>
      <c r="W197" s="20">
        <v>381.07</v>
      </c>
    </row>
    <row r="198" spans="1:37">
      <c r="A198" s="11" t="s">
        <v>1135</v>
      </c>
      <c r="B198" s="21" t="s">
        <v>598</v>
      </c>
      <c r="D198" s="9" t="s">
        <v>1131</v>
      </c>
      <c r="E198" s="9" t="s">
        <v>1132</v>
      </c>
      <c r="F198" s="10">
        <v>25</v>
      </c>
      <c r="G198" s="10">
        <v>125</v>
      </c>
      <c r="H198" s="10" t="s">
        <v>5</v>
      </c>
      <c r="I198" s="20">
        <v>1000</v>
      </c>
      <c r="J198" s="10" t="s">
        <v>347</v>
      </c>
      <c r="K198" s="10" t="s">
        <v>134</v>
      </c>
      <c r="L198" s="10" t="s">
        <v>687</v>
      </c>
      <c r="M198" s="8" t="s">
        <v>688</v>
      </c>
      <c r="N198" s="10">
        <v>111.1</v>
      </c>
      <c r="O198" s="10" t="s">
        <v>595</v>
      </c>
      <c r="P198" s="20">
        <v>519.95000000000005</v>
      </c>
      <c r="Q198" s="10" t="s">
        <v>347</v>
      </c>
      <c r="R198" s="10" t="s">
        <v>134</v>
      </c>
      <c r="S198" s="10" t="s">
        <v>1158</v>
      </c>
      <c r="T198" s="11" t="s">
        <v>1159</v>
      </c>
      <c r="U198" s="10">
        <v>1000</v>
      </c>
      <c r="V198" s="10" t="s">
        <v>137</v>
      </c>
      <c r="W198" s="20">
        <v>5100</v>
      </c>
    </row>
    <row r="199" spans="1:37">
      <c r="A199" s="9" t="s">
        <v>849</v>
      </c>
      <c r="B199" s="21" t="s">
        <v>598</v>
      </c>
      <c r="D199" s="9" t="s">
        <v>587</v>
      </c>
      <c r="E199" s="9" t="s">
        <v>850</v>
      </c>
      <c r="F199" s="10">
        <v>10</v>
      </c>
      <c r="G199" s="10">
        <v>125</v>
      </c>
      <c r="H199" s="10" t="s">
        <v>5</v>
      </c>
      <c r="I199" s="20">
        <v>1</v>
      </c>
      <c r="J199" s="10" t="s">
        <v>347</v>
      </c>
      <c r="K199" s="10" t="s">
        <v>134</v>
      </c>
      <c r="L199" s="10" t="s">
        <v>687</v>
      </c>
      <c r="M199" s="8" t="s">
        <v>688</v>
      </c>
      <c r="N199" s="10">
        <v>111.1</v>
      </c>
      <c r="O199" s="10" t="s">
        <v>595</v>
      </c>
      <c r="P199" s="20">
        <v>543.28</v>
      </c>
      <c r="Q199" s="10" t="s">
        <v>347</v>
      </c>
      <c r="R199" s="10" t="s">
        <v>134</v>
      </c>
      <c r="S199" s="10" t="s">
        <v>851</v>
      </c>
      <c r="T199" s="11" t="s">
        <v>852</v>
      </c>
      <c r="U199" s="10">
        <v>1000</v>
      </c>
      <c r="V199" s="10" t="s">
        <v>137</v>
      </c>
      <c r="W199" s="20">
        <v>22250</v>
      </c>
    </row>
    <row r="200" spans="1:37">
      <c r="A200" s="7" t="s">
        <v>947</v>
      </c>
      <c r="B200" s="21" t="s">
        <v>598</v>
      </c>
      <c r="D200" s="24" t="s">
        <v>587</v>
      </c>
      <c r="E200" s="9" t="s">
        <v>607</v>
      </c>
      <c r="F200" s="10">
        <v>25</v>
      </c>
      <c r="G200" s="10">
        <v>125</v>
      </c>
      <c r="H200" s="10" t="s">
        <v>5</v>
      </c>
      <c r="I200" s="20">
        <v>1</v>
      </c>
      <c r="J200" s="10" t="s">
        <v>347</v>
      </c>
      <c r="K200" s="10" t="s">
        <v>134</v>
      </c>
      <c r="L200" s="10" t="s">
        <v>588</v>
      </c>
      <c r="M200" s="8" t="s">
        <v>589</v>
      </c>
      <c r="N200" s="10">
        <v>1</v>
      </c>
      <c r="O200" s="10" t="s">
        <v>137</v>
      </c>
      <c r="P200" s="20">
        <v>0.6</v>
      </c>
    </row>
    <row r="201" spans="1:37">
      <c r="A201" s="7" t="s">
        <v>948</v>
      </c>
      <c r="B201" s="21" t="s">
        <v>598</v>
      </c>
      <c r="D201" s="24" t="s">
        <v>587</v>
      </c>
      <c r="E201" s="9" t="s">
        <v>599</v>
      </c>
      <c r="F201" s="10">
        <v>5</v>
      </c>
      <c r="G201" s="10">
        <v>10</v>
      </c>
      <c r="H201" s="10" t="s">
        <v>5</v>
      </c>
      <c r="I201" s="20">
        <v>1</v>
      </c>
      <c r="J201" s="10" t="s">
        <v>347</v>
      </c>
      <c r="K201" s="10" t="s">
        <v>123</v>
      </c>
      <c r="L201" s="10" t="s">
        <v>600</v>
      </c>
      <c r="M201" s="8" t="s">
        <v>601</v>
      </c>
      <c r="N201" s="10">
        <v>0.03</v>
      </c>
      <c r="O201" s="10" t="s">
        <v>126</v>
      </c>
      <c r="P201" s="20">
        <v>2.78</v>
      </c>
      <c r="Q201" s="10" t="s">
        <v>347</v>
      </c>
      <c r="R201" s="10" t="s">
        <v>123</v>
      </c>
      <c r="S201" s="10" t="s">
        <v>602</v>
      </c>
      <c r="T201" s="11" t="s">
        <v>603</v>
      </c>
      <c r="U201" s="10">
        <v>1E-3</v>
      </c>
      <c r="V201" s="10" t="s">
        <v>604</v>
      </c>
      <c r="W201" s="20">
        <v>0.01</v>
      </c>
      <c r="X201" s="10" t="s">
        <v>456</v>
      </c>
      <c r="Y201" s="10" t="s">
        <v>171</v>
      </c>
      <c r="Z201" s="10" t="s">
        <v>605</v>
      </c>
      <c r="AA201" s="11" t="s">
        <v>606</v>
      </c>
      <c r="AB201" s="10">
        <v>1</v>
      </c>
      <c r="AC201" s="10" t="s">
        <v>5</v>
      </c>
      <c r="AD201" s="20">
        <v>0.64</v>
      </c>
    </row>
    <row r="202" spans="1:37">
      <c r="A202" s="7" t="s">
        <v>949</v>
      </c>
      <c r="B202" s="21" t="s">
        <v>694</v>
      </c>
      <c r="D202" s="24" t="s">
        <v>101</v>
      </c>
      <c r="E202" s="9" t="s">
        <v>695</v>
      </c>
      <c r="F202" s="10">
        <v>10</v>
      </c>
      <c r="G202" s="10">
        <v>125</v>
      </c>
      <c r="H202" s="10" t="s">
        <v>120</v>
      </c>
      <c r="I202" s="20">
        <v>1</v>
      </c>
      <c r="J202" s="10" t="s">
        <v>347</v>
      </c>
      <c r="K202" s="10" t="s">
        <v>134</v>
      </c>
      <c r="L202" s="10" t="s">
        <v>696</v>
      </c>
      <c r="M202" s="8" t="s">
        <v>697</v>
      </c>
      <c r="N202" s="10">
        <v>3</v>
      </c>
      <c r="O202" s="10" t="s">
        <v>161</v>
      </c>
      <c r="P202" s="20">
        <v>7537.53</v>
      </c>
    </row>
    <row r="203" spans="1:37">
      <c r="A203" s="7" t="s">
        <v>822</v>
      </c>
      <c r="B203" s="21" t="s">
        <v>694</v>
      </c>
      <c r="D203" s="24" t="s">
        <v>101</v>
      </c>
      <c r="E203" s="9" t="s">
        <v>823</v>
      </c>
      <c r="F203" s="10">
        <v>10</v>
      </c>
      <c r="G203" s="10">
        <v>125</v>
      </c>
      <c r="H203" s="10" t="s">
        <v>5</v>
      </c>
      <c r="I203" s="20">
        <v>1</v>
      </c>
      <c r="J203" s="10" t="s">
        <v>347</v>
      </c>
      <c r="K203" s="10" t="s">
        <v>134</v>
      </c>
      <c r="L203" s="10" t="s">
        <v>696</v>
      </c>
      <c r="M203" s="8" t="s">
        <v>697</v>
      </c>
      <c r="N203" s="10">
        <v>3</v>
      </c>
      <c r="O203" s="10" t="s">
        <v>161</v>
      </c>
      <c r="P203" s="20">
        <v>7537.53</v>
      </c>
    </row>
    <row r="204" spans="1:37">
      <c r="A204" s="7" t="s">
        <v>698</v>
      </c>
      <c r="B204" s="21" t="s">
        <v>694</v>
      </c>
      <c r="D204" s="24" t="s">
        <v>587</v>
      </c>
      <c r="E204" s="9" t="s">
        <v>699</v>
      </c>
      <c r="F204" s="10">
        <v>10</v>
      </c>
      <c r="G204" s="10">
        <v>125</v>
      </c>
      <c r="H204" s="10" t="s">
        <v>5</v>
      </c>
      <c r="I204" s="20">
        <v>1</v>
      </c>
      <c r="J204" s="10" t="s">
        <v>347</v>
      </c>
      <c r="K204" s="10" t="s">
        <v>134</v>
      </c>
      <c r="L204" s="10" t="s">
        <v>223</v>
      </c>
      <c r="M204" s="8" t="s">
        <v>224</v>
      </c>
      <c r="N204" s="10">
        <v>3.0000000000000001E-3</v>
      </c>
      <c r="O204" s="10" t="s">
        <v>161</v>
      </c>
      <c r="P204" s="20">
        <v>0.17</v>
      </c>
      <c r="Q204" s="10" t="s">
        <v>347</v>
      </c>
      <c r="R204" s="10" t="s">
        <v>134</v>
      </c>
      <c r="S204" s="10" t="s">
        <v>225</v>
      </c>
      <c r="T204" s="11" t="s">
        <v>226</v>
      </c>
      <c r="U204" s="10">
        <v>3.0000000000000001E-3</v>
      </c>
      <c r="V204" s="10" t="s">
        <v>161</v>
      </c>
      <c r="W204" s="20">
        <v>0.18</v>
      </c>
    </row>
    <row r="205" spans="1:37">
      <c r="A205" s="7" t="s">
        <v>950</v>
      </c>
      <c r="B205" s="21" t="s">
        <v>951</v>
      </c>
      <c r="D205" s="24" t="s">
        <v>637</v>
      </c>
      <c r="E205" s="9" t="s">
        <v>668</v>
      </c>
      <c r="F205" s="10">
        <v>20</v>
      </c>
      <c r="G205" s="10">
        <v>30</v>
      </c>
      <c r="H205" s="10" t="s">
        <v>122</v>
      </c>
      <c r="I205" s="20">
        <v>1</v>
      </c>
      <c r="J205" s="10" t="s">
        <v>347</v>
      </c>
      <c r="K205" s="10" t="s">
        <v>134</v>
      </c>
      <c r="L205" s="10" t="s">
        <v>664</v>
      </c>
      <c r="M205" s="8" t="s">
        <v>665</v>
      </c>
      <c r="N205" s="10">
        <v>0</v>
      </c>
      <c r="O205" s="10" t="s">
        <v>126</v>
      </c>
      <c r="P205" s="20">
        <v>0</v>
      </c>
      <c r="Q205" s="10" t="s">
        <v>347</v>
      </c>
      <c r="R205" s="10" t="s">
        <v>134</v>
      </c>
      <c r="S205" s="10" t="s">
        <v>666</v>
      </c>
      <c r="T205" s="11" t="s">
        <v>667</v>
      </c>
      <c r="U205" s="10">
        <v>1</v>
      </c>
      <c r="V205" s="10" t="s">
        <v>126</v>
      </c>
      <c r="W205" s="20">
        <v>0</v>
      </c>
    </row>
    <row r="206" spans="1:37">
      <c r="A206" s="11" t="s">
        <v>1106</v>
      </c>
      <c r="B206" s="21" t="s">
        <v>951</v>
      </c>
      <c r="D206" s="9" t="s">
        <v>1107</v>
      </c>
      <c r="E206" s="9" t="s">
        <v>1108</v>
      </c>
      <c r="F206" s="10">
        <v>20</v>
      </c>
      <c r="G206" s="10">
        <v>125</v>
      </c>
      <c r="H206" s="10" t="s">
        <v>122</v>
      </c>
      <c r="I206" s="20">
        <v>1</v>
      </c>
      <c r="J206" s="10" t="s">
        <v>347</v>
      </c>
      <c r="K206" s="10" t="s">
        <v>123</v>
      </c>
      <c r="L206" s="10" t="s">
        <v>1160</v>
      </c>
      <c r="M206" s="8" t="s">
        <v>1161</v>
      </c>
      <c r="N206" s="10">
        <v>0.4</v>
      </c>
      <c r="O206" s="10" t="s">
        <v>126</v>
      </c>
      <c r="P206" s="20">
        <v>15.03</v>
      </c>
    </row>
    <row r="207" spans="1:37">
      <c r="A207" s="7" t="s">
        <v>1077</v>
      </c>
      <c r="B207" s="21" t="s">
        <v>951</v>
      </c>
      <c r="D207" s="24" t="s">
        <v>637</v>
      </c>
      <c r="E207" s="9" t="s">
        <v>663</v>
      </c>
      <c r="F207" s="10">
        <v>20</v>
      </c>
      <c r="G207" s="10">
        <v>30</v>
      </c>
      <c r="H207" s="10" t="s">
        <v>122</v>
      </c>
      <c r="I207" s="20">
        <v>1</v>
      </c>
      <c r="J207" s="10" t="s">
        <v>347</v>
      </c>
      <c r="K207" s="10" t="s">
        <v>134</v>
      </c>
      <c r="L207" s="10" t="s">
        <v>664</v>
      </c>
      <c r="M207" s="8" t="s">
        <v>665</v>
      </c>
      <c r="N207" s="10">
        <v>1</v>
      </c>
      <c r="O207" s="10" t="s">
        <v>126</v>
      </c>
      <c r="P207" s="20">
        <v>32.43</v>
      </c>
      <c r="Q207" s="10" t="s">
        <v>347</v>
      </c>
      <c r="R207" s="10" t="s">
        <v>134</v>
      </c>
      <c r="S207" s="10" t="s">
        <v>666</v>
      </c>
      <c r="T207" s="11" t="s">
        <v>667</v>
      </c>
      <c r="U207" s="10">
        <v>0</v>
      </c>
      <c r="V207" s="10" t="s">
        <v>126</v>
      </c>
      <c r="W207" s="20">
        <v>0</v>
      </c>
    </row>
    <row r="208" spans="1:37">
      <c r="A208" s="11" t="s">
        <v>1109</v>
      </c>
      <c r="B208" s="21" t="s">
        <v>951</v>
      </c>
      <c r="D208" s="9" t="s">
        <v>1107</v>
      </c>
      <c r="E208" s="9" t="s">
        <v>1110</v>
      </c>
      <c r="F208" s="10">
        <v>20</v>
      </c>
      <c r="G208" s="10">
        <v>125</v>
      </c>
      <c r="H208" s="10" t="s">
        <v>122</v>
      </c>
      <c r="I208" s="20">
        <v>1</v>
      </c>
      <c r="J208" s="10" t="s">
        <v>347</v>
      </c>
      <c r="K208" s="10" t="s">
        <v>123</v>
      </c>
      <c r="L208" s="10" t="s">
        <v>1160</v>
      </c>
      <c r="M208" s="8" t="s">
        <v>1161</v>
      </c>
      <c r="N208" s="10">
        <v>0.7</v>
      </c>
      <c r="O208" s="10" t="s">
        <v>126</v>
      </c>
      <c r="P208" s="20">
        <v>26.31</v>
      </c>
    </row>
    <row r="209" spans="1:16">
      <c r="A209" s="7" t="s">
        <v>952</v>
      </c>
      <c r="B209" s="21" t="s">
        <v>951</v>
      </c>
      <c r="D209" s="24" t="s">
        <v>637</v>
      </c>
      <c r="E209" s="9" t="s">
        <v>631</v>
      </c>
      <c r="F209" s="10">
        <v>20</v>
      </c>
      <c r="G209" s="10">
        <v>125</v>
      </c>
      <c r="H209" s="10" t="s">
        <v>122</v>
      </c>
      <c r="I209" s="20">
        <v>1</v>
      </c>
      <c r="J209" s="10" t="s">
        <v>347</v>
      </c>
      <c r="K209" s="10" t="s">
        <v>134</v>
      </c>
      <c r="L209" s="10" t="s">
        <v>628</v>
      </c>
      <c r="M209" s="8" t="s">
        <v>629</v>
      </c>
      <c r="N209" s="10">
        <v>1</v>
      </c>
      <c r="O209" s="10" t="s">
        <v>126</v>
      </c>
      <c r="P209" s="20">
        <v>46.18</v>
      </c>
    </row>
    <row r="210" spans="1:16">
      <c r="A210" s="7" t="s">
        <v>953</v>
      </c>
      <c r="B210" s="21" t="s">
        <v>951</v>
      </c>
      <c r="D210" s="24" t="s">
        <v>637</v>
      </c>
      <c r="E210" s="9" t="s">
        <v>655</v>
      </c>
      <c r="F210" s="10">
        <v>20</v>
      </c>
      <c r="G210" s="10">
        <v>125</v>
      </c>
      <c r="H210" s="10" t="s">
        <v>122</v>
      </c>
      <c r="I210" s="20">
        <v>1</v>
      </c>
      <c r="J210" s="10" t="s">
        <v>347</v>
      </c>
      <c r="K210" s="10" t="s">
        <v>134</v>
      </c>
      <c r="L210" s="10" t="s">
        <v>628</v>
      </c>
      <c r="M210" s="8" t="s">
        <v>629</v>
      </c>
      <c r="N210" s="10">
        <v>1.6</v>
      </c>
      <c r="O210" s="10" t="s">
        <v>126</v>
      </c>
      <c r="P210" s="20">
        <v>73.89</v>
      </c>
    </row>
    <row r="211" spans="1:16">
      <c r="A211" s="7" t="s">
        <v>954</v>
      </c>
      <c r="B211" s="21" t="s">
        <v>951</v>
      </c>
      <c r="D211" s="24" t="s">
        <v>101</v>
      </c>
      <c r="E211" s="9" t="s">
        <v>671</v>
      </c>
      <c r="F211" s="10">
        <v>20</v>
      </c>
      <c r="G211" s="10">
        <v>125</v>
      </c>
      <c r="H211" s="10" t="s">
        <v>120</v>
      </c>
      <c r="I211" s="20">
        <v>1</v>
      </c>
      <c r="J211" s="10" t="s">
        <v>347</v>
      </c>
      <c r="K211" s="10" t="s">
        <v>134</v>
      </c>
      <c r="L211" s="10" t="s">
        <v>669</v>
      </c>
      <c r="M211" s="8" t="s">
        <v>670</v>
      </c>
      <c r="N211" s="10">
        <v>1</v>
      </c>
      <c r="O211" s="10" t="s">
        <v>164</v>
      </c>
      <c r="P211" s="20">
        <v>5011.6499999999996</v>
      </c>
    </row>
    <row r="212" spans="1:16">
      <c r="A212" s="11" t="s">
        <v>1117</v>
      </c>
      <c r="B212" s="21" t="s">
        <v>700</v>
      </c>
      <c r="D212" s="9" t="s">
        <v>1118</v>
      </c>
      <c r="E212" s="9" t="s">
        <v>1119</v>
      </c>
      <c r="F212" s="10">
        <v>40</v>
      </c>
      <c r="G212" s="10">
        <v>125</v>
      </c>
      <c r="H212" s="10" t="s">
        <v>122</v>
      </c>
      <c r="I212" s="20">
        <v>1</v>
      </c>
      <c r="J212" s="10" t="s">
        <v>347</v>
      </c>
      <c r="K212" s="10" t="s">
        <v>123</v>
      </c>
      <c r="L212" s="10" t="s">
        <v>710</v>
      </c>
      <c r="M212" s="8" t="s">
        <v>711</v>
      </c>
      <c r="N212" s="10">
        <v>0.25</v>
      </c>
      <c r="O212" s="10" t="s">
        <v>126</v>
      </c>
      <c r="P212" s="20">
        <v>39.67</v>
      </c>
    </row>
    <row r="213" spans="1:16">
      <c r="A213" s="11" t="s">
        <v>1120</v>
      </c>
      <c r="B213" s="21" t="s">
        <v>700</v>
      </c>
      <c r="D213" s="9" t="s">
        <v>1118</v>
      </c>
      <c r="E213" s="9" t="s">
        <v>1121</v>
      </c>
      <c r="F213" s="10">
        <v>40</v>
      </c>
      <c r="G213" s="10">
        <v>125</v>
      </c>
      <c r="H213" s="10" t="s">
        <v>122</v>
      </c>
      <c r="I213" s="20">
        <v>1</v>
      </c>
      <c r="J213" s="10" t="s">
        <v>347</v>
      </c>
      <c r="K213" s="10" t="s">
        <v>123</v>
      </c>
      <c r="L213" s="10" t="s">
        <v>710</v>
      </c>
      <c r="M213" s="8" t="s">
        <v>711</v>
      </c>
      <c r="N213" s="10">
        <v>0.5</v>
      </c>
      <c r="O213" s="10" t="s">
        <v>126</v>
      </c>
      <c r="P213" s="20">
        <v>79.34</v>
      </c>
    </row>
    <row r="214" spans="1:16">
      <c r="A214" s="11" t="s">
        <v>1122</v>
      </c>
      <c r="B214" s="21" t="s">
        <v>700</v>
      </c>
      <c r="D214" s="9" t="s">
        <v>1118</v>
      </c>
      <c r="E214" s="9" t="s">
        <v>1123</v>
      </c>
      <c r="F214" s="10">
        <v>40</v>
      </c>
      <c r="G214" s="10">
        <v>125</v>
      </c>
      <c r="H214" s="10" t="s">
        <v>122</v>
      </c>
      <c r="I214" s="20">
        <v>1</v>
      </c>
      <c r="J214" s="10" t="s">
        <v>347</v>
      </c>
      <c r="K214" s="10" t="s">
        <v>123</v>
      </c>
      <c r="L214" s="10" t="s">
        <v>710</v>
      </c>
      <c r="M214" s="8" t="s">
        <v>711</v>
      </c>
      <c r="N214" s="10">
        <v>1</v>
      </c>
      <c r="O214" s="10" t="s">
        <v>126</v>
      </c>
      <c r="P214" s="20">
        <v>158.66999999999999</v>
      </c>
    </row>
    <row r="215" spans="1:16">
      <c r="A215" s="7" t="s">
        <v>955</v>
      </c>
      <c r="B215" s="21" t="s">
        <v>700</v>
      </c>
      <c r="D215" s="24" t="s">
        <v>637</v>
      </c>
      <c r="E215" s="9" t="s">
        <v>705</v>
      </c>
      <c r="F215" s="10">
        <v>40</v>
      </c>
      <c r="G215" s="10">
        <v>125</v>
      </c>
      <c r="H215" s="10" t="s">
        <v>122</v>
      </c>
      <c r="I215" s="20">
        <v>1</v>
      </c>
      <c r="J215" s="10" t="s">
        <v>347</v>
      </c>
      <c r="K215" s="10" t="s">
        <v>123</v>
      </c>
      <c r="L215" s="10" t="s">
        <v>716</v>
      </c>
      <c r="M215" s="8" t="s">
        <v>717</v>
      </c>
      <c r="N215" s="10">
        <v>1</v>
      </c>
      <c r="O215" s="10" t="s">
        <v>126</v>
      </c>
      <c r="P215" s="20">
        <v>498.18</v>
      </c>
    </row>
    <row r="216" spans="1:16">
      <c r="A216" s="7" t="s">
        <v>956</v>
      </c>
      <c r="B216" s="21" t="s">
        <v>700</v>
      </c>
      <c r="D216" s="24" t="s">
        <v>637</v>
      </c>
      <c r="E216" s="9" t="s">
        <v>708</v>
      </c>
      <c r="F216" s="10">
        <v>40</v>
      </c>
      <c r="G216" s="10">
        <v>125</v>
      </c>
      <c r="H216" s="10" t="s">
        <v>122</v>
      </c>
      <c r="I216" s="20">
        <v>1</v>
      </c>
      <c r="J216" s="10" t="s">
        <v>347</v>
      </c>
      <c r="K216" s="10" t="s">
        <v>123</v>
      </c>
      <c r="L216" s="10" t="s">
        <v>718</v>
      </c>
      <c r="M216" s="8" t="s">
        <v>719</v>
      </c>
      <c r="N216" s="10">
        <v>1</v>
      </c>
      <c r="O216" s="10" t="s">
        <v>126</v>
      </c>
      <c r="P216" s="20">
        <v>619.48</v>
      </c>
    </row>
    <row r="217" spans="1:16">
      <c r="A217" s="9" t="s">
        <v>957</v>
      </c>
      <c r="B217" s="21" t="s">
        <v>700</v>
      </c>
      <c r="D217" s="24" t="s">
        <v>637</v>
      </c>
      <c r="E217" s="9" t="s">
        <v>706</v>
      </c>
      <c r="F217" s="10">
        <v>40</v>
      </c>
      <c r="G217" s="10">
        <v>125</v>
      </c>
      <c r="H217" s="10" t="s">
        <v>122</v>
      </c>
      <c r="I217" s="20">
        <v>1</v>
      </c>
      <c r="J217" s="10" t="s">
        <v>347</v>
      </c>
      <c r="K217" s="10" t="s">
        <v>123</v>
      </c>
      <c r="L217" s="10" t="s">
        <v>718</v>
      </c>
      <c r="M217" s="8" t="s">
        <v>719</v>
      </c>
      <c r="N217" s="10">
        <v>1.3</v>
      </c>
      <c r="O217" s="10" t="s">
        <v>126</v>
      </c>
      <c r="P217" s="20">
        <v>804.7</v>
      </c>
    </row>
    <row r="218" spans="1:16">
      <c r="A218" s="7" t="s">
        <v>958</v>
      </c>
      <c r="B218" s="21" t="s">
        <v>700</v>
      </c>
      <c r="D218" s="24" t="s">
        <v>637</v>
      </c>
      <c r="E218" s="9" t="s">
        <v>707</v>
      </c>
      <c r="F218" s="10">
        <v>40</v>
      </c>
      <c r="G218" s="10">
        <v>125</v>
      </c>
      <c r="H218" s="10" t="s">
        <v>122</v>
      </c>
      <c r="I218" s="20">
        <v>1</v>
      </c>
      <c r="J218" s="10" t="s">
        <v>347</v>
      </c>
      <c r="K218" s="10" t="s">
        <v>123</v>
      </c>
      <c r="L218" s="10" t="s">
        <v>720</v>
      </c>
      <c r="M218" s="8" t="s">
        <v>721</v>
      </c>
      <c r="N218" s="10">
        <v>1</v>
      </c>
      <c r="O218" s="10" t="s">
        <v>126</v>
      </c>
      <c r="P218" s="20">
        <v>926.12</v>
      </c>
    </row>
    <row r="219" spans="1:16">
      <c r="A219" s="7" t="s">
        <v>959</v>
      </c>
      <c r="B219" s="21" t="s">
        <v>700</v>
      </c>
      <c r="D219" s="24" t="s">
        <v>637</v>
      </c>
      <c r="E219" s="9" t="s">
        <v>701</v>
      </c>
      <c r="F219" s="10">
        <v>20</v>
      </c>
      <c r="G219" s="10">
        <v>125</v>
      </c>
      <c r="H219" s="10" t="s">
        <v>122</v>
      </c>
      <c r="I219" s="20">
        <v>1</v>
      </c>
      <c r="J219" s="10" t="s">
        <v>347</v>
      </c>
      <c r="K219" s="10" t="s">
        <v>134</v>
      </c>
      <c r="L219" s="10" t="s">
        <v>672</v>
      </c>
      <c r="M219" s="8" t="s">
        <v>673</v>
      </c>
      <c r="N219" s="10">
        <v>1</v>
      </c>
      <c r="O219" s="10" t="s">
        <v>126</v>
      </c>
      <c r="P219" s="20">
        <v>297.25</v>
      </c>
    </row>
    <row r="220" spans="1:16">
      <c r="A220" s="7" t="s">
        <v>960</v>
      </c>
      <c r="B220" s="21" t="s">
        <v>700</v>
      </c>
      <c r="D220" s="24" t="s">
        <v>637</v>
      </c>
      <c r="E220" s="9" t="s">
        <v>709</v>
      </c>
      <c r="F220" s="10">
        <v>40</v>
      </c>
      <c r="G220" s="10">
        <v>125</v>
      </c>
      <c r="H220" s="10" t="s">
        <v>122</v>
      </c>
      <c r="I220" s="20">
        <v>1</v>
      </c>
      <c r="J220" s="10" t="s">
        <v>347</v>
      </c>
      <c r="K220" s="10" t="s">
        <v>123</v>
      </c>
      <c r="L220" s="10" t="s">
        <v>722</v>
      </c>
      <c r="M220" s="8" t="s">
        <v>723</v>
      </c>
      <c r="N220" s="10">
        <v>1</v>
      </c>
      <c r="O220" s="10" t="s">
        <v>126</v>
      </c>
      <c r="P220" s="20">
        <v>1310.75</v>
      </c>
    </row>
    <row r="221" spans="1:16">
      <c r="A221" s="7" t="s">
        <v>961</v>
      </c>
      <c r="B221" s="21" t="s">
        <v>700</v>
      </c>
      <c r="D221" s="24" t="s">
        <v>637</v>
      </c>
      <c r="E221" s="9" t="s">
        <v>702</v>
      </c>
      <c r="F221" s="10">
        <v>40</v>
      </c>
      <c r="G221" s="10">
        <v>125</v>
      </c>
      <c r="H221" s="10" t="s">
        <v>122</v>
      </c>
      <c r="I221" s="20">
        <v>1</v>
      </c>
      <c r="J221" s="10" t="s">
        <v>347</v>
      </c>
      <c r="K221" s="10" t="s">
        <v>123</v>
      </c>
      <c r="L221" s="10" t="s">
        <v>710</v>
      </c>
      <c r="M221" s="8" t="s">
        <v>711</v>
      </c>
      <c r="N221" s="10">
        <v>1</v>
      </c>
      <c r="O221" s="10" t="s">
        <v>126</v>
      </c>
      <c r="P221" s="20">
        <v>180.73</v>
      </c>
    </row>
    <row r="222" spans="1:16">
      <c r="A222" s="7" t="s">
        <v>962</v>
      </c>
      <c r="B222" s="21" t="s">
        <v>700</v>
      </c>
      <c r="D222" s="24" t="s">
        <v>637</v>
      </c>
      <c r="E222" s="9" t="s">
        <v>703</v>
      </c>
      <c r="F222" s="10">
        <v>40</v>
      </c>
      <c r="G222" s="10">
        <v>125</v>
      </c>
      <c r="H222" s="10" t="s">
        <v>122</v>
      </c>
      <c r="I222" s="20">
        <v>1</v>
      </c>
      <c r="J222" s="10" t="s">
        <v>347</v>
      </c>
      <c r="K222" s="10" t="s">
        <v>123</v>
      </c>
      <c r="L222" s="10" t="s">
        <v>712</v>
      </c>
      <c r="M222" s="8" t="s">
        <v>713</v>
      </c>
      <c r="N222" s="10">
        <v>1</v>
      </c>
      <c r="O222" s="10" t="s">
        <v>126</v>
      </c>
      <c r="P222" s="20">
        <v>257.79000000000002</v>
      </c>
    </row>
    <row r="223" spans="1:16">
      <c r="A223" s="9" t="s">
        <v>963</v>
      </c>
      <c r="B223" s="21" t="s">
        <v>700</v>
      </c>
      <c r="D223" s="24" t="s">
        <v>637</v>
      </c>
      <c r="E223" s="9" t="s">
        <v>704</v>
      </c>
      <c r="F223" s="10">
        <v>40</v>
      </c>
      <c r="G223" s="10">
        <v>125</v>
      </c>
      <c r="H223" s="10" t="s">
        <v>122</v>
      </c>
      <c r="I223" s="20">
        <v>1</v>
      </c>
      <c r="J223" s="10" t="s">
        <v>347</v>
      </c>
      <c r="K223" s="10" t="s">
        <v>123</v>
      </c>
      <c r="L223" s="10" t="s">
        <v>714</v>
      </c>
      <c r="M223" s="8" t="s">
        <v>715</v>
      </c>
      <c r="N223" s="10">
        <v>1</v>
      </c>
      <c r="O223" s="10" t="s">
        <v>126</v>
      </c>
      <c r="P223" s="20">
        <v>339.73</v>
      </c>
    </row>
    <row r="224" spans="1:16">
      <c r="A224" s="11" t="s">
        <v>1136</v>
      </c>
      <c r="B224" s="21" t="s">
        <v>700</v>
      </c>
      <c r="D224" s="9" t="s">
        <v>1118</v>
      </c>
      <c r="E224" s="9" t="s">
        <v>1137</v>
      </c>
      <c r="F224" s="10">
        <v>40</v>
      </c>
      <c r="G224" s="10">
        <v>125</v>
      </c>
      <c r="H224" s="10" t="s">
        <v>122</v>
      </c>
      <c r="I224" s="20">
        <v>1</v>
      </c>
      <c r="J224" s="10" t="s">
        <v>347</v>
      </c>
      <c r="K224" s="10" t="s">
        <v>123</v>
      </c>
      <c r="L224" s="10" t="s">
        <v>1162</v>
      </c>
      <c r="M224" s="8" t="s">
        <v>1163</v>
      </c>
      <c r="N224" s="10">
        <v>0.33</v>
      </c>
      <c r="O224" s="10" t="s">
        <v>126</v>
      </c>
      <c r="P224" s="20">
        <v>69.150000000000006</v>
      </c>
    </row>
    <row r="225" spans="1:23">
      <c r="A225" s="11" t="s">
        <v>1138</v>
      </c>
      <c r="B225" s="21" t="s">
        <v>700</v>
      </c>
      <c r="D225" s="9" t="s">
        <v>1118</v>
      </c>
      <c r="E225" s="9" t="s">
        <v>1139</v>
      </c>
      <c r="F225" s="10">
        <v>40</v>
      </c>
      <c r="G225" s="10">
        <v>125</v>
      </c>
      <c r="H225" s="10" t="s">
        <v>122</v>
      </c>
      <c r="I225" s="20">
        <v>1</v>
      </c>
      <c r="J225" s="10" t="s">
        <v>347</v>
      </c>
      <c r="K225" s="10" t="s">
        <v>123</v>
      </c>
      <c r="L225" s="10" t="s">
        <v>1162</v>
      </c>
      <c r="M225" s="8" t="s">
        <v>1163</v>
      </c>
      <c r="N225" s="10">
        <v>0.5</v>
      </c>
      <c r="O225" s="10" t="s">
        <v>126</v>
      </c>
      <c r="P225" s="20">
        <v>104.78</v>
      </c>
    </row>
    <row r="226" spans="1:23">
      <c r="A226" s="11" t="s">
        <v>1140</v>
      </c>
      <c r="B226" s="21" t="s">
        <v>700</v>
      </c>
      <c r="D226" s="9" t="s">
        <v>1118</v>
      </c>
      <c r="E226" s="9" t="s">
        <v>1141</v>
      </c>
      <c r="F226" s="10">
        <v>40</v>
      </c>
      <c r="G226" s="10">
        <v>125</v>
      </c>
      <c r="H226" s="10" t="s">
        <v>122</v>
      </c>
      <c r="I226" s="20">
        <v>1</v>
      </c>
      <c r="J226" s="10" t="s">
        <v>347</v>
      </c>
      <c r="K226" s="10" t="s">
        <v>123</v>
      </c>
      <c r="L226" s="10" t="s">
        <v>1164</v>
      </c>
      <c r="M226" s="8" t="s">
        <v>1165</v>
      </c>
      <c r="N226" s="10">
        <v>1.25</v>
      </c>
      <c r="O226" s="10" t="s">
        <v>126</v>
      </c>
      <c r="P226" s="20">
        <v>1040.2</v>
      </c>
    </row>
    <row r="227" spans="1:23">
      <c r="A227" s="11" t="s">
        <v>1142</v>
      </c>
      <c r="B227" s="21" t="s">
        <v>700</v>
      </c>
      <c r="D227" s="9" t="s">
        <v>1118</v>
      </c>
      <c r="E227" s="9" t="s">
        <v>1143</v>
      </c>
      <c r="F227" s="10">
        <v>40</v>
      </c>
      <c r="G227" s="10">
        <v>125</v>
      </c>
      <c r="H227" s="10" t="s">
        <v>122</v>
      </c>
      <c r="I227" s="20">
        <v>1</v>
      </c>
      <c r="J227" s="10" t="s">
        <v>347</v>
      </c>
      <c r="K227" s="10" t="s">
        <v>123</v>
      </c>
      <c r="L227" s="10" t="s">
        <v>1166</v>
      </c>
      <c r="M227" s="8" t="s">
        <v>1167</v>
      </c>
      <c r="N227" s="10">
        <v>0.5</v>
      </c>
      <c r="O227" s="10" t="s">
        <v>126</v>
      </c>
      <c r="P227" s="20">
        <v>126.5</v>
      </c>
    </row>
    <row r="228" spans="1:23">
      <c r="A228" s="11" t="s">
        <v>1144</v>
      </c>
      <c r="B228" s="21" t="s">
        <v>700</v>
      </c>
      <c r="D228" s="9" t="s">
        <v>1118</v>
      </c>
      <c r="E228" s="9" t="s">
        <v>1145</v>
      </c>
      <c r="F228" s="10">
        <v>40</v>
      </c>
      <c r="G228" s="10">
        <v>125</v>
      </c>
      <c r="H228" s="10" t="s">
        <v>122</v>
      </c>
      <c r="I228" s="20">
        <v>1</v>
      </c>
      <c r="J228" s="10" t="s">
        <v>347</v>
      </c>
      <c r="K228" s="10" t="s">
        <v>123</v>
      </c>
      <c r="L228" s="10" t="s">
        <v>1162</v>
      </c>
      <c r="M228" s="8" t="s">
        <v>1163</v>
      </c>
      <c r="N228" s="10">
        <v>1</v>
      </c>
      <c r="O228" s="10" t="s">
        <v>126</v>
      </c>
      <c r="P228" s="20">
        <v>209.55</v>
      </c>
    </row>
    <row r="229" spans="1:23">
      <c r="A229" s="11" t="s">
        <v>1146</v>
      </c>
      <c r="B229" s="21" t="s">
        <v>700</v>
      </c>
      <c r="D229" s="9" t="s">
        <v>1118</v>
      </c>
      <c r="E229" s="9" t="s">
        <v>1147</v>
      </c>
      <c r="F229" s="10">
        <v>40</v>
      </c>
      <c r="G229" s="10">
        <v>125</v>
      </c>
      <c r="H229" s="10" t="s">
        <v>122</v>
      </c>
      <c r="I229" s="20">
        <v>1</v>
      </c>
      <c r="J229" s="10" t="s">
        <v>347</v>
      </c>
      <c r="K229" s="10" t="s">
        <v>123</v>
      </c>
      <c r="L229" s="10" t="s">
        <v>1166</v>
      </c>
      <c r="M229" s="8" t="s">
        <v>1167</v>
      </c>
      <c r="N229" s="10">
        <v>1</v>
      </c>
      <c r="O229" s="10" t="s">
        <v>126</v>
      </c>
      <c r="P229" s="20">
        <v>253</v>
      </c>
    </row>
    <row r="230" spans="1:23">
      <c r="A230" s="11" t="s">
        <v>1148</v>
      </c>
      <c r="B230" s="21" t="s">
        <v>700</v>
      </c>
      <c r="D230" s="9" t="s">
        <v>1118</v>
      </c>
      <c r="E230" s="9" t="s">
        <v>1149</v>
      </c>
      <c r="F230" s="10">
        <v>40</v>
      </c>
      <c r="G230" s="10">
        <v>125</v>
      </c>
      <c r="H230" s="10" t="s">
        <v>122</v>
      </c>
      <c r="I230" s="20">
        <v>1</v>
      </c>
      <c r="J230" s="10" t="s">
        <v>347</v>
      </c>
      <c r="K230" s="10" t="s">
        <v>123</v>
      </c>
      <c r="L230" s="10" t="s">
        <v>1168</v>
      </c>
      <c r="M230" s="8" t="s">
        <v>1169</v>
      </c>
      <c r="N230" s="10">
        <v>1</v>
      </c>
      <c r="O230" s="10" t="s">
        <v>126</v>
      </c>
      <c r="P230" s="20">
        <v>339.85</v>
      </c>
    </row>
    <row r="231" spans="1:23">
      <c r="A231" s="11" t="s">
        <v>1150</v>
      </c>
      <c r="B231" s="21" t="s">
        <v>700</v>
      </c>
      <c r="D231" s="9" t="s">
        <v>1118</v>
      </c>
      <c r="E231" s="9" t="s">
        <v>1151</v>
      </c>
      <c r="F231" s="10">
        <v>40</v>
      </c>
      <c r="G231" s="10">
        <v>125</v>
      </c>
      <c r="H231" s="10" t="s">
        <v>122</v>
      </c>
      <c r="I231" s="20">
        <v>1</v>
      </c>
      <c r="J231" s="10" t="s">
        <v>347</v>
      </c>
      <c r="K231" s="10" t="s">
        <v>123</v>
      </c>
      <c r="L231" s="10" t="s">
        <v>1170</v>
      </c>
      <c r="M231" s="8" t="s">
        <v>1171</v>
      </c>
      <c r="N231" s="10">
        <v>1</v>
      </c>
      <c r="O231" s="10" t="s">
        <v>126</v>
      </c>
      <c r="P231" s="20">
        <v>509.39</v>
      </c>
    </row>
    <row r="232" spans="1:23">
      <c r="A232" s="7" t="s">
        <v>608</v>
      </c>
      <c r="B232" s="21" t="s">
        <v>609</v>
      </c>
      <c r="D232" s="24" t="s">
        <v>101</v>
      </c>
      <c r="E232" s="9" t="s">
        <v>610</v>
      </c>
      <c r="F232" s="10">
        <v>20</v>
      </c>
      <c r="G232" s="10">
        <v>125</v>
      </c>
      <c r="H232" s="10" t="s">
        <v>120</v>
      </c>
      <c r="I232" s="20">
        <v>1</v>
      </c>
      <c r="J232" s="10" t="s">
        <v>347</v>
      </c>
      <c r="K232" s="10" t="s">
        <v>134</v>
      </c>
      <c r="L232" s="10" t="s">
        <v>611</v>
      </c>
      <c r="M232" s="8" t="s">
        <v>612</v>
      </c>
      <c r="N232" s="10">
        <v>0</v>
      </c>
      <c r="O232" s="10" t="s">
        <v>161</v>
      </c>
      <c r="P232" s="20">
        <v>0</v>
      </c>
      <c r="Q232" s="10" t="s">
        <v>456</v>
      </c>
      <c r="R232" s="10" t="s">
        <v>171</v>
      </c>
      <c r="S232" s="10" t="s">
        <v>605</v>
      </c>
      <c r="T232" s="11" t="s">
        <v>613</v>
      </c>
      <c r="U232" s="10">
        <v>1</v>
      </c>
      <c r="V232" s="10" t="s">
        <v>161</v>
      </c>
      <c r="W232" s="20">
        <v>14683.06</v>
      </c>
    </row>
    <row r="233" spans="1:23">
      <c r="A233" s="7" t="s">
        <v>964</v>
      </c>
      <c r="B233" s="21" t="s">
        <v>609</v>
      </c>
      <c r="D233" s="24" t="s">
        <v>101</v>
      </c>
      <c r="E233" s="9" t="s">
        <v>621</v>
      </c>
      <c r="F233" s="10">
        <v>20</v>
      </c>
      <c r="G233" s="10">
        <v>125</v>
      </c>
      <c r="H233" s="10" t="s">
        <v>120</v>
      </c>
      <c r="I233" s="20">
        <v>1</v>
      </c>
      <c r="J233" s="10" t="s">
        <v>456</v>
      </c>
      <c r="K233" s="10" t="s">
        <v>171</v>
      </c>
      <c r="L233" s="10" t="s">
        <v>605</v>
      </c>
      <c r="M233" s="8" t="s">
        <v>622</v>
      </c>
      <c r="N233" s="10">
        <v>1</v>
      </c>
      <c r="O233" s="10" t="s">
        <v>161</v>
      </c>
      <c r="P233" s="20">
        <v>718.2</v>
      </c>
    </row>
    <row r="234" spans="1:23">
      <c r="A234" s="7" t="s">
        <v>965</v>
      </c>
      <c r="B234" s="21" t="s">
        <v>609</v>
      </c>
      <c r="D234" s="24" t="s">
        <v>101</v>
      </c>
      <c r="E234" s="9" t="s">
        <v>616</v>
      </c>
      <c r="F234" s="10">
        <v>20</v>
      </c>
      <c r="G234" s="10">
        <v>125</v>
      </c>
      <c r="H234" s="10" t="s">
        <v>120</v>
      </c>
      <c r="I234" s="20">
        <v>1</v>
      </c>
      <c r="J234" s="10" t="s">
        <v>456</v>
      </c>
      <c r="K234" s="10" t="s">
        <v>171</v>
      </c>
      <c r="L234" s="10" t="s">
        <v>605</v>
      </c>
      <c r="M234" s="8" t="s">
        <v>614</v>
      </c>
      <c r="N234" s="10">
        <v>1</v>
      </c>
      <c r="O234" s="10" t="s">
        <v>161</v>
      </c>
      <c r="P234" s="20">
        <v>6649.94</v>
      </c>
    </row>
    <row r="235" spans="1:23">
      <c r="A235" s="7" t="s">
        <v>966</v>
      </c>
      <c r="B235" s="21" t="s">
        <v>609</v>
      </c>
      <c r="D235" s="9" t="s">
        <v>101</v>
      </c>
      <c r="E235" s="9" t="s">
        <v>615</v>
      </c>
      <c r="F235" s="10">
        <v>20</v>
      </c>
      <c r="G235" s="10">
        <v>125</v>
      </c>
      <c r="H235" s="10" t="s">
        <v>120</v>
      </c>
      <c r="I235" s="20">
        <v>1</v>
      </c>
      <c r="J235" s="10" t="s">
        <v>456</v>
      </c>
      <c r="K235" s="10" t="s">
        <v>171</v>
      </c>
      <c r="L235" s="10" t="s">
        <v>605</v>
      </c>
      <c r="M235" s="8" t="s">
        <v>617</v>
      </c>
      <c r="N235" s="10">
        <v>1</v>
      </c>
      <c r="O235" s="10" t="s">
        <v>161</v>
      </c>
      <c r="P235" s="20">
        <v>292.60000000000002</v>
      </c>
    </row>
    <row r="236" spans="1:23">
      <c r="A236" s="7" t="s">
        <v>618</v>
      </c>
      <c r="B236" s="21" t="s">
        <v>609</v>
      </c>
      <c r="D236" s="24" t="s">
        <v>101</v>
      </c>
      <c r="E236" s="9" t="s">
        <v>619</v>
      </c>
      <c r="F236" s="10">
        <v>20</v>
      </c>
      <c r="G236" s="10">
        <v>125</v>
      </c>
      <c r="H236" s="10" t="s">
        <v>120</v>
      </c>
      <c r="I236" s="20">
        <v>1</v>
      </c>
      <c r="J236" s="10" t="s">
        <v>456</v>
      </c>
      <c r="K236" s="10" t="s">
        <v>171</v>
      </c>
      <c r="L236" s="10" t="s">
        <v>605</v>
      </c>
      <c r="M236" s="8" t="s">
        <v>620</v>
      </c>
      <c r="N236" s="10">
        <v>1</v>
      </c>
      <c r="O236" s="10" t="s">
        <v>161</v>
      </c>
      <c r="P236" s="20">
        <v>766.07</v>
      </c>
    </row>
    <row r="237" spans="1:23">
      <c r="A237" s="9" t="s">
        <v>301</v>
      </c>
      <c r="B237" s="21" t="s">
        <v>609</v>
      </c>
      <c r="D237" s="24" t="s">
        <v>587</v>
      </c>
      <c r="E237" s="9" t="s">
        <v>798</v>
      </c>
      <c r="F237" s="10">
        <v>10</v>
      </c>
      <c r="G237" s="10">
        <v>125</v>
      </c>
      <c r="H237" s="10" t="s">
        <v>5</v>
      </c>
      <c r="I237" s="20">
        <v>1</v>
      </c>
      <c r="J237" s="10" t="s">
        <v>347</v>
      </c>
      <c r="K237" s="10" t="s">
        <v>134</v>
      </c>
      <c r="L237" s="10" t="s">
        <v>223</v>
      </c>
      <c r="M237" s="8" t="s">
        <v>224</v>
      </c>
      <c r="N237" s="10">
        <v>3.0000000000000001E-3</v>
      </c>
      <c r="O237" s="10" t="s">
        <v>161</v>
      </c>
      <c r="P237" s="20">
        <v>0.17</v>
      </c>
      <c r="Q237" s="10" t="s">
        <v>347</v>
      </c>
      <c r="R237" s="10" t="s">
        <v>134</v>
      </c>
      <c r="S237" s="10" t="s">
        <v>225</v>
      </c>
      <c r="T237" s="11" t="s">
        <v>226</v>
      </c>
      <c r="U237" s="10">
        <v>3.0000000000000001E-3</v>
      </c>
      <c r="V237" s="10" t="s">
        <v>161</v>
      </c>
      <c r="W237" s="20">
        <v>0.18</v>
      </c>
    </row>
    <row r="238" spans="1:23">
      <c r="A238" s="11" t="s">
        <v>1092</v>
      </c>
      <c r="B238" s="21" t="s">
        <v>584</v>
      </c>
      <c r="D238" s="9" t="s">
        <v>1093</v>
      </c>
      <c r="E238" s="9" t="s">
        <v>1094</v>
      </c>
      <c r="F238" s="10">
        <v>30</v>
      </c>
      <c r="G238" s="10">
        <v>125</v>
      </c>
      <c r="H238" s="10" t="s">
        <v>120</v>
      </c>
      <c r="I238" s="20">
        <v>1</v>
      </c>
      <c r="J238" s="10" t="s">
        <v>347</v>
      </c>
      <c r="K238" s="10" t="s">
        <v>134</v>
      </c>
      <c r="L238" s="10" t="s">
        <v>1172</v>
      </c>
      <c r="M238" s="8" t="s">
        <v>1173</v>
      </c>
      <c r="N238" s="10">
        <v>1.5</v>
      </c>
      <c r="O238" s="10" t="s">
        <v>161</v>
      </c>
      <c r="P238" s="20">
        <v>1269.44</v>
      </c>
    </row>
    <row r="239" spans="1:23">
      <c r="A239" s="11" t="s">
        <v>1095</v>
      </c>
      <c r="B239" s="21" t="s">
        <v>584</v>
      </c>
      <c r="D239" s="9" t="s">
        <v>1093</v>
      </c>
      <c r="E239" s="9" t="s">
        <v>1096</v>
      </c>
      <c r="F239" s="10">
        <v>30</v>
      </c>
      <c r="G239" s="10">
        <v>125</v>
      </c>
      <c r="H239" s="10" t="s">
        <v>120</v>
      </c>
      <c r="I239" s="20">
        <v>1</v>
      </c>
      <c r="J239" s="10" t="s">
        <v>347</v>
      </c>
      <c r="K239" s="10" t="s">
        <v>134</v>
      </c>
      <c r="L239" s="10" t="s">
        <v>1172</v>
      </c>
      <c r="M239" s="8" t="s">
        <v>1173</v>
      </c>
      <c r="N239" s="10">
        <v>1</v>
      </c>
      <c r="O239" s="10" t="s">
        <v>161</v>
      </c>
      <c r="P239" s="20">
        <v>846.29</v>
      </c>
    </row>
    <row r="240" spans="1:23">
      <c r="A240" s="11" t="s">
        <v>1097</v>
      </c>
      <c r="B240" s="21" t="s">
        <v>584</v>
      </c>
      <c r="D240" s="9" t="s">
        <v>1093</v>
      </c>
      <c r="E240" s="9" t="s">
        <v>1094</v>
      </c>
      <c r="F240" s="10">
        <v>30</v>
      </c>
      <c r="G240" s="10">
        <v>125</v>
      </c>
      <c r="H240" s="10" t="s">
        <v>120</v>
      </c>
      <c r="I240" s="20">
        <v>1</v>
      </c>
      <c r="J240" s="10" t="s">
        <v>347</v>
      </c>
      <c r="K240" s="10" t="s">
        <v>134</v>
      </c>
      <c r="L240" s="10" t="s">
        <v>1172</v>
      </c>
      <c r="M240" s="8" t="s">
        <v>1173</v>
      </c>
      <c r="N240" s="10">
        <v>1.5</v>
      </c>
      <c r="O240" s="10" t="s">
        <v>161</v>
      </c>
      <c r="P240" s="20">
        <v>1269.44</v>
      </c>
    </row>
    <row r="241" spans="1:23">
      <c r="A241" s="7" t="s">
        <v>967</v>
      </c>
      <c r="B241" s="21" t="s">
        <v>584</v>
      </c>
      <c r="D241" s="24" t="s">
        <v>101</v>
      </c>
      <c r="E241" s="9" t="s">
        <v>630</v>
      </c>
      <c r="F241" s="10">
        <v>20</v>
      </c>
      <c r="G241" s="10">
        <v>125</v>
      </c>
      <c r="H241" s="10" t="s">
        <v>120</v>
      </c>
      <c r="I241" s="20">
        <v>1</v>
      </c>
      <c r="J241" s="10" t="s">
        <v>347</v>
      </c>
      <c r="K241" s="10" t="s">
        <v>134</v>
      </c>
      <c r="L241" s="10" t="s">
        <v>632</v>
      </c>
      <c r="M241" s="8" t="s">
        <v>633</v>
      </c>
      <c r="N241" s="10">
        <v>2.2999999999999998</v>
      </c>
      <c r="O241" s="10" t="s">
        <v>161</v>
      </c>
      <c r="P241" s="20">
        <v>3135.25</v>
      </c>
    </row>
    <row r="242" spans="1:23">
      <c r="A242" s="11" t="s">
        <v>1098</v>
      </c>
      <c r="B242" s="21" t="s">
        <v>584</v>
      </c>
      <c r="D242" s="9" t="s">
        <v>1093</v>
      </c>
      <c r="E242" s="9" t="s">
        <v>1096</v>
      </c>
      <c r="F242" s="10">
        <v>30</v>
      </c>
      <c r="G242" s="10">
        <v>125</v>
      </c>
      <c r="H242" s="10" t="s">
        <v>120</v>
      </c>
      <c r="I242" s="20">
        <v>1</v>
      </c>
      <c r="J242" s="10" t="s">
        <v>347</v>
      </c>
      <c r="K242" s="10" t="s">
        <v>134</v>
      </c>
      <c r="L242" s="10" t="s">
        <v>632</v>
      </c>
      <c r="M242" s="8" t="s">
        <v>633</v>
      </c>
      <c r="N242" s="10">
        <v>0.66700000000000004</v>
      </c>
      <c r="O242" s="10" t="s">
        <v>161</v>
      </c>
      <c r="P242" s="20">
        <v>909.22</v>
      </c>
    </row>
    <row r="243" spans="1:23">
      <c r="A243" s="11" t="s">
        <v>1099</v>
      </c>
      <c r="B243" s="21" t="s">
        <v>584</v>
      </c>
      <c r="D243" s="9" t="s">
        <v>1093</v>
      </c>
      <c r="E243" s="9" t="s">
        <v>1094</v>
      </c>
      <c r="F243" s="10">
        <v>30</v>
      </c>
      <c r="G243" s="10">
        <v>125</v>
      </c>
      <c r="H243" s="10" t="s">
        <v>120</v>
      </c>
      <c r="I243" s="20">
        <v>1</v>
      </c>
      <c r="J243" s="10" t="s">
        <v>347</v>
      </c>
      <c r="K243" s="10" t="s">
        <v>134</v>
      </c>
      <c r="L243" s="10" t="s">
        <v>632</v>
      </c>
      <c r="M243" s="8" t="s">
        <v>633</v>
      </c>
      <c r="N243" s="10">
        <v>1</v>
      </c>
      <c r="O243" s="10" t="s">
        <v>161</v>
      </c>
      <c r="P243" s="20">
        <v>1363.15</v>
      </c>
    </row>
    <row r="244" spans="1:23">
      <c r="A244" s="7" t="s">
        <v>968</v>
      </c>
      <c r="B244" s="21" t="s">
        <v>584</v>
      </c>
      <c r="D244" s="24" t="s">
        <v>101</v>
      </c>
      <c r="E244" s="24" t="s">
        <v>646</v>
      </c>
      <c r="F244" s="10">
        <v>20</v>
      </c>
      <c r="G244" s="10">
        <v>125</v>
      </c>
      <c r="H244" s="10" t="s">
        <v>120</v>
      </c>
      <c r="I244" s="20">
        <v>1</v>
      </c>
      <c r="J244" s="10" t="s">
        <v>347</v>
      </c>
      <c r="K244" s="10" t="s">
        <v>134</v>
      </c>
      <c r="L244" s="10" t="s">
        <v>649</v>
      </c>
      <c r="M244" s="8" t="s">
        <v>650</v>
      </c>
      <c r="N244" s="10">
        <v>2.6</v>
      </c>
      <c r="O244" s="10" t="s">
        <v>161</v>
      </c>
      <c r="P244" s="20">
        <v>2481.73</v>
      </c>
    </row>
    <row r="245" spans="1:23">
      <c r="A245" s="11" t="s">
        <v>1100</v>
      </c>
      <c r="B245" s="21" t="s">
        <v>584</v>
      </c>
      <c r="D245" s="9" t="s">
        <v>1093</v>
      </c>
      <c r="E245" s="9" t="s">
        <v>1094</v>
      </c>
      <c r="F245" s="10">
        <v>30</v>
      </c>
      <c r="G245" s="10">
        <v>125</v>
      </c>
      <c r="H245" s="10" t="s">
        <v>120</v>
      </c>
      <c r="I245" s="20">
        <v>1</v>
      </c>
      <c r="J245" s="10" t="s">
        <v>347</v>
      </c>
      <c r="K245" s="10" t="s">
        <v>134</v>
      </c>
      <c r="L245" s="10" t="s">
        <v>649</v>
      </c>
      <c r="M245" s="8" t="s">
        <v>650</v>
      </c>
      <c r="N245" s="10">
        <v>1</v>
      </c>
      <c r="O245" s="10" t="s">
        <v>161</v>
      </c>
      <c r="P245" s="20">
        <v>954.51</v>
      </c>
    </row>
    <row r="246" spans="1:23">
      <c r="A246" s="11" t="s">
        <v>1101</v>
      </c>
      <c r="B246" s="21" t="s">
        <v>584</v>
      </c>
      <c r="D246" s="9" t="s">
        <v>1093</v>
      </c>
      <c r="E246" s="9" t="s">
        <v>1094</v>
      </c>
      <c r="F246" s="10">
        <v>30</v>
      </c>
      <c r="G246" s="10">
        <v>125</v>
      </c>
      <c r="H246" s="10" t="s">
        <v>120</v>
      </c>
      <c r="I246" s="20">
        <v>1</v>
      </c>
      <c r="J246" s="10" t="s">
        <v>347</v>
      </c>
      <c r="K246" s="10" t="s">
        <v>134</v>
      </c>
      <c r="L246" s="10" t="s">
        <v>649</v>
      </c>
      <c r="M246" s="8" t="s">
        <v>650</v>
      </c>
      <c r="N246" s="10">
        <v>1</v>
      </c>
      <c r="O246" s="10" t="s">
        <v>161</v>
      </c>
      <c r="P246" s="20">
        <v>954.51</v>
      </c>
    </row>
    <row r="247" spans="1:23">
      <c r="A247" s="11" t="s">
        <v>1102</v>
      </c>
      <c r="B247" s="21" t="s">
        <v>584</v>
      </c>
      <c r="D247" s="9" t="s">
        <v>1093</v>
      </c>
      <c r="E247" s="9" t="s">
        <v>1103</v>
      </c>
      <c r="F247" s="10">
        <v>30</v>
      </c>
      <c r="G247" s="10">
        <v>125</v>
      </c>
      <c r="H247" s="10" t="s">
        <v>120</v>
      </c>
      <c r="I247" s="20">
        <v>1</v>
      </c>
      <c r="J247" s="10" t="s">
        <v>347</v>
      </c>
      <c r="K247" s="10" t="s">
        <v>134</v>
      </c>
      <c r="L247" s="10" t="s">
        <v>1174</v>
      </c>
      <c r="M247" s="8" t="s">
        <v>1175</v>
      </c>
      <c r="N247" s="10">
        <v>50</v>
      </c>
      <c r="O247" s="10" t="s">
        <v>126</v>
      </c>
      <c r="P247" s="20">
        <v>414</v>
      </c>
      <c r="Q247" s="10" t="s">
        <v>347</v>
      </c>
      <c r="R247" s="10" t="s">
        <v>134</v>
      </c>
      <c r="S247" s="10" t="s">
        <v>1176</v>
      </c>
      <c r="T247" s="11" t="s">
        <v>1177</v>
      </c>
      <c r="U247" s="10">
        <v>20</v>
      </c>
      <c r="V247" s="10" t="s">
        <v>126</v>
      </c>
      <c r="W247" s="20">
        <v>104.8</v>
      </c>
    </row>
    <row r="248" spans="1:23">
      <c r="A248" s="9" t="s">
        <v>969</v>
      </c>
      <c r="B248" s="21" t="s">
        <v>584</v>
      </c>
      <c r="D248" s="24" t="s">
        <v>101</v>
      </c>
      <c r="E248" s="9" t="s">
        <v>653</v>
      </c>
      <c r="F248" s="10">
        <v>30</v>
      </c>
      <c r="G248" s="10">
        <v>125</v>
      </c>
      <c r="H248" s="10" t="s">
        <v>120</v>
      </c>
      <c r="I248" s="20">
        <v>1</v>
      </c>
      <c r="J248" s="10" t="s">
        <v>347</v>
      </c>
      <c r="K248" s="10" t="s">
        <v>134</v>
      </c>
      <c r="L248" s="10" t="s">
        <v>651</v>
      </c>
      <c r="M248" s="8" t="s">
        <v>652</v>
      </c>
      <c r="N248" s="10">
        <v>1</v>
      </c>
      <c r="O248" s="10" t="s">
        <v>161</v>
      </c>
      <c r="P248" s="20">
        <v>1741.94</v>
      </c>
    </row>
    <row r="249" spans="1:23">
      <c r="A249" s="7" t="s">
        <v>970</v>
      </c>
      <c r="B249" s="21" t="s">
        <v>584</v>
      </c>
      <c r="D249" s="24" t="s">
        <v>101</v>
      </c>
      <c r="E249" s="9" t="s">
        <v>654</v>
      </c>
      <c r="F249" s="10">
        <v>30</v>
      </c>
      <c r="G249" s="10">
        <v>125</v>
      </c>
      <c r="H249" s="10" t="s">
        <v>120</v>
      </c>
      <c r="I249" s="20">
        <v>1</v>
      </c>
      <c r="J249" s="10" t="s">
        <v>347</v>
      </c>
      <c r="K249" s="10" t="s">
        <v>134</v>
      </c>
      <c r="L249" s="10" t="s">
        <v>651</v>
      </c>
      <c r="M249" s="8" t="s">
        <v>652</v>
      </c>
      <c r="N249" s="10">
        <v>1</v>
      </c>
      <c r="O249" s="10" t="s">
        <v>161</v>
      </c>
      <c r="P249" s="20">
        <v>1741.94</v>
      </c>
    </row>
    <row r="250" spans="1:23">
      <c r="A250" s="7" t="s">
        <v>971</v>
      </c>
      <c r="B250" s="21" t="s">
        <v>584</v>
      </c>
      <c r="D250" s="24" t="s">
        <v>101</v>
      </c>
      <c r="E250" s="9" t="s">
        <v>661</v>
      </c>
      <c r="F250" s="10">
        <v>30</v>
      </c>
      <c r="G250" s="10">
        <v>125</v>
      </c>
      <c r="H250" s="10" t="s">
        <v>120</v>
      </c>
      <c r="I250" s="20">
        <v>1</v>
      </c>
      <c r="J250" s="10" t="s">
        <v>456</v>
      </c>
      <c r="K250" s="10" t="s">
        <v>171</v>
      </c>
      <c r="L250" s="10" t="s">
        <v>605</v>
      </c>
      <c r="M250" s="8" t="s">
        <v>662</v>
      </c>
      <c r="N250" s="10">
        <v>1</v>
      </c>
      <c r="O250" s="10" t="s">
        <v>161</v>
      </c>
      <c r="P250" s="20">
        <v>10639.9</v>
      </c>
    </row>
    <row r="251" spans="1:23">
      <c r="A251" s="7" t="s">
        <v>641</v>
      </c>
      <c r="B251" s="21" t="s">
        <v>584</v>
      </c>
      <c r="D251" s="24" t="s">
        <v>101</v>
      </c>
      <c r="E251" s="9" t="s">
        <v>642</v>
      </c>
      <c r="F251" s="10">
        <v>20</v>
      </c>
      <c r="G251" s="10">
        <v>125</v>
      </c>
      <c r="H251" s="10" t="s">
        <v>120</v>
      </c>
      <c r="I251" s="20">
        <v>1</v>
      </c>
      <c r="J251" s="10" t="s">
        <v>347</v>
      </c>
      <c r="K251" s="10" t="s">
        <v>134</v>
      </c>
      <c r="L251" s="10" t="s">
        <v>643</v>
      </c>
      <c r="M251" s="8" t="s">
        <v>644</v>
      </c>
      <c r="N251" s="10">
        <v>4.7</v>
      </c>
      <c r="O251" s="10" t="s">
        <v>161</v>
      </c>
      <c r="P251" s="20">
        <v>263.25</v>
      </c>
    </row>
    <row r="252" spans="1:23">
      <c r="A252" s="11" t="s">
        <v>972</v>
      </c>
      <c r="B252" s="21" t="s">
        <v>584</v>
      </c>
      <c r="D252" s="24" t="s">
        <v>101</v>
      </c>
      <c r="E252" s="9" t="s">
        <v>645</v>
      </c>
      <c r="F252" s="10">
        <v>20</v>
      </c>
      <c r="G252" s="10">
        <v>125</v>
      </c>
      <c r="H252" s="10" t="s">
        <v>120</v>
      </c>
      <c r="I252" s="20">
        <v>1</v>
      </c>
      <c r="J252" s="10" t="s">
        <v>347</v>
      </c>
      <c r="K252" s="10" t="s">
        <v>134</v>
      </c>
      <c r="L252" s="10" t="s">
        <v>647</v>
      </c>
      <c r="M252" s="8" t="s">
        <v>648</v>
      </c>
      <c r="N252" s="10">
        <v>3.2</v>
      </c>
      <c r="O252" s="10" t="s">
        <v>161</v>
      </c>
      <c r="P252" s="20">
        <v>4931.2</v>
      </c>
    </row>
    <row r="253" spans="1:23">
      <c r="A253" s="11" t="s">
        <v>973</v>
      </c>
      <c r="B253" s="21" t="s">
        <v>584</v>
      </c>
      <c r="D253" s="24" t="s">
        <v>101</v>
      </c>
      <c r="E253" s="9" t="s">
        <v>657</v>
      </c>
      <c r="F253" s="10">
        <v>30</v>
      </c>
      <c r="G253" s="10">
        <v>125</v>
      </c>
      <c r="H253" s="10" t="s">
        <v>120</v>
      </c>
      <c r="I253" s="20">
        <v>1</v>
      </c>
      <c r="J253" s="10" t="s">
        <v>347</v>
      </c>
      <c r="K253" s="10" t="s">
        <v>134</v>
      </c>
      <c r="L253" s="10" t="s">
        <v>647</v>
      </c>
      <c r="M253" s="8" t="s">
        <v>648</v>
      </c>
      <c r="N253" s="10">
        <v>1</v>
      </c>
      <c r="O253" s="10" t="s">
        <v>161</v>
      </c>
      <c r="P253" s="20">
        <v>1541</v>
      </c>
    </row>
    <row r="254" spans="1:23">
      <c r="A254" s="11" t="s">
        <v>974</v>
      </c>
      <c r="B254" s="21" t="s">
        <v>584</v>
      </c>
      <c r="D254" s="24" t="s">
        <v>101</v>
      </c>
      <c r="E254" s="9" t="s">
        <v>656</v>
      </c>
      <c r="F254" s="10">
        <v>20</v>
      </c>
      <c r="G254" s="10">
        <v>125</v>
      </c>
      <c r="H254" s="10" t="s">
        <v>120</v>
      </c>
      <c r="I254" s="20">
        <v>1</v>
      </c>
      <c r="J254" s="10" t="s">
        <v>347</v>
      </c>
      <c r="K254" s="10" t="s">
        <v>134</v>
      </c>
      <c r="L254" s="10" t="s">
        <v>724</v>
      </c>
      <c r="M254" s="8" t="s">
        <v>725</v>
      </c>
      <c r="N254" s="10">
        <v>4</v>
      </c>
      <c r="O254" s="10" t="s">
        <v>161</v>
      </c>
      <c r="P254" s="20">
        <v>2448.7600000000002</v>
      </c>
    </row>
    <row r="255" spans="1:23">
      <c r="A255" s="11" t="s">
        <v>975</v>
      </c>
      <c r="B255" s="21" t="s">
        <v>584</v>
      </c>
      <c r="D255" s="24" t="s">
        <v>101</v>
      </c>
      <c r="E255" s="9" t="s">
        <v>824</v>
      </c>
      <c r="F255" s="10">
        <v>25</v>
      </c>
      <c r="G255" s="10">
        <v>125</v>
      </c>
      <c r="H255" s="10" t="s">
        <v>120</v>
      </c>
      <c r="I255" s="20">
        <v>1</v>
      </c>
      <c r="J255" s="10" t="s">
        <v>347</v>
      </c>
      <c r="K255" s="10" t="s">
        <v>134</v>
      </c>
      <c r="L255" s="10" t="s">
        <v>825</v>
      </c>
      <c r="M255" s="8" t="s">
        <v>826</v>
      </c>
      <c r="N255" s="10">
        <v>1</v>
      </c>
      <c r="O255" s="10" t="s">
        <v>161</v>
      </c>
      <c r="P255" s="20">
        <v>458.61</v>
      </c>
    </row>
    <row r="256" spans="1:23">
      <c r="A256" s="11" t="s">
        <v>976</v>
      </c>
      <c r="B256" s="21" t="s">
        <v>584</v>
      </c>
      <c r="D256" s="24" t="s">
        <v>101</v>
      </c>
      <c r="E256" s="9" t="s">
        <v>638</v>
      </c>
      <c r="F256" s="10">
        <v>20</v>
      </c>
      <c r="G256" s="10">
        <v>125</v>
      </c>
      <c r="H256" s="10" t="s">
        <v>120</v>
      </c>
      <c r="I256" s="20">
        <v>1</v>
      </c>
      <c r="J256" s="10" t="s">
        <v>347</v>
      </c>
      <c r="K256" s="10" t="s">
        <v>134</v>
      </c>
      <c r="L256" s="10" t="s">
        <v>639</v>
      </c>
      <c r="M256" s="8" t="s">
        <v>640</v>
      </c>
      <c r="N256" s="10">
        <v>1</v>
      </c>
      <c r="O256" s="10" t="s">
        <v>161</v>
      </c>
      <c r="P256" s="20">
        <v>270.48</v>
      </c>
    </row>
    <row r="257" spans="1:37">
      <c r="A257" s="11" t="s">
        <v>977</v>
      </c>
      <c r="B257" s="21" t="s">
        <v>584</v>
      </c>
      <c r="D257" s="24" t="s">
        <v>101</v>
      </c>
      <c r="E257" s="9" t="s">
        <v>656</v>
      </c>
      <c r="F257" s="10">
        <v>20</v>
      </c>
      <c r="G257" s="10">
        <v>125</v>
      </c>
      <c r="H257" s="10" t="s">
        <v>120</v>
      </c>
      <c r="I257" s="20">
        <v>1</v>
      </c>
      <c r="J257" s="10" t="s">
        <v>347</v>
      </c>
      <c r="K257" s="10" t="s">
        <v>134</v>
      </c>
      <c r="L257" s="10" t="s">
        <v>639</v>
      </c>
      <c r="M257" s="8" t="s">
        <v>640</v>
      </c>
      <c r="N257" s="10">
        <v>1.74</v>
      </c>
      <c r="O257" s="10" t="s">
        <v>161</v>
      </c>
      <c r="P257" s="20">
        <v>470.64</v>
      </c>
    </row>
    <row r="258" spans="1:37">
      <c r="A258" s="11" t="s">
        <v>978</v>
      </c>
      <c r="B258" s="21" t="s">
        <v>584</v>
      </c>
      <c r="D258" s="24" t="s">
        <v>637</v>
      </c>
      <c r="E258" s="9" t="s">
        <v>634</v>
      </c>
      <c r="F258" s="10">
        <v>20</v>
      </c>
      <c r="G258" s="10">
        <v>125</v>
      </c>
      <c r="H258" s="10" t="s">
        <v>122</v>
      </c>
      <c r="I258" s="20">
        <v>1</v>
      </c>
      <c r="J258" s="10" t="s">
        <v>347</v>
      </c>
      <c r="K258" s="10" t="s">
        <v>134</v>
      </c>
      <c r="L258" s="10" t="s">
        <v>635</v>
      </c>
      <c r="M258" s="8" t="s">
        <v>636</v>
      </c>
      <c r="N258" s="10">
        <v>4</v>
      </c>
      <c r="O258" s="10" t="s">
        <v>126</v>
      </c>
      <c r="P258" s="20">
        <v>396.12</v>
      </c>
    </row>
    <row r="259" spans="1:37" s="30" customFormat="1">
      <c r="A259" s="28" t="s">
        <v>979</v>
      </c>
      <c r="B259" s="29" t="s">
        <v>584</v>
      </c>
      <c r="D259" s="30" t="s">
        <v>101</v>
      </c>
      <c r="E259" s="30" t="s">
        <v>585</v>
      </c>
      <c r="F259" s="32"/>
      <c r="G259" s="32"/>
      <c r="H259" s="32"/>
      <c r="I259" s="33"/>
      <c r="J259" s="32"/>
      <c r="K259" s="32"/>
      <c r="L259" s="32"/>
      <c r="M259" s="34"/>
      <c r="N259" s="32"/>
      <c r="O259" s="32"/>
      <c r="P259" s="33"/>
      <c r="Q259" s="32"/>
      <c r="R259" s="32"/>
      <c r="S259" s="32"/>
      <c r="T259" s="28"/>
      <c r="U259" s="32"/>
      <c r="V259" s="32"/>
      <c r="W259" s="33"/>
      <c r="X259" s="32"/>
      <c r="Y259" s="32"/>
      <c r="Z259" s="32"/>
      <c r="AA259" s="28"/>
      <c r="AB259" s="32"/>
      <c r="AC259" s="32"/>
      <c r="AD259" s="33"/>
      <c r="AE259" s="32"/>
      <c r="AF259" s="32"/>
      <c r="AG259" s="32"/>
      <c r="AH259" s="28"/>
      <c r="AI259" s="32"/>
      <c r="AJ259" s="32"/>
      <c r="AK259" s="33"/>
    </row>
    <row r="260" spans="1:37">
      <c r="A260" s="11" t="s">
        <v>980</v>
      </c>
      <c r="B260" s="21" t="s">
        <v>584</v>
      </c>
      <c r="D260" s="24" t="s">
        <v>101</v>
      </c>
      <c r="E260" s="9" t="s">
        <v>623</v>
      </c>
      <c r="F260" s="10">
        <v>20</v>
      </c>
      <c r="G260" s="10">
        <v>125</v>
      </c>
      <c r="H260" s="10" t="s">
        <v>120</v>
      </c>
      <c r="I260" s="20">
        <v>1</v>
      </c>
      <c r="J260" s="10" t="s">
        <v>347</v>
      </c>
      <c r="K260" s="10" t="s">
        <v>134</v>
      </c>
      <c r="L260" s="10" t="s">
        <v>624</v>
      </c>
      <c r="M260" s="8" t="s">
        <v>625</v>
      </c>
      <c r="N260" s="10">
        <v>1</v>
      </c>
      <c r="O260" s="10" t="s">
        <v>161</v>
      </c>
      <c r="P260" s="20">
        <v>709.23</v>
      </c>
      <c r="Q260" s="10" t="s">
        <v>347</v>
      </c>
      <c r="R260" s="10" t="s">
        <v>134</v>
      </c>
      <c r="S260" s="10" t="s">
        <v>626</v>
      </c>
      <c r="T260" s="11" t="s">
        <v>627</v>
      </c>
      <c r="U260" s="10">
        <v>0</v>
      </c>
      <c r="V260" s="10" t="s">
        <v>161</v>
      </c>
      <c r="W260" s="20">
        <v>0</v>
      </c>
    </row>
    <row r="261" spans="1:37">
      <c r="A261" s="11" t="s">
        <v>743</v>
      </c>
      <c r="B261" s="21" t="s">
        <v>726</v>
      </c>
      <c r="D261" s="24" t="s">
        <v>101</v>
      </c>
      <c r="E261" s="9" t="s">
        <v>728</v>
      </c>
      <c r="F261" s="10">
        <v>25</v>
      </c>
      <c r="G261" s="10">
        <v>125</v>
      </c>
      <c r="H261" s="10" t="s">
        <v>120</v>
      </c>
      <c r="I261" s="20">
        <v>1</v>
      </c>
      <c r="J261" s="10" t="s">
        <v>347</v>
      </c>
      <c r="K261" s="10" t="s">
        <v>134</v>
      </c>
      <c r="L261" s="10" t="s">
        <v>731</v>
      </c>
      <c r="M261" s="8" t="s">
        <v>732</v>
      </c>
      <c r="N261" s="10">
        <v>1</v>
      </c>
      <c r="O261" s="10" t="s">
        <v>161</v>
      </c>
      <c r="P261" s="20">
        <v>4050.64</v>
      </c>
      <c r="Q261" s="10" t="s">
        <v>347</v>
      </c>
      <c r="R261" s="10" t="s">
        <v>134</v>
      </c>
      <c r="S261" s="10" t="s">
        <v>739</v>
      </c>
      <c r="T261" s="11" t="s">
        <v>740</v>
      </c>
      <c r="U261" s="10">
        <v>1</v>
      </c>
      <c r="V261" s="10" t="s">
        <v>161</v>
      </c>
      <c r="W261" s="20">
        <v>1052.06</v>
      </c>
    </row>
    <row r="262" spans="1:37">
      <c r="A262" s="11" t="s">
        <v>744</v>
      </c>
      <c r="B262" s="21" t="s">
        <v>726</v>
      </c>
      <c r="D262" s="24" t="s">
        <v>101</v>
      </c>
      <c r="E262" s="9" t="s">
        <v>727</v>
      </c>
      <c r="F262" s="10">
        <v>25</v>
      </c>
      <c r="G262" s="10">
        <v>125</v>
      </c>
      <c r="H262" s="10" t="s">
        <v>120</v>
      </c>
      <c r="I262" s="20">
        <v>1</v>
      </c>
      <c r="J262" s="10" t="s">
        <v>347</v>
      </c>
      <c r="K262" s="10" t="s">
        <v>134</v>
      </c>
      <c r="L262" s="10" t="s">
        <v>733</v>
      </c>
      <c r="M262" s="8" t="s">
        <v>734</v>
      </c>
      <c r="N262" s="10">
        <v>1</v>
      </c>
      <c r="O262" s="10" t="s">
        <v>161</v>
      </c>
      <c r="P262" s="20">
        <v>4167.76</v>
      </c>
      <c r="Q262" s="10" t="s">
        <v>347</v>
      </c>
      <c r="R262" s="10" t="s">
        <v>134</v>
      </c>
      <c r="S262" s="10" t="s">
        <v>739</v>
      </c>
      <c r="T262" s="11" t="s">
        <v>740</v>
      </c>
      <c r="U262" s="10">
        <v>1</v>
      </c>
      <c r="V262" s="10" t="s">
        <v>161</v>
      </c>
      <c r="W262" s="20">
        <v>1052.06</v>
      </c>
    </row>
    <row r="263" spans="1:37">
      <c r="A263" s="11" t="s">
        <v>745</v>
      </c>
      <c r="B263" s="21" t="s">
        <v>726</v>
      </c>
      <c r="D263" s="24" t="s">
        <v>101</v>
      </c>
      <c r="E263" s="9" t="s">
        <v>729</v>
      </c>
      <c r="F263" s="10">
        <v>25</v>
      </c>
      <c r="G263" s="10">
        <v>125</v>
      </c>
      <c r="H263" s="10" t="s">
        <v>120</v>
      </c>
      <c r="I263" s="20">
        <v>1</v>
      </c>
      <c r="J263" s="10" t="s">
        <v>347</v>
      </c>
      <c r="K263" s="10" t="s">
        <v>134</v>
      </c>
      <c r="L263" s="10" t="s">
        <v>735</v>
      </c>
      <c r="M263" s="8" t="s">
        <v>736</v>
      </c>
      <c r="N263" s="10">
        <v>1</v>
      </c>
      <c r="O263" s="10" t="s">
        <v>161</v>
      </c>
      <c r="P263" s="20">
        <v>9084.15</v>
      </c>
      <c r="Q263" s="10" t="s">
        <v>347</v>
      </c>
      <c r="R263" s="10" t="s">
        <v>134</v>
      </c>
      <c r="S263" s="10" t="s">
        <v>741</v>
      </c>
      <c r="T263" s="11" t="s">
        <v>742</v>
      </c>
      <c r="U263" s="10">
        <v>1</v>
      </c>
      <c r="V263" s="10" t="s">
        <v>161</v>
      </c>
      <c r="W263" s="20">
        <v>2184.81</v>
      </c>
    </row>
    <row r="264" spans="1:37">
      <c r="A264" s="11" t="s">
        <v>746</v>
      </c>
      <c r="B264" s="21" t="s">
        <v>726</v>
      </c>
      <c r="D264" s="24" t="s">
        <v>101</v>
      </c>
      <c r="E264" s="9" t="s">
        <v>730</v>
      </c>
      <c r="F264" s="10">
        <v>25</v>
      </c>
      <c r="G264" s="10">
        <v>125</v>
      </c>
      <c r="H264" s="10" t="s">
        <v>120</v>
      </c>
      <c r="I264" s="20">
        <v>1</v>
      </c>
      <c r="J264" s="10" t="s">
        <v>347</v>
      </c>
      <c r="K264" s="10" t="s">
        <v>134</v>
      </c>
      <c r="L264" s="10" t="s">
        <v>737</v>
      </c>
      <c r="M264" s="8" t="s">
        <v>738</v>
      </c>
      <c r="N264" s="10">
        <v>1</v>
      </c>
      <c r="O264" s="10" t="s">
        <v>161</v>
      </c>
      <c r="P264" s="20">
        <v>12549.14</v>
      </c>
      <c r="Q264" s="10" t="s">
        <v>347</v>
      </c>
      <c r="R264" s="10" t="s">
        <v>134</v>
      </c>
      <c r="S264" s="10" t="s">
        <v>741</v>
      </c>
      <c r="T264" s="11" t="s">
        <v>742</v>
      </c>
      <c r="U264" s="10">
        <v>1</v>
      </c>
      <c r="V264" s="10" t="s">
        <v>161</v>
      </c>
      <c r="W264" s="20">
        <v>2184.81</v>
      </c>
    </row>
    <row r="265" spans="1:37">
      <c r="A265" s="11" t="s">
        <v>1124</v>
      </c>
      <c r="B265" s="21" t="s">
        <v>747</v>
      </c>
      <c r="D265" s="9" t="s">
        <v>1125</v>
      </c>
      <c r="E265" s="9" t="s">
        <v>1126</v>
      </c>
      <c r="F265" s="10">
        <v>20</v>
      </c>
      <c r="G265" s="10">
        <v>125</v>
      </c>
      <c r="H265" s="10" t="s">
        <v>5</v>
      </c>
      <c r="I265" s="20">
        <v>1000</v>
      </c>
      <c r="J265" s="10" t="s">
        <v>347</v>
      </c>
      <c r="K265" s="10" t="s">
        <v>134</v>
      </c>
      <c r="L265" s="10" t="s">
        <v>749</v>
      </c>
      <c r="M265" s="8" t="s">
        <v>750</v>
      </c>
      <c r="N265" s="10">
        <v>111</v>
      </c>
      <c r="O265" s="10" t="s">
        <v>595</v>
      </c>
      <c r="P265" s="20">
        <v>73.260000000000005</v>
      </c>
      <c r="Q265" s="10" t="s">
        <v>347</v>
      </c>
      <c r="R265" s="10" t="s">
        <v>134</v>
      </c>
      <c r="S265" s="10" t="s">
        <v>751</v>
      </c>
      <c r="T265" s="11" t="s">
        <v>752</v>
      </c>
      <c r="U265" s="10">
        <v>111</v>
      </c>
      <c r="V265" s="10" t="s">
        <v>595</v>
      </c>
      <c r="W265" s="20">
        <v>145.41</v>
      </c>
      <c r="X265" s="10" t="s">
        <v>347</v>
      </c>
      <c r="Y265" s="10" t="s">
        <v>134</v>
      </c>
      <c r="Z265" s="10" t="s">
        <v>1178</v>
      </c>
      <c r="AA265" s="11" t="s">
        <v>1179</v>
      </c>
      <c r="AB265" s="10">
        <v>1</v>
      </c>
      <c r="AC265" s="10" t="s">
        <v>1180</v>
      </c>
      <c r="AD265" s="20">
        <v>354.99</v>
      </c>
    </row>
    <row r="266" spans="1:37">
      <c r="A266" s="11" t="s">
        <v>981</v>
      </c>
      <c r="B266" s="21" t="s">
        <v>747</v>
      </c>
      <c r="D266" s="24" t="s">
        <v>587</v>
      </c>
      <c r="E266" s="9" t="s">
        <v>748</v>
      </c>
      <c r="F266" s="10">
        <v>20</v>
      </c>
      <c r="G266" s="10">
        <v>125</v>
      </c>
      <c r="H266" s="10" t="s">
        <v>5</v>
      </c>
      <c r="I266" s="20">
        <v>1</v>
      </c>
      <c r="J266" s="10" t="s">
        <v>347</v>
      </c>
      <c r="K266" s="10" t="s">
        <v>134</v>
      </c>
      <c r="L266" s="10" t="s">
        <v>749</v>
      </c>
      <c r="M266" s="8" t="s">
        <v>750</v>
      </c>
      <c r="N266" s="10">
        <v>111</v>
      </c>
      <c r="O266" s="10" t="s">
        <v>595</v>
      </c>
      <c r="P266" s="20">
        <v>71.040000000000006</v>
      </c>
      <c r="Q266" s="10" t="s">
        <v>347</v>
      </c>
      <c r="R266" s="10" t="s">
        <v>134</v>
      </c>
      <c r="S266" s="10" t="s">
        <v>751</v>
      </c>
      <c r="T266" s="11" t="s">
        <v>752</v>
      </c>
      <c r="U266" s="10">
        <v>111</v>
      </c>
      <c r="V266" s="10" t="s">
        <v>595</v>
      </c>
      <c r="W266" s="20">
        <v>129.87</v>
      </c>
      <c r="X266" s="10" t="s">
        <v>347</v>
      </c>
      <c r="Y266" s="10" t="s">
        <v>134</v>
      </c>
      <c r="Z266" s="10" t="s">
        <v>753</v>
      </c>
      <c r="AA266" s="11" t="s">
        <v>754</v>
      </c>
      <c r="AB266" s="10">
        <v>5</v>
      </c>
      <c r="AC266" s="10" t="s">
        <v>604</v>
      </c>
      <c r="AD266" s="20">
        <v>1711</v>
      </c>
    </row>
    <row r="267" spans="1:37">
      <c r="A267" s="11" t="s">
        <v>1078</v>
      </c>
      <c r="B267" s="21" t="s">
        <v>755</v>
      </c>
      <c r="D267" s="24" t="s">
        <v>587</v>
      </c>
      <c r="E267" s="9" t="s">
        <v>674</v>
      </c>
      <c r="F267" s="10">
        <v>75</v>
      </c>
      <c r="G267" s="10">
        <v>12</v>
      </c>
      <c r="H267" s="10" t="s">
        <v>5</v>
      </c>
      <c r="I267" s="20">
        <v>1000</v>
      </c>
      <c r="J267" s="10" t="s">
        <v>347</v>
      </c>
      <c r="K267" s="10" t="s">
        <v>134</v>
      </c>
      <c r="L267" s="10" t="s">
        <v>675</v>
      </c>
      <c r="M267" s="8" t="s">
        <v>676</v>
      </c>
      <c r="N267" s="10">
        <v>10</v>
      </c>
      <c r="O267" s="10" t="s">
        <v>161</v>
      </c>
      <c r="P267" s="20">
        <v>1178.9000000000001</v>
      </c>
      <c r="Q267" s="10" t="s">
        <v>347</v>
      </c>
      <c r="R267" s="10" t="s">
        <v>134</v>
      </c>
      <c r="S267" s="10" t="s">
        <v>677</v>
      </c>
      <c r="T267" s="11" t="s">
        <v>678</v>
      </c>
      <c r="U267" s="10">
        <v>5</v>
      </c>
      <c r="V267" s="10" t="s">
        <v>161</v>
      </c>
      <c r="W267" s="20">
        <v>2646.9</v>
      </c>
    </row>
    <row r="268" spans="1:37">
      <c r="A268" s="11" t="s">
        <v>982</v>
      </c>
      <c r="B268" s="21" t="s">
        <v>755</v>
      </c>
      <c r="D268" s="24" t="s">
        <v>587</v>
      </c>
      <c r="E268" s="9" t="s">
        <v>756</v>
      </c>
      <c r="F268" s="10">
        <v>50</v>
      </c>
      <c r="G268" s="10">
        <v>125</v>
      </c>
      <c r="H268" s="10" t="s">
        <v>5</v>
      </c>
      <c r="I268" s="20">
        <v>1</v>
      </c>
      <c r="J268" s="10" t="s">
        <v>347</v>
      </c>
      <c r="K268" s="10" t="s">
        <v>134</v>
      </c>
      <c r="L268" s="10" t="s">
        <v>757</v>
      </c>
      <c r="M268" s="8" t="s">
        <v>758</v>
      </c>
      <c r="N268" s="10">
        <v>20</v>
      </c>
      <c r="O268" s="10" t="s">
        <v>161</v>
      </c>
      <c r="P268" s="20">
        <v>833</v>
      </c>
      <c r="Q268" s="10" t="s">
        <v>347</v>
      </c>
      <c r="R268" s="10" t="s">
        <v>134</v>
      </c>
      <c r="S268" s="10" t="s">
        <v>677</v>
      </c>
      <c r="T268" s="11" t="s">
        <v>678</v>
      </c>
      <c r="U268" s="10">
        <v>5</v>
      </c>
      <c r="V268" s="10" t="s">
        <v>161</v>
      </c>
      <c r="W268" s="20">
        <v>2283.4</v>
      </c>
      <c r="X268" s="10" t="s">
        <v>347</v>
      </c>
      <c r="Y268" s="10" t="s">
        <v>134</v>
      </c>
      <c r="Z268" s="10" t="s">
        <v>759</v>
      </c>
      <c r="AA268" s="11" t="s">
        <v>760</v>
      </c>
      <c r="AB268" s="10">
        <v>37</v>
      </c>
      <c r="AC268" s="10" t="s">
        <v>161</v>
      </c>
      <c r="AD268" s="20">
        <v>3426.57</v>
      </c>
      <c r="AE268" s="10" t="s">
        <v>347</v>
      </c>
      <c r="AF268" s="10" t="s">
        <v>134</v>
      </c>
      <c r="AG268" s="10" t="s">
        <v>761</v>
      </c>
      <c r="AH268" s="11" t="s">
        <v>762</v>
      </c>
      <c r="AI268" s="10">
        <v>20</v>
      </c>
      <c r="AJ268" s="10" t="s">
        <v>161</v>
      </c>
      <c r="AK268" s="20">
        <v>5896.6</v>
      </c>
    </row>
    <row r="269" spans="1:37">
      <c r="A269" s="11" t="s">
        <v>983</v>
      </c>
      <c r="B269" s="21" t="s">
        <v>755</v>
      </c>
      <c r="D269" s="24" t="s">
        <v>587</v>
      </c>
      <c r="E269" s="9" t="s">
        <v>853</v>
      </c>
      <c r="F269" s="10">
        <v>50</v>
      </c>
      <c r="G269" s="10">
        <v>125</v>
      </c>
      <c r="H269" s="10" t="s">
        <v>5</v>
      </c>
      <c r="I269" s="20">
        <v>1</v>
      </c>
      <c r="J269" s="10" t="s">
        <v>347</v>
      </c>
      <c r="K269" s="10" t="s">
        <v>134</v>
      </c>
      <c r="L269" s="10" t="s">
        <v>677</v>
      </c>
      <c r="M269" s="8" t="s">
        <v>678</v>
      </c>
      <c r="N269" s="10">
        <v>6.8240343347639483</v>
      </c>
      <c r="O269" s="10" t="s">
        <v>161</v>
      </c>
      <c r="P269" s="20">
        <v>3116.4</v>
      </c>
      <c r="Q269" s="10" t="s">
        <v>347</v>
      </c>
      <c r="R269" s="10" t="s">
        <v>134</v>
      </c>
      <c r="S269" s="10" t="s">
        <v>854</v>
      </c>
      <c r="T269" s="11" t="s">
        <v>855</v>
      </c>
      <c r="U269" s="10">
        <v>20</v>
      </c>
      <c r="V269" s="10" t="s">
        <v>161</v>
      </c>
      <c r="W269" s="20">
        <v>1593.4</v>
      </c>
      <c r="X269" s="10" t="s">
        <v>347</v>
      </c>
      <c r="Y269" s="10" t="s">
        <v>134</v>
      </c>
      <c r="Z269" s="10" t="s">
        <v>759</v>
      </c>
      <c r="AA269" s="11" t="s">
        <v>760</v>
      </c>
      <c r="AB269" s="10">
        <v>20</v>
      </c>
      <c r="AC269" s="10" t="s">
        <v>161</v>
      </c>
      <c r="AD269" s="20">
        <v>1852.2</v>
      </c>
      <c r="AE269" s="10" t="s">
        <v>347</v>
      </c>
      <c r="AF269" s="10" t="s">
        <v>134</v>
      </c>
      <c r="AG269" s="10" t="s">
        <v>761</v>
      </c>
      <c r="AH269" s="11" t="s">
        <v>762</v>
      </c>
      <c r="AI269" s="10">
        <v>20</v>
      </c>
      <c r="AJ269" s="10" t="s">
        <v>161</v>
      </c>
      <c r="AK269" s="20">
        <v>5896.6</v>
      </c>
    </row>
    <row r="270" spans="1:37">
      <c r="A270" s="11" t="s">
        <v>984</v>
      </c>
      <c r="B270" s="21" t="s">
        <v>763</v>
      </c>
      <c r="D270" s="24" t="s">
        <v>587</v>
      </c>
      <c r="E270" s="24" t="s">
        <v>764</v>
      </c>
      <c r="F270" s="10">
        <v>20</v>
      </c>
      <c r="G270" s="10">
        <v>125</v>
      </c>
      <c r="H270" s="10" t="s">
        <v>5</v>
      </c>
      <c r="I270" s="20">
        <v>1</v>
      </c>
      <c r="J270" s="10" t="s">
        <v>347</v>
      </c>
      <c r="K270" s="10" t="s">
        <v>134</v>
      </c>
      <c r="L270" s="10" t="s">
        <v>765</v>
      </c>
      <c r="M270" s="8" t="s">
        <v>766</v>
      </c>
      <c r="N270" s="10">
        <v>1.5</v>
      </c>
      <c r="O270" s="10" t="s">
        <v>604</v>
      </c>
      <c r="P270" s="20">
        <v>47.64</v>
      </c>
      <c r="Q270" s="10" t="s">
        <v>347</v>
      </c>
      <c r="R270" s="10" t="s">
        <v>134</v>
      </c>
      <c r="S270" s="10" t="s">
        <v>767</v>
      </c>
      <c r="T270" s="11" t="s">
        <v>768</v>
      </c>
      <c r="U270" s="10">
        <v>3.44</v>
      </c>
      <c r="V270" s="10" t="s">
        <v>604</v>
      </c>
      <c r="W270" s="20">
        <v>209.81</v>
      </c>
      <c r="X270" s="10" t="s">
        <v>347</v>
      </c>
      <c r="Y270" s="10" t="s">
        <v>134</v>
      </c>
      <c r="Z270" s="10" t="s">
        <v>769</v>
      </c>
      <c r="AA270" s="11" t="s">
        <v>770</v>
      </c>
      <c r="AB270" s="10">
        <v>13.27</v>
      </c>
      <c r="AC270" s="10" t="s">
        <v>161</v>
      </c>
      <c r="AD270" s="20">
        <v>44.985300000000002</v>
      </c>
      <c r="AE270" s="10" t="s">
        <v>347</v>
      </c>
      <c r="AF270" s="10" t="s">
        <v>134</v>
      </c>
      <c r="AG270" s="10" t="s">
        <v>771</v>
      </c>
      <c r="AH270" s="11" t="s">
        <v>772</v>
      </c>
      <c r="AI270" s="10">
        <v>4.63</v>
      </c>
      <c r="AJ270" s="10" t="s">
        <v>161</v>
      </c>
      <c r="AK270" s="20">
        <v>357.3897</v>
      </c>
    </row>
    <row r="271" spans="1:37">
      <c r="A271" s="11" t="s">
        <v>985</v>
      </c>
      <c r="B271" s="21" t="s">
        <v>763</v>
      </c>
      <c r="D271" s="24" t="s">
        <v>587</v>
      </c>
      <c r="E271" s="9" t="s">
        <v>764</v>
      </c>
      <c r="F271" s="10">
        <v>20</v>
      </c>
      <c r="G271" s="10">
        <v>125</v>
      </c>
      <c r="H271" s="10" t="s">
        <v>5</v>
      </c>
      <c r="I271" s="20">
        <v>1</v>
      </c>
      <c r="J271" s="10" t="s">
        <v>347</v>
      </c>
      <c r="K271" s="10" t="s">
        <v>134</v>
      </c>
      <c r="L271" s="10" t="s">
        <v>765</v>
      </c>
      <c r="M271" s="8" t="s">
        <v>766</v>
      </c>
      <c r="N271" s="10">
        <v>1.5</v>
      </c>
      <c r="O271" s="10" t="s">
        <v>604</v>
      </c>
      <c r="P271" s="20">
        <v>47.64</v>
      </c>
      <c r="Q271" s="10" t="s">
        <v>347</v>
      </c>
      <c r="R271" s="10" t="s">
        <v>134</v>
      </c>
      <c r="S271" s="10" t="s">
        <v>767</v>
      </c>
      <c r="T271" s="11" t="s">
        <v>768</v>
      </c>
      <c r="U271" s="10">
        <v>3.44</v>
      </c>
      <c r="V271" s="10" t="s">
        <v>604</v>
      </c>
      <c r="W271" s="20">
        <v>209.81</v>
      </c>
      <c r="X271" s="10" t="s">
        <v>347</v>
      </c>
      <c r="Y271" s="10" t="s">
        <v>134</v>
      </c>
      <c r="Z271" s="10" t="s">
        <v>769</v>
      </c>
      <c r="AA271" s="11" t="s">
        <v>770</v>
      </c>
      <c r="AB271" s="10">
        <v>13.27</v>
      </c>
      <c r="AC271" s="10" t="s">
        <v>161</v>
      </c>
      <c r="AD271" s="20">
        <v>44.985300000000002</v>
      </c>
      <c r="AE271" s="10" t="s">
        <v>347</v>
      </c>
      <c r="AF271" s="10" t="s">
        <v>134</v>
      </c>
      <c r="AG271" s="10" t="s">
        <v>771</v>
      </c>
      <c r="AH271" s="11" t="s">
        <v>772</v>
      </c>
      <c r="AI271" s="10">
        <v>4.63</v>
      </c>
      <c r="AJ271" s="10" t="s">
        <v>161</v>
      </c>
      <c r="AK271" s="20">
        <v>357.3897</v>
      </c>
    </row>
    <row r="272" spans="1:37">
      <c r="A272" s="11" t="s">
        <v>986</v>
      </c>
      <c r="B272" s="21" t="s">
        <v>827</v>
      </c>
      <c r="D272" s="24" t="s">
        <v>587</v>
      </c>
      <c r="E272" s="9" t="s">
        <v>836</v>
      </c>
      <c r="F272" s="10">
        <v>25</v>
      </c>
      <c r="G272" s="10">
        <v>125</v>
      </c>
      <c r="H272" s="10" t="s">
        <v>5</v>
      </c>
      <c r="I272" s="20">
        <v>1</v>
      </c>
      <c r="J272" s="10" t="s">
        <v>347</v>
      </c>
      <c r="K272" s="10" t="s">
        <v>134</v>
      </c>
      <c r="L272" s="10" t="s">
        <v>828</v>
      </c>
      <c r="M272" s="8" t="s">
        <v>829</v>
      </c>
      <c r="N272" s="10">
        <v>59.120002445286708</v>
      </c>
      <c r="O272" s="10" t="s">
        <v>161</v>
      </c>
      <c r="P272" s="20">
        <v>9670.85</v>
      </c>
      <c r="Q272" s="10" t="s">
        <v>347</v>
      </c>
      <c r="R272" s="10" t="s">
        <v>134</v>
      </c>
      <c r="S272" s="10" t="s">
        <v>830</v>
      </c>
      <c r="T272" s="11" t="s">
        <v>831</v>
      </c>
      <c r="U272" s="10">
        <v>1</v>
      </c>
      <c r="V272" s="10" t="s">
        <v>161</v>
      </c>
      <c r="W272" s="20">
        <v>9061.17</v>
      </c>
      <c r="X272" s="10" t="s">
        <v>347</v>
      </c>
      <c r="Y272" s="10" t="s">
        <v>134</v>
      </c>
      <c r="Z272" s="10" t="s">
        <v>832</v>
      </c>
      <c r="AA272" s="11" t="s">
        <v>833</v>
      </c>
      <c r="AB272" s="10">
        <v>26.936492650000002</v>
      </c>
      <c r="AC272" s="10" t="s">
        <v>161</v>
      </c>
      <c r="AD272" s="20">
        <v>5314.5699998450009</v>
      </c>
    </row>
    <row r="273" spans="1:37">
      <c r="A273" s="11" t="s">
        <v>1104</v>
      </c>
      <c r="B273" s="21" t="s">
        <v>774</v>
      </c>
      <c r="E273" s="9" t="s">
        <v>1105</v>
      </c>
      <c r="F273" s="10">
        <v>50</v>
      </c>
      <c r="G273" s="10">
        <v>105</v>
      </c>
      <c r="H273" s="10" t="s">
        <v>5</v>
      </c>
      <c r="I273" s="20">
        <v>1</v>
      </c>
      <c r="J273" s="10" t="s">
        <v>347</v>
      </c>
      <c r="K273" s="10" t="s">
        <v>134</v>
      </c>
      <c r="L273" s="10" t="s">
        <v>1181</v>
      </c>
      <c r="M273" s="8" t="s">
        <v>1182</v>
      </c>
      <c r="N273" s="10">
        <v>0.25</v>
      </c>
      <c r="O273" s="10" t="s">
        <v>161</v>
      </c>
      <c r="P273" s="20">
        <v>2359.5300000000002</v>
      </c>
    </row>
    <row r="274" spans="1:37">
      <c r="A274" s="11" t="s">
        <v>773</v>
      </c>
      <c r="B274" s="21" t="s">
        <v>774</v>
      </c>
      <c r="D274" s="24" t="s">
        <v>587</v>
      </c>
      <c r="E274" s="9" t="s">
        <v>775</v>
      </c>
      <c r="F274" s="10">
        <v>50</v>
      </c>
      <c r="G274" s="10">
        <v>125</v>
      </c>
      <c r="H274" s="10" t="s">
        <v>5</v>
      </c>
      <c r="I274" s="20">
        <v>1</v>
      </c>
      <c r="J274" s="10" t="s">
        <v>347</v>
      </c>
      <c r="K274" s="10" t="s">
        <v>134</v>
      </c>
      <c r="L274" s="10" t="s">
        <v>776</v>
      </c>
      <c r="M274" s="8" t="s">
        <v>777</v>
      </c>
      <c r="N274" s="10">
        <v>0.97</v>
      </c>
      <c r="O274" s="10" t="s">
        <v>126</v>
      </c>
      <c r="P274" s="20">
        <v>0.52</v>
      </c>
    </row>
    <row r="275" spans="1:37">
      <c r="A275" s="11" t="s">
        <v>834</v>
      </c>
      <c r="B275" s="21" t="s">
        <v>835</v>
      </c>
      <c r="D275" s="24" t="s">
        <v>587</v>
      </c>
      <c r="E275" s="9" t="s">
        <v>837</v>
      </c>
      <c r="F275" s="10">
        <v>25</v>
      </c>
      <c r="G275" s="10">
        <v>125</v>
      </c>
      <c r="H275" s="10" t="s">
        <v>5</v>
      </c>
      <c r="I275" s="20">
        <v>1</v>
      </c>
      <c r="J275" s="10" t="s">
        <v>347</v>
      </c>
      <c r="K275" s="10" t="s">
        <v>134</v>
      </c>
      <c r="L275" s="10" t="s">
        <v>838</v>
      </c>
      <c r="M275" s="8" t="s">
        <v>839</v>
      </c>
      <c r="N275" s="10">
        <v>1</v>
      </c>
      <c r="O275" s="10" t="s">
        <v>840</v>
      </c>
      <c r="P275" s="20">
        <v>3355</v>
      </c>
    </row>
    <row r="276" spans="1:37">
      <c r="A276" s="11" t="s">
        <v>778</v>
      </c>
      <c r="B276" s="21" t="s">
        <v>779</v>
      </c>
      <c r="D276" s="24" t="s">
        <v>101</v>
      </c>
      <c r="E276" s="9" t="s">
        <v>780</v>
      </c>
      <c r="F276" s="10">
        <v>20</v>
      </c>
      <c r="G276" s="10">
        <v>125</v>
      </c>
      <c r="H276" s="10" t="s">
        <v>120</v>
      </c>
      <c r="I276" s="20">
        <v>1</v>
      </c>
      <c r="J276" s="10" t="s">
        <v>347</v>
      </c>
      <c r="K276" s="10" t="s">
        <v>134</v>
      </c>
      <c r="L276" s="10" t="s">
        <v>844</v>
      </c>
      <c r="M276" s="8" t="s">
        <v>845</v>
      </c>
      <c r="N276" s="10">
        <v>2</v>
      </c>
      <c r="O276" s="10" t="s">
        <v>161</v>
      </c>
      <c r="P276" s="20">
        <v>4810.72</v>
      </c>
      <c r="Q276" s="10" t="s">
        <v>347</v>
      </c>
      <c r="R276" s="10" t="s">
        <v>134</v>
      </c>
      <c r="S276" s="10" t="s">
        <v>842</v>
      </c>
      <c r="T276" s="11" t="s">
        <v>843</v>
      </c>
      <c r="U276" s="10">
        <v>0</v>
      </c>
      <c r="V276" s="10" t="s">
        <v>161</v>
      </c>
      <c r="W276" s="20">
        <v>0</v>
      </c>
    </row>
    <row r="277" spans="1:37">
      <c r="A277" s="11" t="s">
        <v>841</v>
      </c>
      <c r="B277" s="21" t="s">
        <v>779</v>
      </c>
      <c r="D277" s="24" t="s">
        <v>101</v>
      </c>
      <c r="E277" s="9" t="s">
        <v>780</v>
      </c>
      <c r="F277" s="10">
        <v>20</v>
      </c>
      <c r="G277" s="10">
        <v>125</v>
      </c>
      <c r="H277" s="10" t="s">
        <v>120</v>
      </c>
      <c r="I277" s="20">
        <v>1</v>
      </c>
      <c r="J277" s="10" t="s">
        <v>347</v>
      </c>
      <c r="K277" s="10" t="s">
        <v>134</v>
      </c>
      <c r="L277" s="10" t="s">
        <v>842</v>
      </c>
      <c r="M277" s="8" t="s">
        <v>843</v>
      </c>
      <c r="N277" s="10">
        <v>1</v>
      </c>
      <c r="O277" s="10" t="s">
        <v>161</v>
      </c>
      <c r="P277" s="20">
        <v>347.04</v>
      </c>
      <c r="Q277" s="10" t="s">
        <v>347</v>
      </c>
      <c r="R277" s="10" t="s">
        <v>134</v>
      </c>
      <c r="S277" s="10" t="s">
        <v>844</v>
      </c>
      <c r="T277" s="11" t="s">
        <v>845</v>
      </c>
      <c r="U277" s="10">
        <v>2</v>
      </c>
      <c r="V277" s="10" t="s">
        <v>161</v>
      </c>
      <c r="W277" s="20">
        <v>4810.72</v>
      </c>
    </row>
    <row r="278" spans="1:37">
      <c r="A278" s="11" t="s">
        <v>1207</v>
      </c>
      <c r="B278" s="21" t="s">
        <v>119</v>
      </c>
      <c r="D278" s="9" t="s">
        <v>1202</v>
      </c>
      <c r="E278" s="9" t="s">
        <v>1203</v>
      </c>
      <c r="F278" s="10">
        <v>30</v>
      </c>
      <c r="G278" s="10">
        <v>125</v>
      </c>
      <c r="H278" s="10" t="s">
        <v>120</v>
      </c>
      <c r="I278" s="20">
        <v>1</v>
      </c>
      <c r="J278" s="10" t="s">
        <v>347</v>
      </c>
      <c r="K278" s="10" t="s">
        <v>134</v>
      </c>
      <c r="L278" s="10" t="s">
        <v>1222</v>
      </c>
      <c r="M278" s="8" t="s">
        <v>1223</v>
      </c>
      <c r="N278" s="10">
        <v>1</v>
      </c>
      <c r="O278" s="10" t="s">
        <v>161</v>
      </c>
      <c r="P278" s="20">
        <v>3393.6</v>
      </c>
      <c r="Q278" s="10" t="s">
        <v>347</v>
      </c>
      <c r="R278" s="10" t="s">
        <v>134</v>
      </c>
      <c r="S278" s="10" t="s">
        <v>1224</v>
      </c>
      <c r="T278" s="11" t="s">
        <v>1225</v>
      </c>
      <c r="U278" s="10">
        <v>1</v>
      </c>
      <c r="V278" s="10" t="s">
        <v>161</v>
      </c>
      <c r="W278" s="20">
        <v>2710.24</v>
      </c>
      <c r="X278" s="10" t="s">
        <v>347</v>
      </c>
      <c r="Y278" s="10" t="s">
        <v>134</v>
      </c>
      <c r="Z278" s="10" t="s">
        <v>1226</v>
      </c>
      <c r="AA278" s="11" t="s">
        <v>1227</v>
      </c>
      <c r="AB278" s="10">
        <v>1</v>
      </c>
      <c r="AC278" s="10" t="s">
        <v>161</v>
      </c>
      <c r="AD278" s="20">
        <v>172.7</v>
      </c>
      <c r="AE278" s="10" t="s">
        <v>347</v>
      </c>
      <c r="AF278" s="10" t="s">
        <v>134</v>
      </c>
      <c r="AG278" s="10" t="s">
        <v>1228</v>
      </c>
      <c r="AH278" s="11" t="s">
        <v>1229</v>
      </c>
      <c r="AI278" s="10">
        <v>1</v>
      </c>
      <c r="AJ278" s="10" t="s">
        <v>161</v>
      </c>
      <c r="AK278" s="20">
        <v>1930.55</v>
      </c>
    </row>
    <row r="279" spans="1:37">
      <c r="A279" s="11" t="s">
        <v>1204</v>
      </c>
      <c r="B279" s="21" t="s">
        <v>119</v>
      </c>
      <c r="D279" s="9" t="s">
        <v>1205</v>
      </c>
      <c r="E279" s="9" t="s">
        <v>1206</v>
      </c>
      <c r="F279" s="10">
        <v>30</v>
      </c>
      <c r="G279" s="10">
        <v>125</v>
      </c>
      <c r="H279" s="10" t="s">
        <v>120</v>
      </c>
      <c r="I279" s="20">
        <v>1</v>
      </c>
    </row>
    <row r="280" spans="1:37">
      <c r="A280" s="11" t="s">
        <v>1190</v>
      </c>
      <c r="B280" s="21" t="s">
        <v>20</v>
      </c>
      <c r="D280" s="9" t="s">
        <v>45</v>
      </c>
      <c r="E280" s="9" t="s">
        <v>46</v>
      </c>
      <c r="F280" s="10">
        <v>30</v>
      </c>
      <c r="G280" s="10">
        <v>125</v>
      </c>
      <c r="H280" s="10" t="s">
        <v>120</v>
      </c>
      <c r="I280" s="20">
        <v>1</v>
      </c>
    </row>
    <row r="281" spans="1:37">
      <c r="A281" s="11" t="s">
        <v>1191</v>
      </c>
      <c r="B281" s="21" t="s">
        <v>112</v>
      </c>
      <c r="D281" s="9" t="s">
        <v>1192</v>
      </c>
      <c r="E281" s="9" t="s">
        <v>1193</v>
      </c>
      <c r="F281" s="10">
        <v>50</v>
      </c>
      <c r="G281" s="10">
        <v>125</v>
      </c>
      <c r="H281" s="10" t="s">
        <v>120</v>
      </c>
      <c r="I281" s="20">
        <v>1</v>
      </c>
    </row>
    <row r="282" spans="1:37">
      <c r="A282" s="11" t="s">
        <v>1194</v>
      </c>
      <c r="B282" s="21" t="s">
        <v>112</v>
      </c>
      <c r="D282" s="9" t="s">
        <v>1192</v>
      </c>
      <c r="E282" s="9" t="s">
        <v>1193</v>
      </c>
      <c r="F282" s="10">
        <v>50</v>
      </c>
      <c r="G282" s="10">
        <v>125</v>
      </c>
      <c r="H282" s="10" t="s">
        <v>120</v>
      </c>
      <c r="I282" s="20">
        <v>1</v>
      </c>
    </row>
    <row r="283" spans="1:37">
      <c r="A283" s="11" t="s">
        <v>1195</v>
      </c>
      <c r="B283" s="21" t="s">
        <v>113</v>
      </c>
      <c r="E283" s="9" t="s">
        <v>1196</v>
      </c>
      <c r="F283" s="10">
        <v>40</v>
      </c>
      <c r="G283" s="10">
        <v>125</v>
      </c>
      <c r="H283" s="10" t="s">
        <v>120</v>
      </c>
      <c r="I283" s="20">
        <v>1000</v>
      </c>
    </row>
    <row r="284" spans="1:37">
      <c r="A284" s="11" t="s">
        <v>1569</v>
      </c>
      <c r="B284" s="21" t="s">
        <v>1261</v>
      </c>
      <c r="D284" s="9" t="s">
        <v>1262</v>
      </c>
      <c r="E284" s="9" t="s">
        <v>1263</v>
      </c>
      <c r="F284" s="10">
        <v>20</v>
      </c>
      <c r="G284" s="10">
        <v>100</v>
      </c>
      <c r="H284" s="10" t="s">
        <v>120</v>
      </c>
      <c r="I284" s="20">
        <v>1</v>
      </c>
      <c r="J284" s="10" t="s">
        <v>347</v>
      </c>
      <c r="K284" s="10" t="s">
        <v>134</v>
      </c>
      <c r="L284" s="10" t="s">
        <v>1509</v>
      </c>
      <c r="M284" s="8" t="s">
        <v>1510</v>
      </c>
      <c r="N284" s="10">
        <v>1</v>
      </c>
      <c r="O284" s="10" t="s">
        <v>161</v>
      </c>
      <c r="P284" s="20">
        <v>2087.88</v>
      </c>
    </row>
    <row r="285" spans="1:37">
      <c r="A285" s="11" t="s">
        <v>1570</v>
      </c>
      <c r="B285" s="21" t="s">
        <v>1264</v>
      </c>
      <c r="E285" s="9" t="s">
        <v>1265</v>
      </c>
      <c r="F285" s="10">
        <v>50</v>
      </c>
      <c r="G285" s="10">
        <v>125</v>
      </c>
      <c r="H285" s="10" t="s">
        <v>120</v>
      </c>
      <c r="I285" s="20">
        <v>1</v>
      </c>
      <c r="J285" s="10" t="s">
        <v>347</v>
      </c>
      <c r="K285" s="10" t="s">
        <v>134</v>
      </c>
      <c r="L285" s="10" t="s">
        <v>1563</v>
      </c>
      <c r="M285" s="8" t="s">
        <v>1564</v>
      </c>
      <c r="N285" s="10">
        <v>1</v>
      </c>
      <c r="O285" s="10" t="s">
        <v>161</v>
      </c>
      <c r="P285" s="20">
        <v>2933.6</v>
      </c>
      <c r="Q285" s="10" t="s">
        <v>347</v>
      </c>
      <c r="R285" s="10" t="s">
        <v>134</v>
      </c>
      <c r="S285" s="10" t="s">
        <v>1557</v>
      </c>
      <c r="T285" s="11" t="s">
        <v>1558</v>
      </c>
      <c r="U285" s="10">
        <v>1</v>
      </c>
      <c r="V285" s="10" t="s">
        <v>161</v>
      </c>
      <c r="W285" s="20">
        <v>127.45</v>
      </c>
      <c r="X285" s="10" t="s">
        <v>347</v>
      </c>
      <c r="Y285" s="10" t="s">
        <v>134</v>
      </c>
      <c r="Z285" s="10" t="s">
        <v>1559</v>
      </c>
      <c r="AA285" s="11" t="s">
        <v>1560</v>
      </c>
      <c r="AB285" s="10">
        <v>600</v>
      </c>
      <c r="AC285" s="10" t="s">
        <v>604</v>
      </c>
      <c r="AD285" s="20">
        <v>8010</v>
      </c>
      <c r="AE285" s="10" t="s">
        <v>347</v>
      </c>
      <c r="AF285" s="10" t="s">
        <v>134</v>
      </c>
      <c r="AG285" s="10" t="s">
        <v>1561</v>
      </c>
      <c r="AH285" s="11" t="s">
        <v>1562</v>
      </c>
      <c r="AI285" s="10">
        <v>1</v>
      </c>
      <c r="AJ285" s="10" t="s">
        <v>161</v>
      </c>
      <c r="AK285" s="20">
        <v>151.97999999999999</v>
      </c>
    </row>
    <row r="286" spans="1:37">
      <c r="A286" s="11" t="s">
        <v>1571</v>
      </c>
      <c r="B286" s="21" t="s">
        <v>1264</v>
      </c>
      <c r="E286" s="9" t="s">
        <v>1266</v>
      </c>
      <c r="F286" s="10">
        <v>50</v>
      </c>
      <c r="G286" s="10">
        <v>125</v>
      </c>
      <c r="H286" s="10" t="s">
        <v>120</v>
      </c>
      <c r="I286" s="20">
        <v>1</v>
      </c>
      <c r="J286" s="10" t="s">
        <v>347</v>
      </c>
      <c r="K286" s="10" t="s">
        <v>134</v>
      </c>
      <c r="L286" s="10" t="s">
        <v>1555</v>
      </c>
      <c r="M286" s="8" t="s">
        <v>1556</v>
      </c>
      <c r="N286" s="10">
        <v>1</v>
      </c>
      <c r="O286" s="10" t="s">
        <v>161</v>
      </c>
      <c r="P286" s="20">
        <v>29373.91</v>
      </c>
      <c r="Q286" s="10" t="s">
        <v>347</v>
      </c>
      <c r="R286" s="10" t="s">
        <v>134</v>
      </c>
      <c r="S286" s="10" t="s">
        <v>1557</v>
      </c>
      <c r="T286" s="11" t="s">
        <v>1558</v>
      </c>
      <c r="U286" s="10">
        <v>1</v>
      </c>
      <c r="V286" s="10" t="s">
        <v>161</v>
      </c>
      <c r="W286" s="20">
        <v>127.45</v>
      </c>
      <c r="X286" s="10" t="s">
        <v>347</v>
      </c>
      <c r="Y286" s="10" t="s">
        <v>134</v>
      </c>
      <c r="Z286" s="10" t="s">
        <v>1559</v>
      </c>
      <c r="AA286" s="11" t="s">
        <v>1560</v>
      </c>
      <c r="AB286" s="10">
        <v>600</v>
      </c>
      <c r="AC286" s="10" t="s">
        <v>604</v>
      </c>
      <c r="AD286" s="20">
        <v>8010</v>
      </c>
      <c r="AE286" s="10" t="s">
        <v>347</v>
      </c>
      <c r="AF286" s="10" t="s">
        <v>134</v>
      </c>
      <c r="AG286" s="10" t="s">
        <v>1561</v>
      </c>
      <c r="AH286" s="11" t="s">
        <v>1562</v>
      </c>
      <c r="AI286" s="10">
        <v>1</v>
      </c>
      <c r="AJ286" s="10" t="s">
        <v>161</v>
      </c>
      <c r="AK286" s="20">
        <v>151.97999999999999</v>
      </c>
    </row>
    <row r="287" spans="1:37">
      <c r="A287" s="11" t="s">
        <v>1572</v>
      </c>
      <c r="B287" s="21" t="s">
        <v>1264</v>
      </c>
      <c r="E287" s="9" t="s">
        <v>1267</v>
      </c>
      <c r="F287" s="10">
        <v>50</v>
      </c>
      <c r="G287" s="10">
        <v>125</v>
      </c>
      <c r="H287" s="10" t="s">
        <v>120</v>
      </c>
      <c r="I287" s="20">
        <v>1</v>
      </c>
      <c r="J287" s="10" t="s">
        <v>347</v>
      </c>
      <c r="K287" s="10" t="s">
        <v>134</v>
      </c>
      <c r="L287" s="10" t="s">
        <v>1557</v>
      </c>
      <c r="M287" s="8" t="s">
        <v>1558</v>
      </c>
      <c r="N287" s="10">
        <v>1</v>
      </c>
      <c r="O287" s="10" t="s">
        <v>161</v>
      </c>
      <c r="P287" s="20">
        <v>127.45</v>
      </c>
      <c r="Q287" s="10" t="s">
        <v>347</v>
      </c>
      <c r="R287" s="10" t="s">
        <v>134</v>
      </c>
      <c r="S287" s="10" t="s">
        <v>1565</v>
      </c>
      <c r="T287" s="11" t="s">
        <v>1566</v>
      </c>
      <c r="U287" s="10">
        <v>1</v>
      </c>
      <c r="V287" s="10" t="s">
        <v>161</v>
      </c>
      <c r="W287" s="20">
        <v>1312.5</v>
      </c>
      <c r="X287" s="10" t="s">
        <v>347</v>
      </c>
      <c r="Y287" s="10" t="s">
        <v>134</v>
      </c>
      <c r="Z287" s="10" t="s">
        <v>1559</v>
      </c>
      <c r="AA287" s="11" t="s">
        <v>1560</v>
      </c>
      <c r="AB287" s="10">
        <v>600</v>
      </c>
      <c r="AC287" s="10" t="s">
        <v>604</v>
      </c>
      <c r="AD287" s="20">
        <v>8010</v>
      </c>
      <c r="AE287" s="10" t="s">
        <v>347</v>
      </c>
      <c r="AF287" s="10" t="s">
        <v>134</v>
      </c>
      <c r="AG287" s="10" t="s">
        <v>1561</v>
      </c>
      <c r="AH287" s="11" t="s">
        <v>1562</v>
      </c>
      <c r="AI287" s="10">
        <v>1</v>
      </c>
      <c r="AJ287" s="10" t="s">
        <v>161</v>
      </c>
      <c r="AK287" s="20">
        <v>151.97999999999999</v>
      </c>
    </row>
    <row r="288" spans="1:37">
      <c r="A288" s="11" t="s">
        <v>1573</v>
      </c>
      <c r="B288" s="21" t="s">
        <v>1264</v>
      </c>
      <c r="E288" s="9" t="s">
        <v>1268</v>
      </c>
      <c r="F288" s="10">
        <v>50</v>
      </c>
      <c r="G288" s="10">
        <v>125</v>
      </c>
      <c r="H288" s="10" t="s">
        <v>120</v>
      </c>
      <c r="I288" s="20">
        <v>1</v>
      </c>
      <c r="J288" s="10" t="s">
        <v>347</v>
      </c>
      <c r="K288" s="10" t="s">
        <v>134</v>
      </c>
      <c r="L288" s="10" t="s">
        <v>1563</v>
      </c>
      <c r="M288" s="8" t="s">
        <v>1564</v>
      </c>
      <c r="N288" s="10">
        <v>1</v>
      </c>
      <c r="O288" s="10" t="s">
        <v>161</v>
      </c>
      <c r="P288" s="20">
        <v>2933.6</v>
      </c>
      <c r="Q288" s="10" t="s">
        <v>347</v>
      </c>
      <c r="R288" s="10" t="s">
        <v>134</v>
      </c>
      <c r="S288" s="10" t="s">
        <v>1557</v>
      </c>
      <c r="T288" s="11" t="s">
        <v>1558</v>
      </c>
      <c r="U288" s="10">
        <v>1</v>
      </c>
      <c r="V288" s="10" t="s">
        <v>161</v>
      </c>
      <c r="W288" s="20">
        <v>127.45</v>
      </c>
      <c r="X288" s="10" t="s">
        <v>347</v>
      </c>
      <c r="Y288" s="10" t="s">
        <v>134</v>
      </c>
      <c r="Z288" s="10" t="s">
        <v>1559</v>
      </c>
      <c r="AA288" s="11" t="s">
        <v>1560</v>
      </c>
      <c r="AB288" s="10">
        <v>600</v>
      </c>
      <c r="AC288" s="10" t="s">
        <v>604</v>
      </c>
      <c r="AD288" s="20">
        <v>8010</v>
      </c>
      <c r="AE288" s="10" t="s">
        <v>347</v>
      </c>
      <c r="AF288" s="10" t="s">
        <v>134</v>
      </c>
      <c r="AG288" s="10" t="s">
        <v>1561</v>
      </c>
      <c r="AH288" s="11" t="s">
        <v>1562</v>
      </c>
      <c r="AI288" s="10">
        <v>1</v>
      </c>
      <c r="AJ288" s="10" t="s">
        <v>161</v>
      </c>
      <c r="AK288" s="20">
        <v>151.97999999999999</v>
      </c>
    </row>
    <row r="289" spans="1:184">
      <c r="A289" s="11" t="s">
        <v>1574</v>
      </c>
      <c r="B289" s="21" t="s">
        <v>1264</v>
      </c>
      <c r="D289" s="9" t="s">
        <v>399</v>
      </c>
      <c r="E289" s="9" t="s">
        <v>1269</v>
      </c>
      <c r="F289" s="10">
        <v>50</v>
      </c>
      <c r="G289" s="10">
        <v>125</v>
      </c>
      <c r="H289" s="10" t="s">
        <v>5</v>
      </c>
      <c r="I289" s="20">
        <v>1000</v>
      </c>
      <c r="J289" s="10" t="s">
        <v>347</v>
      </c>
      <c r="K289" s="10" t="s">
        <v>134</v>
      </c>
      <c r="L289" s="10" t="s">
        <v>1511</v>
      </c>
      <c r="M289" s="8" t="s">
        <v>1512</v>
      </c>
      <c r="N289" s="10">
        <v>1</v>
      </c>
      <c r="O289" s="10" t="s">
        <v>161</v>
      </c>
      <c r="P289" s="20">
        <v>263.48</v>
      </c>
      <c r="Q289" s="10" t="s">
        <v>347</v>
      </c>
      <c r="R289" s="10" t="s">
        <v>134</v>
      </c>
      <c r="S289" s="10" t="s">
        <v>1513</v>
      </c>
      <c r="T289" s="11" t="s">
        <v>1514</v>
      </c>
      <c r="U289" s="10">
        <v>0.75</v>
      </c>
      <c r="V289" s="10" t="s">
        <v>161</v>
      </c>
      <c r="W289" s="20">
        <v>177.05</v>
      </c>
      <c r="X289" s="10" t="s">
        <v>347</v>
      </c>
      <c r="Y289" s="10" t="s">
        <v>134</v>
      </c>
      <c r="Z289" s="10" t="s">
        <v>1515</v>
      </c>
      <c r="AA289" s="11" t="s">
        <v>1516</v>
      </c>
      <c r="AB289" s="10">
        <v>0.36</v>
      </c>
      <c r="AC289" s="10" t="s">
        <v>161</v>
      </c>
      <c r="AD289" s="20">
        <v>112.23</v>
      </c>
      <c r="AE289" s="10" t="s">
        <v>347</v>
      </c>
      <c r="AF289" s="10" t="s">
        <v>134</v>
      </c>
      <c r="AG289" s="10" t="s">
        <v>1517</v>
      </c>
      <c r="AH289" s="11" t="s">
        <v>1518</v>
      </c>
      <c r="AI289" s="10">
        <v>0.25</v>
      </c>
      <c r="AJ289" s="10" t="s">
        <v>161</v>
      </c>
      <c r="AK289" s="20">
        <v>306.95</v>
      </c>
      <c r="AL289" s="9" t="s">
        <v>347</v>
      </c>
      <c r="AM289" s="9" t="s">
        <v>123</v>
      </c>
      <c r="AN289" s="9" t="s">
        <v>1519</v>
      </c>
      <c r="AO289" s="9" t="s">
        <v>1520</v>
      </c>
      <c r="AP289" s="9">
        <v>50</v>
      </c>
      <c r="AQ289" s="9" t="s">
        <v>126</v>
      </c>
      <c r="AR289" s="9">
        <v>1969.5</v>
      </c>
      <c r="AS289" s="9" t="s">
        <v>347</v>
      </c>
      <c r="AT289" s="9" t="s">
        <v>123</v>
      </c>
      <c r="AU289" s="9" t="s">
        <v>1521</v>
      </c>
      <c r="AV289" s="9" t="s">
        <v>1522</v>
      </c>
      <c r="AW289" s="9">
        <v>36</v>
      </c>
      <c r="AX289" s="9" t="s">
        <v>126</v>
      </c>
      <c r="AY289" s="9">
        <v>1547.64</v>
      </c>
      <c r="AZ289" s="9" t="s">
        <v>347</v>
      </c>
      <c r="BA289" s="9" t="s">
        <v>123</v>
      </c>
      <c r="BB289" s="9" t="s">
        <v>1523</v>
      </c>
      <c r="BC289" s="9" t="s">
        <v>1524</v>
      </c>
      <c r="BD289" s="9">
        <v>18</v>
      </c>
      <c r="BE289" s="9" t="s">
        <v>126</v>
      </c>
      <c r="BF289" s="9">
        <v>1086.6600000000001</v>
      </c>
      <c r="BG289" s="9" t="s">
        <v>347</v>
      </c>
      <c r="BH289" s="9" t="s">
        <v>123</v>
      </c>
      <c r="BI289" s="9" t="s">
        <v>1525</v>
      </c>
      <c r="BJ289" s="9" t="s">
        <v>1526</v>
      </c>
      <c r="BK289" s="9">
        <v>12</v>
      </c>
      <c r="BL289" s="9" t="s">
        <v>126</v>
      </c>
      <c r="BM289" s="9">
        <v>876.84</v>
      </c>
      <c r="BN289" s="9" t="s">
        <v>347</v>
      </c>
      <c r="BO289" s="9" t="s">
        <v>123</v>
      </c>
      <c r="BP289" s="9" t="s">
        <v>1527</v>
      </c>
      <c r="BQ289" s="9" t="s">
        <v>1528</v>
      </c>
      <c r="BR289" s="9">
        <v>5</v>
      </c>
      <c r="BS289" s="9" t="s">
        <v>126</v>
      </c>
      <c r="BT289" s="9">
        <v>243.25</v>
      </c>
      <c r="BU289" s="9" t="s">
        <v>347</v>
      </c>
      <c r="BV289" s="9" t="s">
        <v>123</v>
      </c>
      <c r="BW289" s="9" t="s">
        <v>1529</v>
      </c>
      <c r="BX289" s="9" t="s">
        <v>1530</v>
      </c>
      <c r="BY289" s="9">
        <v>2</v>
      </c>
      <c r="BZ289" s="9" t="s">
        <v>161</v>
      </c>
      <c r="CA289" s="9">
        <v>25.42</v>
      </c>
      <c r="CB289" s="9" t="s">
        <v>347</v>
      </c>
      <c r="CC289" s="9" t="s">
        <v>123</v>
      </c>
      <c r="CD289" s="9" t="s">
        <v>1531</v>
      </c>
      <c r="CE289" s="9" t="s">
        <v>1532</v>
      </c>
      <c r="CF289" s="9">
        <v>1.5</v>
      </c>
      <c r="CG289" s="9" t="s">
        <v>161</v>
      </c>
      <c r="CH289" s="9">
        <v>26.57</v>
      </c>
      <c r="CI289" s="9" t="s">
        <v>347</v>
      </c>
      <c r="CJ289" s="9" t="s">
        <v>123</v>
      </c>
      <c r="CK289" s="9" t="s">
        <v>1533</v>
      </c>
      <c r="CL289" s="9" t="s">
        <v>1534</v>
      </c>
      <c r="CM289" s="9">
        <v>0.75</v>
      </c>
      <c r="CN289" s="9" t="s">
        <v>161</v>
      </c>
      <c r="CO289" s="9">
        <v>19.8</v>
      </c>
      <c r="CP289" s="9" t="s">
        <v>347</v>
      </c>
      <c r="CQ289" s="9" t="s">
        <v>123</v>
      </c>
      <c r="CR289" s="9" t="s">
        <v>1535</v>
      </c>
      <c r="CS289" s="9" t="s">
        <v>1536</v>
      </c>
      <c r="CT289" s="9">
        <v>0.5</v>
      </c>
      <c r="CU289" s="9" t="s">
        <v>161</v>
      </c>
      <c r="CV289" s="9">
        <v>31.63</v>
      </c>
      <c r="CW289" s="9" t="s">
        <v>347</v>
      </c>
      <c r="CX289" s="9" t="s">
        <v>123</v>
      </c>
      <c r="CY289" s="9" t="s">
        <v>1537</v>
      </c>
      <c r="CZ289" s="9" t="s">
        <v>1538</v>
      </c>
      <c r="DA289" s="9">
        <v>1</v>
      </c>
      <c r="DB289" s="9" t="s">
        <v>161</v>
      </c>
      <c r="DC289" s="9">
        <v>17.489999999999998</v>
      </c>
      <c r="DD289" s="9" t="s">
        <v>347</v>
      </c>
      <c r="DE289" s="9" t="s">
        <v>123</v>
      </c>
      <c r="DF289" s="9" t="s">
        <v>1539</v>
      </c>
      <c r="DG289" s="9" t="s">
        <v>1540</v>
      </c>
      <c r="DH289" s="9">
        <v>0.75</v>
      </c>
      <c r="DI289" s="9" t="s">
        <v>161</v>
      </c>
      <c r="DJ289" s="9">
        <v>16.170000000000002</v>
      </c>
      <c r="DK289" s="9" t="s">
        <v>347</v>
      </c>
      <c r="DL289" s="9" t="s">
        <v>123</v>
      </c>
      <c r="DM289" s="9" t="s">
        <v>1541</v>
      </c>
      <c r="DN289" s="9" t="s">
        <v>1542</v>
      </c>
      <c r="DO289" s="9">
        <v>0.36</v>
      </c>
      <c r="DP289" s="9" t="s">
        <v>161</v>
      </c>
      <c r="DQ289" s="9">
        <v>14.65</v>
      </c>
      <c r="DR289" s="9" t="s">
        <v>347</v>
      </c>
      <c r="DS289" s="9" t="s">
        <v>123</v>
      </c>
      <c r="DT289" s="9" t="s">
        <v>1543</v>
      </c>
      <c r="DU289" s="9" t="s">
        <v>1544</v>
      </c>
      <c r="DV289" s="9">
        <v>0.25</v>
      </c>
      <c r="DW289" s="9" t="s">
        <v>161</v>
      </c>
      <c r="DX289" s="9">
        <v>24.34</v>
      </c>
      <c r="DY289" s="9" t="s">
        <v>347</v>
      </c>
      <c r="DZ289" s="9" t="s">
        <v>123</v>
      </c>
      <c r="EA289" s="9" t="s">
        <v>1545</v>
      </c>
      <c r="EB289" s="9" t="s">
        <v>1546</v>
      </c>
      <c r="EC289" s="9">
        <v>2</v>
      </c>
      <c r="ED289" s="9" t="s">
        <v>161</v>
      </c>
      <c r="EE289" s="9">
        <v>87.64</v>
      </c>
      <c r="EF289" s="9" t="s">
        <v>347</v>
      </c>
      <c r="EG289" s="9" t="s">
        <v>123</v>
      </c>
      <c r="EH289" s="9" t="s">
        <v>1547</v>
      </c>
      <c r="EI289" s="9" t="s">
        <v>1548</v>
      </c>
      <c r="EJ289" s="9">
        <v>1.5</v>
      </c>
      <c r="EK289" s="9" t="s">
        <v>161</v>
      </c>
      <c r="EL289" s="9">
        <v>73.010000000000005</v>
      </c>
      <c r="EM289" s="9" t="s">
        <v>347</v>
      </c>
      <c r="EN289" s="9" t="s">
        <v>123</v>
      </c>
      <c r="EO289" s="9" t="s">
        <v>1549</v>
      </c>
      <c r="EP289" s="9" t="s">
        <v>1550</v>
      </c>
      <c r="EQ289" s="9">
        <v>0.75</v>
      </c>
      <c r="ER289" s="9" t="s">
        <v>161</v>
      </c>
      <c r="ES289" s="9">
        <v>44.17</v>
      </c>
      <c r="ET289" s="9" t="s">
        <v>347</v>
      </c>
      <c r="EU289" s="9" t="s">
        <v>123</v>
      </c>
      <c r="EV289" s="9" t="s">
        <v>1551</v>
      </c>
      <c r="EW289" s="9" t="s">
        <v>1552</v>
      </c>
      <c r="EX289" s="9">
        <v>0.5</v>
      </c>
      <c r="EY289" s="9" t="s">
        <v>161</v>
      </c>
      <c r="EZ289" s="9">
        <v>44.96</v>
      </c>
      <c r="FA289" s="9" t="s">
        <v>347</v>
      </c>
      <c r="FB289" s="9" t="s">
        <v>123</v>
      </c>
      <c r="FC289" s="9" t="s">
        <v>1553</v>
      </c>
      <c r="FD289" s="9" t="s">
        <v>1554</v>
      </c>
      <c r="FE289" s="9">
        <v>0.2</v>
      </c>
      <c r="FF289" s="9" t="s">
        <v>161</v>
      </c>
      <c r="FG289" s="9">
        <v>19.940000000000001</v>
      </c>
    </row>
    <row r="290" spans="1:184">
      <c r="A290" s="11" t="s">
        <v>1575</v>
      </c>
      <c r="B290" s="21" t="s">
        <v>1270</v>
      </c>
      <c r="E290" s="9" t="s">
        <v>1271</v>
      </c>
      <c r="F290" s="10">
        <v>25</v>
      </c>
      <c r="G290" s="10">
        <v>100</v>
      </c>
      <c r="H290" s="10" t="s">
        <v>120</v>
      </c>
      <c r="I290" s="20">
        <v>1</v>
      </c>
      <c r="J290" s="10" t="s">
        <v>347</v>
      </c>
      <c r="K290" s="10" t="s">
        <v>134</v>
      </c>
      <c r="L290" s="10" t="s">
        <v>1567</v>
      </c>
      <c r="M290" s="8" t="s">
        <v>1568</v>
      </c>
      <c r="N290" s="10">
        <v>0.7</v>
      </c>
      <c r="O290" s="10" t="s">
        <v>161</v>
      </c>
      <c r="P290" s="20">
        <v>3688.79</v>
      </c>
    </row>
    <row r="291" spans="1:184">
      <c r="A291" s="11" t="s">
        <v>1576</v>
      </c>
      <c r="B291" s="21" t="s">
        <v>1272</v>
      </c>
      <c r="D291" s="9" t="s">
        <v>399</v>
      </c>
      <c r="E291" s="9" t="s">
        <v>1273</v>
      </c>
      <c r="F291" s="10">
        <v>30</v>
      </c>
      <c r="G291" s="10">
        <v>125</v>
      </c>
      <c r="H291" s="10" t="s">
        <v>120</v>
      </c>
      <c r="I291" s="20">
        <v>1</v>
      </c>
      <c r="J291" s="10" t="s">
        <v>347</v>
      </c>
      <c r="K291" s="10" t="s">
        <v>123</v>
      </c>
      <c r="L291" s="10" t="s">
        <v>1355</v>
      </c>
      <c r="M291" s="8" t="s">
        <v>1356</v>
      </c>
      <c r="N291" s="10">
        <v>4.49</v>
      </c>
      <c r="O291" s="10" t="s">
        <v>161</v>
      </c>
      <c r="P291" s="20">
        <v>252696.98</v>
      </c>
    </row>
    <row r="292" spans="1:184">
      <c r="A292" s="11" t="s">
        <v>1577</v>
      </c>
      <c r="B292" s="21" t="s">
        <v>1272</v>
      </c>
      <c r="E292" s="9" t="s">
        <v>1274</v>
      </c>
      <c r="F292" s="10">
        <v>30</v>
      </c>
      <c r="G292" s="10">
        <v>125</v>
      </c>
      <c r="H292" s="10" t="s">
        <v>120</v>
      </c>
      <c r="I292" s="20">
        <v>1</v>
      </c>
      <c r="J292" s="10" t="s">
        <v>347</v>
      </c>
      <c r="K292" s="10" t="s">
        <v>123</v>
      </c>
      <c r="L292" s="10" t="s">
        <v>1353</v>
      </c>
      <c r="M292" s="8" t="s">
        <v>1354</v>
      </c>
      <c r="N292" s="10">
        <v>0.18</v>
      </c>
      <c r="O292" s="10" t="s">
        <v>161</v>
      </c>
      <c r="P292" s="20">
        <v>8023.25</v>
      </c>
    </row>
    <row r="293" spans="1:184">
      <c r="A293" s="11" t="s">
        <v>1578</v>
      </c>
      <c r="B293" s="21" t="s">
        <v>1272</v>
      </c>
      <c r="E293" s="9" t="s">
        <v>1275</v>
      </c>
      <c r="F293" s="10">
        <v>30</v>
      </c>
      <c r="G293" s="10">
        <v>125</v>
      </c>
      <c r="H293" s="10" t="s">
        <v>120</v>
      </c>
      <c r="I293" s="20">
        <v>1</v>
      </c>
      <c r="J293" s="10" t="s">
        <v>347</v>
      </c>
      <c r="K293" s="10" t="s">
        <v>123</v>
      </c>
      <c r="L293" s="10" t="s">
        <v>1355</v>
      </c>
      <c r="M293" s="8" t="s">
        <v>1356</v>
      </c>
      <c r="N293" s="10">
        <v>5.4</v>
      </c>
      <c r="O293" s="10" t="s">
        <v>161</v>
      </c>
      <c r="P293" s="20">
        <v>303911.73</v>
      </c>
    </row>
    <row r="294" spans="1:184">
      <c r="A294" s="11" t="s">
        <v>1579</v>
      </c>
      <c r="B294" s="21" t="s">
        <v>1272</v>
      </c>
      <c r="E294" s="9" t="s">
        <v>1276</v>
      </c>
      <c r="F294" s="10">
        <v>30</v>
      </c>
      <c r="G294" s="10">
        <v>125</v>
      </c>
      <c r="H294" s="10" t="s">
        <v>120</v>
      </c>
      <c r="I294" s="20">
        <v>1</v>
      </c>
      <c r="J294" s="10" t="s">
        <v>347</v>
      </c>
      <c r="K294" s="10" t="s">
        <v>123</v>
      </c>
      <c r="L294" s="10" t="s">
        <v>1353</v>
      </c>
      <c r="M294" s="8" t="s">
        <v>1354</v>
      </c>
      <c r="N294" s="10">
        <v>0.65</v>
      </c>
      <c r="O294" s="10" t="s">
        <v>161</v>
      </c>
      <c r="P294" s="20">
        <v>28972.84</v>
      </c>
    </row>
    <row r="295" spans="1:184">
      <c r="A295" s="11" t="s">
        <v>1580</v>
      </c>
      <c r="B295" s="21" t="s">
        <v>1277</v>
      </c>
      <c r="D295" s="9" t="s">
        <v>1278</v>
      </c>
      <c r="E295" s="9" t="s">
        <v>1279</v>
      </c>
      <c r="F295" s="10">
        <v>12</v>
      </c>
      <c r="G295" s="10">
        <v>30</v>
      </c>
      <c r="H295" s="10" t="s">
        <v>120</v>
      </c>
      <c r="I295" s="20">
        <v>1</v>
      </c>
      <c r="J295" s="10" t="s">
        <v>347</v>
      </c>
      <c r="K295" s="10" t="s">
        <v>134</v>
      </c>
      <c r="L295" s="10" t="s">
        <v>1357</v>
      </c>
      <c r="M295" s="8" t="s">
        <v>1358</v>
      </c>
      <c r="N295" s="10">
        <v>0.5</v>
      </c>
      <c r="O295" s="10" t="s">
        <v>161</v>
      </c>
      <c r="P295" s="20">
        <v>23142.3</v>
      </c>
      <c r="Q295" s="10" t="s">
        <v>347</v>
      </c>
      <c r="R295" s="10" t="s">
        <v>134</v>
      </c>
      <c r="S295" s="10" t="s">
        <v>1359</v>
      </c>
      <c r="T295" s="11" t="s">
        <v>1360</v>
      </c>
      <c r="U295" s="10">
        <v>0.5</v>
      </c>
      <c r="V295" s="10" t="s">
        <v>161</v>
      </c>
      <c r="W295" s="20">
        <v>24987.13</v>
      </c>
    </row>
    <row r="296" spans="1:184">
      <c r="A296" s="11" t="s">
        <v>1581</v>
      </c>
      <c r="B296" s="21" t="s">
        <v>401</v>
      </c>
      <c r="D296" s="9" t="s">
        <v>1280</v>
      </c>
      <c r="E296" s="9" t="s">
        <v>1281</v>
      </c>
      <c r="F296" s="10">
        <v>25</v>
      </c>
      <c r="G296" s="10">
        <v>125</v>
      </c>
      <c r="H296" s="10" t="s">
        <v>120</v>
      </c>
      <c r="I296" s="20">
        <v>1</v>
      </c>
      <c r="J296" s="10" t="s">
        <v>347</v>
      </c>
      <c r="K296" s="10" t="s">
        <v>123</v>
      </c>
      <c r="L296" s="10" t="s">
        <v>1477</v>
      </c>
      <c r="M296" s="8" t="s">
        <v>1478</v>
      </c>
      <c r="N296" s="10">
        <v>2</v>
      </c>
      <c r="O296" s="10" t="s">
        <v>161</v>
      </c>
      <c r="P296" s="20">
        <v>51728.46</v>
      </c>
    </row>
    <row r="297" spans="1:184">
      <c r="A297" s="11" t="s">
        <v>1582</v>
      </c>
      <c r="B297" s="21" t="s">
        <v>401</v>
      </c>
      <c r="E297" s="9" t="s">
        <v>1282</v>
      </c>
      <c r="F297" s="10">
        <v>25</v>
      </c>
      <c r="G297" s="10">
        <v>125</v>
      </c>
      <c r="H297" s="10" t="s">
        <v>5</v>
      </c>
      <c r="I297" s="20">
        <v>1</v>
      </c>
      <c r="J297" s="10" t="s">
        <v>347</v>
      </c>
      <c r="K297" s="10" t="s">
        <v>134</v>
      </c>
      <c r="L297" s="10" t="s">
        <v>1363</v>
      </c>
      <c r="M297" s="8" t="s">
        <v>1364</v>
      </c>
      <c r="N297" s="10">
        <v>0.3</v>
      </c>
      <c r="O297" s="10" t="s">
        <v>161</v>
      </c>
      <c r="P297" s="20">
        <v>421.23</v>
      </c>
      <c r="Q297" s="10" t="s">
        <v>347</v>
      </c>
      <c r="R297" s="10" t="s">
        <v>134</v>
      </c>
      <c r="S297" s="10" t="s">
        <v>1365</v>
      </c>
      <c r="T297" s="11" t="s">
        <v>1366</v>
      </c>
      <c r="U297" s="10">
        <v>0.7</v>
      </c>
      <c r="V297" s="10" t="s">
        <v>161</v>
      </c>
      <c r="W297" s="20">
        <v>292.72000000000003</v>
      </c>
      <c r="X297" s="10" t="s">
        <v>347</v>
      </c>
      <c r="Y297" s="10" t="s">
        <v>134</v>
      </c>
      <c r="Z297" s="10" t="s">
        <v>1367</v>
      </c>
      <c r="AA297" s="11" t="s">
        <v>1368</v>
      </c>
      <c r="AB297" s="10">
        <v>1</v>
      </c>
      <c r="AC297" s="10" t="s">
        <v>161</v>
      </c>
      <c r="AD297" s="20">
        <v>12418.4</v>
      </c>
    </row>
    <row r="298" spans="1:184">
      <c r="A298" s="11" t="s">
        <v>1583</v>
      </c>
      <c r="B298" s="21" t="s">
        <v>401</v>
      </c>
      <c r="D298" s="9" t="s">
        <v>1283</v>
      </c>
      <c r="E298" s="9" t="s">
        <v>1284</v>
      </c>
      <c r="F298" s="10">
        <v>25</v>
      </c>
      <c r="G298" s="10">
        <v>125</v>
      </c>
      <c r="H298" s="10" t="s">
        <v>120</v>
      </c>
      <c r="I298" s="20">
        <v>1</v>
      </c>
      <c r="J298" s="10" t="s">
        <v>347</v>
      </c>
      <c r="K298" s="10" t="s">
        <v>134</v>
      </c>
      <c r="L298" s="10" t="s">
        <v>1435</v>
      </c>
      <c r="M298" s="8" t="s">
        <v>1436</v>
      </c>
      <c r="N298" s="10">
        <v>1.2</v>
      </c>
      <c r="O298" s="10" t="s">
        <v>161</v>
      </c>
      <c r="P298" s="20">
        <v>8693.34</v>
      </c>
    </row>
    <row r="299" spans="1:184">
      <c r="A299" s="11" t="s">
        <v>1584</v>
      </c>
      <c r="B299" s="21" t="s">
        <v>401</v>
      </c>
      <c r="C299" s="9" t="s">
        <v>227</v>
      </c>
      <c r="D299" s="9" t="s">
        <v>399</v>
      </c>
      <c r="E299" s="9" t="s">
        <v>1285</v>
      </c>
      <c r="F299" s="10">
        <v>25</v>
      </c>
      <c r="G299" s="10">
        <v>112</v>
      </c>
      <c r="H299" s="10" t="s">
        <v>5</v>
      </c>
      <c r="I299" s="20">
        <v>1000</v>
      </c>
      <c r="J299" s="10" t="s">
        <v>347</v>
      </c>
      <c r="K299" s="10" t="s">
        <v>134</v>
      </c>
      <c r="L299" s="10" t="s">
        <v>1369</v>
      </c>
      <c r="M299" s="8" t="s">
        <v>1370</v>
      </c>
      <c r="N299" s="10">
        <v>2.1999999999999999E-2</v>
      </c>
      <c r="O299" s="10" t="s">
        <v>161</v>
      </c>
      <c r="P299" s="20">
        <v>7.48</v>
      </c>
      <c r="Q299" s="10" t="s">
        <v>347</v>
      </c>
      <c r="R299" s="10" t="s">
        <v>134</v>
      </c>
      <c r="S299" s="10" t="s">
        <v>1371</v>
      </c>
      <c r="T299" s="11" t="s">
        <v>1372</v>
      </c>
      <c r="U299" s="10">
        <v>110</v>
      </c>
      <c r="V299" s="10" t="s">
        <v>126</v>
      </c>
      <c r="W299" s="20">
        <v>726</v>
      </c>
      <c r="X299" s="10" t="s">
        <v>347</v>
      </c>
      <c r="Y299" s="10" t="s">
        <v>134</v>
      </c>
      <c r="Z299" s="10" t="s">
        <v>1373</v>
      </c>
      <c r="AA299" s="11" t="s">
        <v>1374</v>
      </c>
      <c r="AB299" s="10">
        <v>25</v>
      </c>
      <c r="AC299" s="10" t="s">
        <v>126</v>
      </c>
      <c r="AD299" s="20">
        <v>173.25</v>
      </c>
      <c r="AE299" s="10" t="s">
        <v>347</v>
      </c>
      <c r="AF299" s="10" t="s">
        <v>134</v>
      </c>
      <c r="AG299" s="10" t="s">
        <v>1375</v>
      </c>
      <c r="AH299" s="11" t="s">
        <v>1376</v>
      </c>
      <c r="AI299" s="10">
        <v>20</v>
      </c>
      <c r="AJ299" s="10" t="s">
        <v>126</v>
      </c>
      <c r="AK299" s="20">
        <v>176</v>
      </c>
      <c r="AL299" s="9" t="s">
        <v>347</v>
      </c>
      <c r="AM299" s="9" t="s">
        <v>134</v>
      </c>
      <c r="AN299" s="9" t="s">
        <v>1377</v>
      </c>
      <c r="AO299" s="9" t="s">
        <v>1378</v>
      </c>
      <c r="AP299" s="9">
        <v>20</v>
      </c>
      <c r="AQ299" s="9" t="s">
        <v>126</v>
      </c>
      <c r="AR299" s="9">
        <v>183.6</v>
      </c>
      <c r="AS299" s="9" t="s">
        <v>347</v>
      </c>
      <c r="AT299" s="9" t="s">
        <v>134</v>
      </c>
      <c r="AU299" s="9" t="s">
        <v>1379</v>
      </c>
      <c r="AV299" s="9" t="s">
        <v>1380</v>
      </c>
      <c r="AW299" s="9">
        <v>35</v>
      </c>
      <c r="AX299" s="9" t="s">
        <v>126</v>
      </c>
      <c r="AY299" s="9">
        <v>332.85</v>
      </c>
      <c r="AZ299" s="9" t="s">
        <v>347</v>
      </c>
      <c r="BA299" s="9" t="s">
        <v>134</v>
      </c>
      <c r="BB299" s="9" t="s">
        <v>1381</v>
      </c>
      <c r="BC299" s="9" t="s">
        <v>1382</v>
      </c>
      <c r="BD299" s="9">
        <v>10.7</v>
      </c>
      <c r="BE299" s="9" t="s">
        <v>126</v>
      </c>
      <c r="BF299" s="9">
        <v>107.96</v>
      </c>
      <c r="BG299" s="9" t="s">
        <v>347</v>
      </c>
      <c r="BH299" s="9" t="s">
        <v>134</v>
      </c>
      <c r="BI299" s="9" t="s">
        <v>1383</v>
      </c>
      <c r="BJ299" s="9" t="s">
        <v>1384</v>
      </c>
      <c r="BK299" s="9">
        <v>6.7</v>
      </c>
      <c r="BL299" s="9" t="s">
        <v>126</v>
      </c>
      <c r="BM299" s="9">
        <v>71.290000000000006</v>
      </c>
      <c r="BN299" s="9" t="s">
        <v>347</v>
      </c>
      <c r="BO299" s="9" t="s">
        <v>134</v>
      </c>
      <c r="BP299" s="9" t="s">
        <v>1385</v>
      </c>
      <c r="BQ299" s="9" t="s">
        <v>1386</v>
      </c>
      <c r="BR299" s="9">
        <v>6.7</v>
      </c>
      <c r="BS299" s="9" t="s">
        <v>126</v>
      </c>
      <c r="BT299" s="9">
        <v>87.44</v>
      </c>
      <c r="BU299" s="9" t="s">
        <v>347</v>
      </c>
      <c r="BV299" s="9" t="s">
        <v>134</v>
      </c>
      <c r="BW299" s="9" t="s">
        <v>1387</v>
      </c>
      <c r="BX299" s="9" t="s">
        <v>1388</v>
      </c>
      <c r="BY299" s="9">
        <v>110</v>
      </c>
      <c r="BZ299" s="9" t="s">
        <v>126</v>
      </c>
      <c r="CA299" s="9">
        <v>1628</v>
      </c>
      <c r="CB299" s="9" t="s">
        <v>347</v>
      </c>
      <c r="CC299" s="9" t="s">
        <v>134</v>
      </c>
      <c r="CD299" s="9" t="s">
        <v>1389</v>
      </c>
      <c r="CE299" s="9" t="s">
        <v>1390</v>
      </c>
      <c r="CF299" s="9">
        <v>25</v>
      </c>
      <c r="CG299" s="9" t="s">
        <v>126</v>
      </c>
      <c r="CH299" s="9">
        <v>471.25</v>
      </c>
      <c r="CI299" s="9" t="s">
        <v>347</v>
      </c>
      <c r="CJ299" s="9" t="s">
        <v>134</v>
      </c>
      <c r="CK299" s="9" t="s">
        <v>1391</v>
      </c>
      <c r="CL299" s="9" t="s">
        <v>1392</v>
      </c>
      <c r="CM299" s="9">
        <v>4.5</v>
      </c>
      <c r="CN299" s="9" t="s">
        <v>161</v>
      </c>
      <c r="CO299" s="9">
        <v>449.91</v>
      </c>
      <c r="CP299" s="9" t="s">
        <v>347</v>
      </c>
      <c r="CQ299" s="9" t="s">
        <v>134</v>
      </c>
      <c r="CR299" s="9" t="s">
        <v>1393</v>
      </c>
      <c r="CS299" s="9" t="s">
        <v>1394</v>
      </c>
      <c r="CT299" s="9">
        <v>20</v>
      </c>
      <c r="CU299" s="9" t="s">
        <v>126</v>
      </c>
      <c r="CV299" s="9">
        <v>421</v>
      </c>
      <c r="CW299" s="9" t="s">
        <v>347</v>
      </c>
      <c r="CX299" s="9" t="s">
        <v>134</v>
      </c>
      <c r="CY299" s="9" t="s">
        <v>1395</v>
      </c>
      <c r="CZ299" s="9" t="s">
        <v>1396</v>
      </c>
      <c r="DA299" s="9">
        <v>20</v>
      </c>
      <c r="DB299" s="9" t="s">
        <v>126</v>
      </c>
      <c r="DC299" s="9">
        <v>466.6</v>
      </c>
      <c r="DD299" s="9" t="s">
        <v>347</v>
      </c>
      <c r="DE299" s="9" t="s">
        <v>134</v>
      </c>
      <c r="DF299" s="9" t="s">
        <v>1397</v>
      </c>
      <c r="DG299" s="9" t="s">
        <v>1398</v>
      </c>
      <c r="DH299" s="9">
        <v>35</v>
      </c>
      <c r="DI299" s="9" t="s">
        <v>126</v>
      </c>
      <c r="DJ299" s="9">
        <v>1190.7</v>
      </c>
      <c r="DK299" s="9" t="s">
        <v>347</v>
      </c>
      <c r="DL299" s="9" t="s">
        <v>134</v>
      </c>
      <c r="DM299" s="9" t="s">
        <v>1399</v>
      </c>
      <c r="DN299" s="9" t="s">
        <v>1400</v>
      </c>
      <c r="DO299" s="9">
        <v>10.7</v>
      </c>
      <c r="DP299" s="9" t="s">
        <v>126</v>
      </c>
      <c r="DQ299" s="9">
        <v>501.19</v>
      </c>
      <c r="DR299" s="9" t="s">
        <v>347</v>
      </c>
      <c r="DS299" s="9" t="s">
        <v>134</v>
      </c>
      <c r="DT299" s="9" t="s">
        <v>1401</v>
      </c>
      <c r="DU299" s="9" t="s">
        <v>1402</v>
      </c>
      <c r="DV299" s="9">
        <v>6.7</v>
      </c>
      <c r="DW299" s="9" t="s">
        <v>126</v>
      </c>
      <c r="DX299" s="9">
        <v>344.18</v>
      </c>
      <c r="DY299" s="9" t="s">
        <v>347</v>
      </c>
      <c r="DZ299" s="9" t="s">
        <v>134</v>
      </c>
      <c r="EA299" s="9" t="s">
        <v>1403</v>
      </c>
      <c r="EB299" s="9" t="s">
        <v>1404</v>
      </c>
      <c r="EC299" s="9">
        <v>6.7</v>
      </c>
      <c r="ED299" s="9" t="s">
        <v>126</v>
      </c>
      <c r="EE299" s="9">
        <v>383.51</v>
      </c>
      <c r="EF299" s="9" t="s">
        <v>347</v>
      </c>
      <c r="EG299" s="9" t="s">
        <v>134</v>
      </c>
      <c r="EH299" s="9" t="s">
        <v>1405</v>
      </c>
      <c r="EI299" s="9" t="s">
        <v>1406</v>
      </c>
      <c r="EJ299" s="9">
        <v>2.25</v>
      </c>
      <c r="EK299" s="9" t="s">
        <v>161</v>
      </c>
      <c r="EL299" s="9">
        <v>182.68</v>
      </c>
      <c r="EM299" s="9" t="s">
        <v>347</v>
      </c>
      <c r="EN299" s="9" t="s">
        <v>134</v>
      </c>
      <c r="EO299" s="9" t="s">
        <v>1407</v>
      </c>
      <c r="EP299" s="9" t="s">
        <v>1408</v>
      </c>
      <c r="EQ299" s="9">
        <v>2.25</v>
      </c>
      <c r="ER299" s="9" t="s">
        <v>161</v>
      </c>
      <c r="ES299" s="9">
        <v>297.97000000000003</v>
      </c>
      <c r="ET299" s="9" t="s">
        <v>347</v>
      </c>
      <c r="EU299" s="9" t="s">
        <v>134</v>
      </c>
      <c r="EV299" s="9" t="s">
        <v>1409</v>
      </c>
      <c r="EW299" s="9" t="s">
        <v>1410</v>
      </c>
      <c r="EX299" s="9">
        <v>2.25</v>
      </c>
      <c r="EY299" s="9" t="s">
        <v>161</v>
      </c>
      <c r="EZ299" s="9">
        <v>83.97</v>
      </c>
      <c r="FA299" s="9" t="s">
        <v>347</v>
      </c>
      <c r="FB299" s="9" t="s">
        <v>134</v>
      </c>
      <c r="FC299" s="9" t="s">
        <v>1411</v>
      </c>
      <c r="FD299" s="9" t="s">
        <v>1412</v>
      </c>
      <c r="FE299" s="9">
        <v>0.2</v>
      </c>
      <c r="FF299" s="9" t="s">
        <v>161</v>
      </c>
      <c r="FG299" s="9">
        <v>24.58</v>
      </c>
      <c r="FH299" s="9" t="s">
        <v>347</v>
      </c>
      <c r="FI299" s="9" t="s">
        <v>134</v>
      </c>
      <c r="FJ299" s="9" t="s">
        <v>1413</v>
      </c>
      <c r="FK299" s="9" t="s">
        <v>1414</v>
      </c>
      <c r="FL299" s="9">
        <v>2.25</v>
      </c>
      <c r="FM299" s="9" t="s">
        <v>161</v>
      </c>
      <c r="FN299" s="9">
        <v>155.66</v>
      </c>
      <c r="FO299" s="9" t="s">
        <v>347</v>
      </c>
      <c r="FP299" s="9" t="s">
        <v>134</v>
      </c>
      <c r="FQ299" s="9" t="s">
        <v>1415</v>
      </c>
      <c r="FR299" s="9" t="s">
        <v>1416</v>
      </c>
      <c r="FS299" s="9">
        <v>2.1999999999999999E-2</v>
      </c>
      <c r="FT299" s="9" t="s">
        <v>161</v>
      </c>
      <c r="FU299" s="9">
        <v>34.74</v>
      </c>
      <c r="FV299" s="9" t="s">
        <v>347</v>
      </c>
      <c r="FW299" s="9" t="s">
        <v>134</v>
      </c>
      <c r="FX299" s="9" t="s">
        <v>1417</v>
      </c>
      <c r="FY299" s="9" t="s">
        <v>1418</v>
      </c>
      <c r="FZ299" s="9">
        <v>4.4999999999999998E-2</v>
      </c>
      <c r="GA299" s="9" t="s">
        <v>161</v>
      </c>
      <c r="GB299" s="9">
        <v>34.29</v>
      </c>
    </row>
    <row r="300" spans="1:184">
      <c r="A300" s="11" t="s">
        <v>1585</v>
      </c>
      <c r="B300" s="21" t="s">
        <v>401</v>
      </c>
      <c r="C300" s="9" t="s">
        <v>227</v>
      </c>
      <c r="D300" s="9" t="s">
        <v>399</v>
      </c>
      <c r="E300" s="9" t="s">
        <v>1286</v>
      </c>
      <c r="F300" s="10">
        <v>25</v>
      </c>
      <c r="G300" s="10">
        <v>125</v>
      </c>
      <c r="H300" s="10" t="s">
        <v>5</v>
      </c>
      <c r="I300" s="20">
        <v>1000</v>
      </c>
      <c r="J300" s="10" t="s">
        <v>347</v>
      </c>
      <c r="K300" s="10" t="s">
        <v>123</v>
      </c>
      <c r="L300" s="10" t="s">
        <v>1361</v>
      </c>
      <c r="M300" s="8" t="s">
        <v>1362</v>
      </c>
      <c r="N300" s="10">
        <v>0.1</v>
      </c>
      <c r="O300" s="10" t="s">
        <v>161</v>
      </c>
      <c r="P300" s="20">
        <v>7022.37</v>
      </c>
    </row>
    <row r="301" spans="1:184">
      <c r="A301" s="11" t="s">
        <v>1586</v>
      </c>
      <c r="B301" s="21" t="s">
        <v>401</v>
      </c>
      <c r="D301" s="9" t="s">
        <v>1287</v>
      </c>
      <c r="E301" s="9" t="s">
        <v>1288</v>
      </c>
      <c r="F301" s="10">
        <v>5</v>
      </c>
      <c r="G301" s="10">
        <v>8</v>
      </c>
      <c r="H301" s="10" t="s">
        <v>5</v>
      </c>
      <c r="I301" s="20">
        <v>1</v>
      </c>
      <c r="J301" s="10" t="s">
        <v>347</v>
      </c>
      <c r="K301" s="10" t="s">
        <v>134</v>
      </c>
      <c r="L301" s="10" t="s">
        <v>1479</v>
      </c>
      <c r="M301" s="8" t="s">
        <v>1480</v>
      </c>
      <c r="N301" s="10">
        <v>24</v>
      </c>
      <c r="O301" s="10" t="s">
        <v>126</v>
      </c>
      <c r="P301" s="20">
        <v>583.67999999999995</v>
      </c>
      <c r="Q301" s="10" t="s">
        <v>347</v>
      </c>
      <c r="R301" s="10" t="s">
        <v>134</v>
      </c>
      <c r="S301" s="10" t="s">
        <v>1481</v>
      </c>
      <c r="T301" s="11" t="s">
        <v>1482</v>
      </c>
      <c r="U301" s="10">
        <v>70</v>
      </c>
      <c r="V301" s="10" t="s">
        <v>532</v>
      </c>
      <c r="W301" s="20">
        <v>661.5</v>
      </c>
      <c r="X301" s="10" t="s">
        <v>347</v>
      </c>
      <c r="Y301" s="10" t="s">
        <v>134</v>
      </c>
      <c r="Z301" s="10" t="s">
        <v>1485</v>
      </c>
      <c r="AA301" s="11" t="s">
        <v>1486</v>
      </c>
      <c r="AB301" s="10">
        <v>1</v>
      </c>
      <c r="AC301" s="10" t="s">
        <v>161</v>
      </c>
      <c r="AD301" s="20">
        <v>527.86</v>
      </c>
    </row>
    <row r="302" spans="1:184">
      <c r="A302" s="11" t="s">
        <v>1587</v>
      </c>
      <c r="B302" s="21" t="s">
        <v>401</v>
      </c>
      <c r="D302" s="9" t="s">
        <v>1289</v>
      </c>
      <c r="E302" s="9" t="s">
        <v>1290</v>
      </c>
      <c r="F302" s="10">
        <v>4</v>
      </c>
      <c r="G302" s="10">
        <v>8</v>
      </c>
      <c r="H302" s="10" t="s">
        <v>5</v>
      </c>
      <c r="I302" s="20">
        <v>1</v>
      </c>
      <c r="J302" s="10" t="s">
        <v>347</v>
      </c>
      <c r="K302" s="10" t="s">
        <v>134</v>
      </c>
      <c r="L302" s="10" t="s">
        <v>1479</v>
      </c>
      <c r="M302" s="8" t="s">
        <v>1480</v>
      </c>
      <c r="N302" s="10">
        <v>24</v>
      </c>
      <c r="O302" s="10" t="s">
        <v>126</v>
      </c>
      <c r="P302" s="20">
        <v>583.67999999999995</v>
      </c>
      <c r="Q302" s="10" t="s">
        <v>347</v>
      </c>
      <c r="R302" s="10" t="s">
        <v>134</v>
      </c>
      <c r="S302" s="10" t="s">
        <v>1481</v>
      </c>
      <c r="T302" s="11" t="s">
        <v>1482</v>
      </c>
      <c r="U302" s="10">
        <v>70</v>
      </c>
      <c r="V302" s="10" t="s">
        <v>532</v>
      </c>
      <c r="W302" s="20">
        <v>661.5</v>
      </c>
      <c r="X302" s="10" t="s">
        <v>347</v>
      </c>
      <c r="Y302" s="10" t="s">
        <v>134</v>
      </c>
      <c r="Z302" s="10" t="s">
        <v>1483</v>
      </c>
      <c r="AA302" s="11" t="s">
        <v>1484</v>
      </c>
      <c r="AB302" s="10">
        <v>1</v>
      </c>
      <c r="AC302" s="10" t="s">
        <v>161</v>
      </c>
      <c r="AD302" s="20">
        <v>115.58</v>
      </c>
    </row>
    <row r="303" spans="1:184">
      <c r="A303" s="11" t="s">
        <v>1588</v>
      </c>
      <c r="B303" s="21" t="s">
        <v>401</v>
      </c>
      <c r="C303" s="9" t="s">
        <v>227</v>
      </c>
      <c r="D303" s="9" t="s">
        <v>399</v>
      </c>
      <c r="E303" s="9" t="s">
        <v>1291</v>
      </c>
      <c r="F303" s="10">
        <v>25</v>
      </c>
      <c r="G303" s="10">
        <v>125</v>
      </c>
      <c r="H303" s="10" t="s">
        <v>5</v>
      </c>
      <c r="I303" s="20">
        <v>1000</v>
      </c>
      <c r="J303" s="10" t="s">
        <v>347</v>
      </c>
      <c r="K303" s="10" t="s">
        <v>134</v>
      </c>
      <c r="L303" s="10" t="s">
        <v>1419</v>
      </c>
      <c r="M303" s="8" t="s">
        <v>1420</v>
      </c>
      <c r="N303" s="10">
        <v>14</v>
      </c>
      <c r="O303" s="10" t="s">
        <v>126</v>
      </c>
      <c r="P303" s="20">
        <v>170.24</v>
      </c>
      <c r="Q303" s="10" t="s">
        <v>347</v>
      </c>
      <c r="R303" s="10" t="s">
        <v>134</v>
      </c>
      <c r="S303" s="10" t="s">
        <v>1421</v>
      </c>
      <c r="T303" s="11" t="s">
        <v>1422</v>
      </c>
      <c r="U303" s="10">
        <v>42</v>
      </c>
      <c r="V303" s="10" t="s">
        <v>126</v>
      </c>
      <c r="W303" s="20">
        <v>229.74</v>
      </c>
      <c r="X303" s="10" t="s">
        <v>347</v>
      </c>
      <c r="Y303" s="10" t="s">
        <v>134</v>
      </c>
      <c r="Z303" s="10" t="s">
        <v>1423</v>
      </c>
      <c r="AA303" s="11" t="s">
        <v>1424</v>
      </c>
      <c r="AB303" s="10">
        <v>1.2</v>
      </c>
      <c r="AC303" s="10" t="s">
        <v>126</v>
      </c>
      <c r="AD303" s="20">
        <v>12.35</v>
      </c>
      <c r="AE303" s="10" t="s">
        <v>347</v>
      </c>
      <c r="AF303" s="10" t="s">
        <v>134</v>
      </c>
      <c r="AG303" s="10" t="s">
        <v>1425</v>
      </c>
      <c r="AH303" s="11" t="s">
        <v>1426</v>
      </c>
      <c r="AI303" s="10">
        <v>14</v>
      </c>
      <c r="AJ303" s="10" t="s">
        <v>126</v>
      </c>
      <c r="AK303" s="20">
        <v>301.83999999999997</v>
      </c>
      <c r="AL303" s="9" t="s">
        <v>347</v>
      </c>
      <c r="AM303" s="9" t="s">
        <v>134</v>
      </c>
      <c r="AN303" s="9" t="s">
        <v>1427</v>
      </c>
      <c r="AO303" s="9" t="s">
        <v>1428</v>
      </c>
      <c r="AP303" s="9">
        <v>0.1</v>
      </c>
      <c r="AQ303" s="9" t="s">
        <v>161</v>
      </c>
      <c r="AR303" s="9">
        <v>52.23</v>
      </c>
      <c r="AS303" s="9" t="s">
        <v>347</v>
      </c>
      <c r="AT303" s="9" t="s">
        <v>134</v>
      </c>
      <c r="AU303" s="9" t="s">
        <v>1429</v>
      </c>
      <c r="AV303" s="9" t="s">
        <v>1430</v>
      </c>
      <c r="AW303" s="9">
        <v>0.3</v>
      </c>
      <c r="AX303" s="9" t="s">
        <v>161</v>
      </c>
      <c r="AY303" s="9">
        <v>27.81</v>
      </c>
      <c r="AZ303" s="9" t="s">
        <v>347</v>
      </c>
      <c r="BA303" s="9" t="s">
        <v>134</v>
      </c>
      <c r="BB303" s="9" t="s">
        <v>1431</v>
      </c>
      <c r="BC303" s="9" t="s">
        <v>1432</v>
      </c>
      <c r="BD303" s="9">
        <v>0.3</v>
      </c>
      <c r="BE303" s="9" t="s">
        <v>161</v>
      </c>
      <c r="BF303" s="9">
        <v>24.51</v>
      </c>
      <c r="BG303" s="9" t="s">
        <v>347</v>
      </c>
      <c r="BH303" s="9" t="s">
        <v>134</v>
      </c>
      <c r="BI303" s="9" t="s">
        <v>1433</v>
      </c>
      <c r="BJ303" s="9" t="s">
        <v>1434</v>
      </c>
      <c r="BK303" s="9">
        <v>0.3</v>
      </c>
      <c r="BL303" s="9" t="s">
        <v>161</v>
      </c>
      <c r="BM303" s="9">
        <v>98.53</v>
      </c>
    </row>
    <row r="304" spans="1:184">
      <c r="A304" s="11" t="s">
        <v>1589</v>
      </c>
      <c r="B304" s="21" t="s">
        <v>401</v>
      </c>
      <c r="C304" s="9" t="s">
        <v>227</v>
      </c>
      <c r="D304" s="9" t="s">
        <v>399</v>
      </c>
      <c r="E304" s="9" t="s">
        <v>1292</v>
      </c>
      <c r="F304" s="10">
        <v>25</v>
      </c>
      <c r="G304" s="10">
        <v>125</v>
      </c>
      <c r="H304" s="10" t="s">
        <v>5</v>
      </c>
      <c r="I304" s="20">
        <v>1000</v>
      </c>
      <c r="J304" s="10" t="s">
        <v>347</v>
      </c>
      <c r="K304" s="10" t="s">
        <v>123</v>
      </c>
      <c r="L304" s="10" t="s">
        <v>1471</v>
      </c>
      <c r="M304" s="8" t="s">
        <v>1472</v>
      </c>
      <c r="N304" s="10">
        <v>0.8</v>
      </c>
      <c r="O304" s="10" t="s">
        <v>161</v>
      </c>
      <c r="P304" s="20">
        <v>5050.2299999999996</v>
      </c>
      <c r="Q304" s="10" t="s">
        <v>347</v>
      </c>
      <c r="R304" s="10" t="s">
        <v>123</v>
      </c>
      <c r="S304" s="10" t="s">
        <v>1473</v>
      </c>
      <c r="T304" s="11" t="s">
        <v>1474</v>
      </c>
      <c r="U304" s="10">
        <v>0.85</v>
      </c>
      <c r="V304" s="10" t="s">
        <v>161</v>
      </c>
      <c r="W304" s="20">
        <v>7154.79</v>
      </c>
      <c r="X304" s="10" t="s">
        <v>347</v>
      </c>
      <c r="Y304" s="10" t="s">
        <v>123</v>
      </c>
      <c r="Z304" s="10" t="s">
        <v>1475</v>
      </c>
      <c r="AA304" s="11" t="s">
        <v>1476</v>
      </c>
      <c r="AB304" s="10">
        <v>0.1</v>
      </c>
      <c r="AC304" s="10" t="s">
        <v>161</v>
      </c>
      <c r="AD304" s="20">
        <v>1090.5</v>
      </c>
    </row>
    <row r="305" spans="1:177">
      <c r="A305" s="11" t="s">
        <v>1590</v>
      </c>
      <c r="B305" s="21" t="s">
        <v>401</v>
      </c>
      <c r="C305" s="9" t="s">
        <v>227</v>
      </c>
      <c r="D305" s="9" t="s">
        <v>1293</v>
      </c>
      <c r="E305" s="9" t="s">
        <v>1294</v>
      </c>
      <c r="F305" s="10">
        <v>50</v>
      </c>
      <c r="G305" s="10">
        <v>125</v>
      </c>
      <c r="H305" s="10" t="s">
        <v>5</v>
      </c>
      <c r="I305" s="20">
        <v>1000</v>
      </c>
      <c r="J305" s="10" t="s">
        <v>347</v>
      </c>
      <c r="K305" s="10" t="s">
        <v>134</v>
      </c>
      <c r="L305" s="10" t="s">
        <v>1437</v>
      </c>
      <c r="M305" s="8" t="s">
        <v>1438</v>
      </c>
      <c r="N305" s="10">
        <v>780</v>
      </c>
      <c r="O305" s="10" t="s">
        <v>137</v>
      </c>
      <c r="P305" s="20">
        <v>3712.8</v>
      </c>
      <c r="Q305" s="10" t="s">
        <v>347</v>
      </c>
      <c r="R305" s="10" t="s">
        <v>134</v>
      </c>
      <c r="S305" s="10" t="s">
        <v>1439</v>
      </c>
      <c r="T305" s="11" t="s">
        <v>1440</v>
      </c>
      <c r="U305" s="10">
        <v>7.6</v>
      </c>
      <c r="V305" s="10" t="s">
        <v>126</v>
      </c>
      <c r="W305" s="20">
        <v>53.12</v>
      </c>
      <c r="X305" s="10" t="s">
        <v>347</v>
      </c>
      <c r="Y305" s="10" t="s">
        <v>134</v>
      </c>
      <c r="Z305" s="10" t="s">
        <v>1439</v>
      </c>
      <c r="AA305" s="11" t="s">
        <v>1440</v>
      </c>
      <c r="AB305" s="10">
        <v>10.8</v>
      </c>
      <c r="AC305" s="10" t="s">
        <v>126</v>
      </c>
      <c r="AD305" s="20">
        <v>75.489999999999995</v>
      </c>
      <c r="AE305" s="10" t="s">
        <v>347</v>
      </c>
      <c r="AF305" s="10" t="s">
        <v>134</v>
      </c>
      <c r="AG305" s="10" t="s">
        <v>1441</v>
      </c>
      <c r="AH305" s="11" t="s">
        <v>1442</v>
      </c>
      <c r="AI305" s="10">
        <v>5.4</v>
      </c>
      <c r="AJ305" s="10" t="s">
        <v>126</v>
      </c>
      <c r="AK305" s="20">
        <v>52.16</v>
      </c>
      <c r="AL305" s="9" t="s">
        <v>347</v>
      </c>
      <c r="AM305" s="9" t="s">
        <v>134</v>
      </c>
      <c r="AN305" s="9" t="s">
        <v>1441</v>
      </c>
      <c r="AO305" s="9" t="s">
        <v>1442</v>
      </c>
      <c r="AP305" s="9">
        <v>17</v>
      </c>
      <c r="AQ305" s="9" t="s">
        <v>126</v>
      </c>
      <c r="AR305" s="9">
        <v>164.22</v>
      </c>
      <c r="AS305" s="9" t="s">
        <v>347</v>
      </c>
      <c r="AT305" s="9" t="s">
        <v>134</v>
      </c>
      <c r="AU305" s="9" t="s">
        <v>1443</v>
      </c>
      <c r="AV305" s="9" t="s">
        <v>1444</v>
      </c>
      <c r="AW305" s="9">
        <v>2</v>
      </c>
      <c r="AX305" s="9" t="s">
        <v>126</v>
      </c>
      <c r="AY305" s="9">
        <v>24.1</v>
      </c>
      <c r="AZ305" s="9" t="s">
        <v>347</v>
      </c>
      <c r="BA305" s="9" t="s">
        <v>134</v>
      </c>
      <c r="BB305" s="9" t="s">
        <v>1443</v>
      </c>
      <c r="BC305" s="9" t="s">
        <v>1444</v>
      </c>
      <c r="BD305" s="9">
        <v>3.12</v>
      </c>
      <c r="BE305" s="9" t="s">
        <v>126</v>
      </c>
      <c r="BF305" s="9">
        <v>37.6</v>
      </c>
      <c r="BG305" s="9" t="s">
        <v>347</v>
      </c>
      <c r="BH305" s="9" t="s">
        <v>134</v>
      </c>
      <c r="BI305" s="9" t="s">
        <v>1445</v>
      </c>
      <c r="BJ305" s="9" t="s">
        <v>1446</v>
      </c>
      <c r="BK305" s="9">
        <v>0.09</v>
      </c>
      <c r="BL305" s="9" t="s">
        <v>126</v>
      </c>
      <c r="BM305" s="9">
        <v>1.39</v>
      </c>
      <c r="BN305" s="9" t="s">
        <v>347</v>
      </c>
      <c r="BO305" s="9" t="s">
        <v>134</v>
      </c>
      <c r="BP305" s="9" t="s">
        <v>1445</v>
      </c>
      <c r="BQ305" s="9" t="s">
        <v>1446</v>
      </c>
      <c r="BR305" s="9">
        <v>0.45</v>
      </c>
      <c r="BS305" s="9" t="s">
        <v>126</v>
      </c>
      <c r="BT305" s="9">
        <v>6.96</v>
      </c>
      <c r="BU305" s="9" t="s">
        <v>347</v>
      </c>
      <c r="BV305" s="9" t="s">
        <v>134</v>
      </c>
      <c r="BW305" s="9" t="s">
        <v>1447</v>
      </c>
      <c r="BX305" s="9" t="s">
        <v>1448</v>
      </c>
      <c r="BY305" s="9">
        <v>0.33</v>
      </c>
      <c r="BZ305" s="9" t="s">
        <v>161</v>
      </c>
      <c r="CA305" s="9">
        <v>13.14</v>
      </c>
      <c r="CB305" s="9" t="s">
        <v>347</v>
      </c>
      <c r="CC305" s="9" t="s">
        <v>134</v>
      </c>
      <c r="CD305" s="9" t="s">
        <v>1449</v>
      </c>
      <c r="CE305" s="9" t="s">
        <v>1450</v>
      </c>
      <c r="CF305" s="9">
        <v>1.7</v>
      </c>
      <c r="CG305" s="9" t="s">
        <v>161</v>
      </c>
      <c r="CH305" s="9">
        <v>73.88</v>
      </c>
      <c r="CI305" s="9" t="s">
        <v>347</v>
      </c>
      <c r="CJ305" s="9" t="s">
        <v>134</v>
      </c>
      <c r="CK305" s="9" t="s">
        <v>1451</v>
      </c>
      <c r="CL305" s="9" t="s">
        <v>1452</v>
      </c>
      <c r="CM305" s="9">
        <v>2.7</v>
      </c>
      <c r="CN305" s="9" t="s">
        <v>161</v>
      </c>
      <c r="CO305" s="9">
        <v>139.56</v>
      </c>
      <c r="CP305" s="9" t="s">
        <v>347</v>
      </c>
      <c r="CQ305" s="9" t="s">
        <v>134</v>
      </c>
      <c r="CR305" s="9" t="s">
        <v>1453</v>
      </c>
      <c r="CS305" s="9" t="s">
        <v>1454</v>
      </c>
      <c r="CT305" s="9">
        <v>4.4999999999999998E-2</v>
      </c>
      <c r="CU305" s="9" t="s">
        <v>161</v>
      </c>
      <c r="CV305" s="9">
        <v>28.32</v>
      </c>
      <c r="CW305" s="9" t="s">
        <v>347</v>
      </c>
      <c r="CX305" s="9" t="s">
        <v>134</v>
      </c>
      <c r="CY305" s="9" t="s">
        <v>1455</v>
      </c>
      <c r="CZ305" s="9" t="s">
        <v>1456</v>
      </c>
      <c r="DA305" s="9">
        <v>0.17</v>
      </c>
      <c r="DB305" s="9" t="s">
        <v>161</v>
      </c>
      <c r="DC305" s="9">
        <v>23.02</v>
      </c>
      <c r="DD305" s="9" t="s">
        <v>347</v>
      </c>
      <c r="DE305" s="9" t="s">
        <v>134</v>
      </c>
      <c r="DF305" s="9" t="s">
        <v>1457</v>
      </c>
      <c r="DG305" s="9" t="s">
        <v>1458</v>
      </c>
      <c r="DH305" s="9">
        <v>0.27</v>
      </c>
      <c r="DI305" s="9" t="s">
        <v>161</v>
      </c>
      <c r="DJ305" s="9">
        <v>40.590000000000003</v>
      </c>
      <c r="DK305" s="9" t="s">
        <v>347</v>
      </c>
      <c r="DL305" s="9" t="s">
        <v>134</v>
      </c>
      <c r="DM305" s="9" t="s">
        <v>1459</v>
      </c>
      <c r="DN305" s="9" t="s">
        <v>1460</v>
      </c>
      <c r="DO305" s="9">
        <v>3.3000000000000002E-2</v>
      </c>
      <c r="DP305" s="9" t="s">
        <v>161</v>
      </c>
      <c r="DQ305" s="9">
        <v>5.53</v>
      </c>
      <c r="DR305" s="9" t="s">
        <v>347</v>
      </c>
      <c r="DS305" s="9" t="s">
        <v>134</v>
      </c>
      <c r="DT305" s="9" t="s">
        <v>1461</v>
      </c>
      <c r="DU305" s="9" t="s">
        <v>1462</v>
      </c>
      <c r="DV305" s="9">
        <v>10.220000000000001</v>
      </c>
      <c r="DW305" s="9" t="s">
        <v>126</v>
      </c>
      <c r="DX305" s="9">
        <v>66.739999999999995</v>
      </c>
      <c r="DY305" s="9" t="s">
        <v>347</v>
      </c>
      <c r="DZ305" s="9" t="s">
        <v>134</v>
      </c>
      <c r="EA305" s="9" t="s">
        <v>1463</v>
      </c>
      <c r="EB305" s="9" t="s">
        <v>1464</v>
      </c>
      <c r="EC305" s="9">
        <v>24</v>
      </c>
      <c r="ED305" s="9" t="s">
        <v>126</v>
      </c>
      <c r="EE305" s="9">
        <v>212.88</v>
      </c>
      <c r="EF305" s="9" t="s">
        <v>347</v>
      </c>
      <c r="EG305" s="9" t="s">
        <v>134</v>
      </c>
      <c r="EH305" s="9" t="s">
        <v>1465</v>
      </c>
      <c r="EI305" s="9" t="s">
        <v>1466</v>
      </c>
      <c r="EJ305" s="9">
        <v>2.25</v>
      </c>
      <c r="EK305" s="9" t="s">
        <v>126</v>
      </c>
      <c r="EL305" s="9">
        <v>25.18</v>
      </c>
      <c r="EM305" s="9" t="s">
        <v>347</v>
      </c>
      <c r="EN305" s="9" t="s">
        <v>134</v>
      </c>
      <c r="EO305" s="9" t="s">
        <v>1467</v>
      </c>
      <c r="EP305" s="9" t="s">
        <v>1468</v>
      </c>
      <c r="EQ305" s="9">
        <v>0.45</v>
      </c>
      <c r="ER305" s="9" t="s">
        <v>126</v>
      </c>
      <c r="ES305" s="9">
        <v>6.53</v>
      </c>
      <c r="ET305" s="9" t="s">
        <v>347</v>
      </c>
      <c r="EU305" s="9" t="s">
        <v>134</v>
      </c>
      <c r="EV305" s="9" t="s">
        <v>1469</v>
      </c>
      <c r="EW305" s="9" t="s">
        <v>1470</v>
      </c>
      <c r="EX305" s="9">
        <v>19.100000000000001</v>
      </c>
      <c r="EY305" s="9" t="s">
        <v>126</v>
      </c>
      <c r="EZ305" s="9">
        <v>2340.3200000000002</v>
      </c>
    </row>
    <row r="306" spans="1:177">
      <c r="A306" s="11" t="s">
        <v>1591</v>
      </c>
      <c r="B306" s="21" t="s">
        <v>411</v>
      </c>
      <c r="D306" s="9" t="s">
        <v>1295</v>
      </c>
      <c r="E306" s="9" t="s">
        <v>1296</v>
      </c>
      <c r="F306" s="10">
        <v>20</v>
      </c>
      <c r="G306" s="10">
        <v>125</v>
      </c>
      <c r="H306" s="10" t="s">
        <v>1297</v>
      </c>
      <c r="I306" s="20">
        <v>1</v>
      </c>
      <c r="J306" s="10" t="s">
        <v>347</v>
      </c>
      <c r="K306" s="10" t="s">
        <v>134</v>
      </c>
      <c r="L306" s="10" t="s">
        <v>1487</v>
      </c>
      <c r="M306" s="8" t="s">
        <v>1488</v>
      </c>
      <c r="N306" s="10">
        <v>8</v>
      </c>
      <c r="O306" s="10" t="s">
        <v>161</v>
      </c>
      <c r="P306" s="20">
        <v>3036</v>
      </c>
      <c r="Q306" s="10" t="s">
        <v>347</v>
      </c>
      <c r="R306" s="10" t="s">
        <v>134</v>
      </c>
      <c r="S306" s="10" t="s">
        <v>1489</v>
      </c>
      <c r="T306" s="11" t="s">
        <v>1490</v>
      </c>
      <c r="U306" s="10">
        <v>3</v>
      </c>
      <c r="V306" s="10" t="s">
        <v>161</v>
      </c>
      <c r="W306" s="20">
        <v>1418.49</v>
      </c>
      <c r="X306" s="10" t="s">
        <v>347</v>
      </c>
      <c r="Y306" s="10" t="s">
        <v>134</v>
      </c>
      <c r="Z306" s="10" t="s">
        <v>1491</v>
      </c>
      <c r="AA306" s="11" t="s">
        <v>1492</v>
      </c>
      <c r="AB306" s="10">
        <v>2</v>
      </c>
      <c r="AC306" s="10" t="s">
        <v>161</v>
      </c>
      <c r="AD306" s="20">
        <v>1120.8</v>
      </c>
      <c r="AE306" s="10" t="s">
        <v>347</v>
      </c>
      <c r="AF306" s="10" t="s">
        <v>134</v>
      </c>
      <c r="AG306" s="10" t="s">
        <v>1493</v>
      </c>
      <c r="AH306" s="11" t="s">
        <v>1494</v>
      </c>
      <c r="AI306" s="10">
        <v>1</v>
      </c>
      <c r="AJ306" s="10" t="s">
        <v>161</v>
      </c>
      <c r="AK306" s="20">
        <v>628.6</v>
      </c>
      <c r="AL306" s="9" t="s">
        <v>347</v>
      </c>
      <c r="AM306" s="9" t="s">
        <v>134</v>
      </c>
      <c r="AN306" s="9" t="s">
        <v>1495</v>
      </c>
      <c r="AO306" s="9" t="s">
        <v>1496</v>
      </c>
      <c r="AP306" s="9">
        <v>8</v>
      </c>
      <c r="AQ306" s="9" t="s">
        <v>161</v>
      </c>
      <c r="AR306" s="9">
        <v>1213.68</v>
      </c>
      <c r="AS306" s="9" t="s">
        <v>347</v>
      </c>
      <c r="AT306" s="9" t="s">
        <v>134</v>
      </c>
      <c r="AU306" s="9" t="s">
        <v>1497</v>
      </c>
      <c r="AV306" s="9" t="s">
        <v>1498</v>
      </c>
      <c r="AW306" s="9">
        <v>1</v>
      </c>
      <c r="AX306" s="9" t="s">
        <v>161</v>
      </c>
      <c r="AY306" s="9">
        <v>1020.75</v>
      </c>
      <c r="AZ306" s="9" t="s">
        <v>347</v>
      </c>
      <c r="BA306" s="9" t="s">
        <v>134</v>
      </c>
      <c r="BB306" s="9" t="s">
        <v>1499</v>
      </c>
      <c r="BC306" s="9" t="s">
        <v>1500</v>
      </c>
      <c r="BD306" s="9">
        <v>1</v>
      </c>
      <c r="BE306" s="9" t="s">
        <v>161</v>
      </c>
      <c r="BF306" s="9">
        <v>603.35</v>
      </c>
      <c r="BG306" s="9" t="s">
        <v>347</v>
      </c>
      <c r="BH306" s="9" t="s">
        <v>134</v>
      </c>
      <c r="BI306" s="9" t="s">
        <v>1501</v>
      </c>
      <c r="BJ306" s="9" t="s">
        <v>1502</v>
      </c>
      <c r="BK306" s="9">
        <v>1</v>
      </c>
      <c r="BL306" s="9" t="s">
        <v>161</v>
      </c>
      <c r="BM306" s="9">
        <v>579.07000000000005</v>
      </c>
    </row>
    <row r="307" spans="1:177">
      <c r="A307" s="11" t="s">
        <v>1592</v>
      </c>
      <c r="B307" s="21" t="s">
        <v>411</v>
      </c>
      <c r="D307" s="9" t="s">
        <v>1298</v>
      </c>
      <c r="E307" s="9" t="s">
        <v>1299</v>
      </c>
      <c r="F307" s="10">
        <v>10</v>
      </c>
      <c r="G307" s="10">
        <v>125</v>
      </c>
      <c r="H307" s="10" t="s">
        <v>120</v>
      </c>
      <c r="I307" s="20">
        <v>1</v>
      </c>
      <c r="J307" s="10" t="s">
        <v>347</v>
      </c>
      <c r="K307" s="10" t="s">
        <v>134</v>
      </c>
      <c r="L307" s="10" t="s">
        <v>1503</v>
      </c>
      <c r="M307" s="8" t="s">
        <v>1504</v>
      </c>
      <c r="N307" s="10">
        <v>1</v>
      </c>
      <c r="O307" s="10" t="s">
        <v>161</v>
      </c>
      <c r="P307" s="20">
        <v>7262.26</v>
      </c>
    </row>
    <row r="308" spans="1:177">
      <c r="A308" s="11" t="s">
        <v>1593</v>
      </c>
      <c r="B308" s="21" t="s">
        <v>411</v>
      </c>
      <c r="D308" s="9" t="s">
        <v>1300</v>
      </c>
      <c r="E308" s="9" t="s">
        <v>1301</v>
      </c>
      <c r="F308" s="10">
        <v>10</v>
      </c>
      <c r="G308" s="10">
        <v>125</v>
      </c>
      <c r="H308" s="10" t="s">
        <v>120</v>
      </c>
      <c r="I308" s="20">
        <v>1</v>
      </c>
      <c r="J308" s="10" t="s">
        <v>347</v>
      </c>
      <c r="K308" s="10" t="s">
        <v>134</v>
      </c>
      <c r="L308" s="10" t="s">
        <v>1505</v>
      </c>
      <c r="M308" s="8" t="s">
        <v>1506</v>
      </c>
      <c r="N308" s="10">
        <v>1</v>
      </c>
      <c r="O308" s="10" t="s">
        <v>161</v>
      </c>
      <c r="P308" s="20">
        <v>3874.85</v>
      </c>
    </row>
    <row r="309" spans="1:177">
      <c r="A309" s="11" t="s">
        <v>1594</v>
      </c>
      <c r="B309" s="21" t="s">
        <v>1302</v>
      </c>
      <c r="D309" s="9" t="s">
        <v>1303</v>
      </c>
      <c r="E309" s="9" t="s">
        <v>1304</v>
      </c>
      <c r="F309" s="10">
        <v>30</v>
      </c>
      <c r="G309" s="10">
        <v>112</v>
      </c>
      <c r="H309" s="10" t="s">
        <v>120</v>
      </c>
      <c r="I309" s="20">
        <v>1</v>
      </c>
      <c r="J309" s="10" t="s">
        <v>347</v>
      </c>
      <c r="K309" s="10" t="s">
        <v>134</v>
      </c>
      <c r="L309" s="10" t="s">
        <v>1507</v>
      </c>
      <c r="M309" s="8" t="s">
        <v>1508</v>
      </c>
      <c r="N309" s="10">
        <v>1</v>
      </c>
      <c r="O309" s="10" t="s">
        <v>161</v>
      </c>
      <c r="P309" s="20">
        <v>15301.1</v>
      </c>
    </row>
    <row r="310" spans="1:177">
      <c r="A310" s="11" t="s">
        <v>1595</v>
      </c>
      <c r="B310" s="21" t="s">
        <v>814</v>
      </c>
      <c r="D310" s="9" t="s">
        <v>1305</v>
      </c>
      <c r="E310" s="9" t="s">
        <v>1306</v>
      </c>
      <c r="F310" s="10">
        <v>10</v>
      </c>
      <c r="G310" s="10">
        <v>130</v>
      </c>
      <c r="H310" s="10" t="s">
        <v>5</v>
      </c>
      <c r="I310" s="20">
        <v>1000</v>
      </c>
      <c r="J310" s="10" t="s">
        <v>347</v>
      </c>
      <c r="K310" s="10" t="s">
        <v>134</v>
      </c>
      <c r="L310" s="10" t="s">
        <v>801</v>
      </c>
      <c r="M310" s="8" t="s">
        <v>802</v>
      </c>
      <c r="N310" s="10">
        <v>0.43</v>
      </c>
      <c r="O310" s="10" t="s">
        <v>803</v>
      </c>
      <c r="P310" s="20">
        <v>56.85</v>
      </c>
      <c r="Q310" s="10" t="s">
        <v>347</v>
      </c>
      <c r="R310" s="10" t="s">
        <v>134</v>
      </c>
      <c r="S310" s="10" t="s">
        <v>816</v>
      </c>
      <c r="T310" s="11" t="s">
        <v>817</v>
      </c>
      <c r="U310" s="10">
        <v>40</v>
      </c>
      <c r="V310" s="10" t="s">
        <v>126</v>
      </c>
      <c r="W310" s="20">
        <v>272.39999999999998</v>
      </c>
      <c r="X310" s="10" t="s">
        <v>347</v>
      </c>
      <c r="Y310" s="10" t="s">
        <v>134</v>
      </c>
      <c r="Z310" s="10" t="s">
        <v>1309</v>
      </c>
      <c r="AA310" s="11" t="s">
        <v>1310</v>
      </c>
      <c r="AB310" s="10">
        <v>4</v>
      </c>
      <c r="AC310" s="10" t="s">
        <v>161</v>
      </c>
      <c r="AD310" s="20">
        <v>87.56</v>
      </c>
      <c r="AE310" s="10" t="s">
        <v>347</v>
      </c>
      <c r="AF310" s="10" t="s">
        <v>134</v>
      </c>
      <c r="AG310" s="10" t="s">
        <v>1311</v>
      </c>
      <c r="AH310" s="11" t="s">
        <v>1312</v>
      </c>
      <c r="AI310" s="10">
        <v>4</v>
      </c>
      <c r="AJ310" s="10" t="s">
        <v>161</v>
      </c>
      <c r="AK310" s="20">
        <v>25.8</v>
      </c>
      <c r="AL310" s="9" t="s">
        <v>347</v>
      </c>
      <c r="AM310" s="9" t="s">
        <v>134</v>
      </c>
      <c r="AN310" s="9" t="s">
        <v>1313</v>
      </c>
      <c r="AO310" s="9" t="s">
        <v>1314</v>
      </c>
      <c r="AP310" s="9">
        <v>0.2</v>
      </c>
      <c r="AQ310" s="9" t="s">
        <v>161</v>
      </c>
      <c r="AR310" s="9">
        <v>8.73</v>
      </c>
      <c r="AS310" s="9" t="s">
        <v>347</v>
      </c>
      <c r="AT310" s="9" t="s">
        <v>134</v>
      </c>
      <c r="AU310" s="9" t="s">
        <v>818</v>
      </c>
      <c r="AV310" s="9" t="s">
        <v>819</v>
      </c>
      <c r="AW310" s="9">
        <v>0.2</v>
      </c>
      <c r="AX310" s="9" t="s">
        <v>161</v>
      </c>
      <c r="AY310" s="9">
        <v>2.4300000000000002</v>
      </c>
      <c r="AZ310" s="9" t="s">
        <v>347</v>
      </c>
      <c r="BA310" s="9" t="s">
        <v>134</v>
      </c>
      <c r="BB310" s="9" t="s">
        <v>1315</v>
      </c>
      <c r="BC310" s="9" t="s">
        <v>1316</v>
      </c>
      <c r="BD310" s="9">
        <v>0.5</v>
      </c>
      <c r="BE310" s="9" t="s">
        <v>803</v>
      </c>
      <c r="BF310" s="9">
        <v>66.25</v>
      </c>
      <c r="BG310" s="9" t="s">
        <v>347</v>
      </c>
      <c r="BH310" s="9" t="s">
        <v>134</v>
      </c>
      <c r="BI310" s="9" t="s">
        <v>1317</v>
      </c>
      <c r="BJ310" s="9" t="s">
        <v>1318</v>
      </c>
      <c r="BK310" s="9">
        <v>0.4</v>
      </c>
      <c r="BL310" s="9" t="s">
        <v>1319</v>
      </c>
      <c r="BM310" s="9">
        <v>537.35</v>
      </c>
      <c r="BN310" s="9" t="s">
        <v>347</v>
      </c>
      <c r="BO310" s="9" t="s">
        <v>134</v>
      </c>
      <c r="BP310" s="9" t="s">
        <v>1320</v>
      </c>
      <c r="BQ310" s="9" t="s">
        <v>1321</v>
      </c>
      <c r="BR310" s="9">
        <v>0.4</v>
      </c>
      <c r="BS310" s="9" t="s">
        <v>161</v>
      </c>
      <c r="BT310" s="9">
        <v>244.79</v>
      </c>
      <c r="BU310" s="9" t="s">
        <v>347</v>
      </c>
      <c r="BV310" s="9" t="s">
        <v>134</v>
      </c>
      <c r="BW310" s="9" t="s">
        <v>1322</v>
      </c>
      <c r="BX310" s="9" t="s">
        <v>1323</v>
      </c>
      <c r="BY310" s="9">
        <v>0.2</v>
      </c>
      <c r="BZ310" s="9" t="s">
        <v>161</v>
      </c>
      <c r="CA310" s="9">
        <v>229.08</v>
      </c>
      <c r="CB310" s="9" t="s">
        <v>347</v>
      </c>
      <c r="CC310" s="9" t="s">
        <v>134</v>
      </c>
      <c r="CD310" s="9" t="s">
        <v>1324</v>
      </c>
      <c r="CE310" s="9" t="s">
        <v>1325</v>
      </c>
      <c r="CF310" s="9">
        <v>0.2</v>
      </c>
      <c r="CG310" s="9" t="s">
        <v>161</v>
      </c>
      <c r="CH310" s="9">
        <v>462.28</v>
      </c>
      <c r="CI310" s="9" t="s">
        <v>347</v>
      </c>
      <c r="CJ310" s="9" t="s">
        <v>134</v>
      </c>
      <c r="CK310" s="9" t="s">
        <v>1326</v>
      </c>
      <c r="CL310" s="9" t="s">
        <v>1327</v>
      </c>
      <c r="CM310" s="9">
        <v>0.2</v>
      </c>
      <c r="CN310" s="9" t="s">
        <v>161</v>
      </c>
      <c r="CO310" s="9">
        <v>478.68</v>
      </c>
      <c r="CP310" s="9" t="s">
        <v>347</v>
      </c>
      <c r="CQ310" s="9" t="s">
        <v>134</v>
      </c>
      <c r="CR310" s="9" t="s">
        <v>1328</v>
      </c>
      <c r="CS310" s="9" t="s">
        <v>1329</v>
      </c>
      <c r="CT310" s="9">
        <v>0.1</v>
      </c>
      <c r="CU310" s="9" t="s">
        <v>161</v>
      </c>
      <c r="CV310" s="9">
        <v>48.83</v>
      </c>
      <c r="CW310" s="9" t="s">
        <v>347</v>
      </c>
      <c r="CX310" s="9" t="s">
        <v>134</v>
      </c>
      <c r="CY310" s="9" t="s">
        <v>1330</v>
      </c>
      <c r="CZ310" s="9" t="s">
        <v>1331</v>
      </c>
      <c r="DA310" s="9">
        <v>0.1</v>
      </c>
      <c r="DB310" s="9" t="s">
        <v>161</v>
      </c>
      <c r="DC310" s="9">
        <v>18.53</v>
      </c>
      <c r="DD310" s="9" t="s">
        <v>347</v>
      </c>
      <c r="DE310" s="9" t="s">
        <v>134</v>
      </c>
      <c r="DF310" s="9" t="s">
        <v>1332</v>
      </c>
      <c r="DG310" s="9" t="s">
        <v>1333</v>
      </c>
      <c r="DH310" s="9">
        <v>0.2</v>
      </c>
      <c r="DI310" s="9" t="s">
        <v>161</v>
      </c>
      <c r="DJ310" s="9">
        <v>232.4</v>
      </c>
      <c r="DK310" s="9" t="s">
        <v>347</v>
      </c>
      <c r="DL310" s="9" t="s">
        <v>134</v>
      </c>
      <c r="DM310" s="9" t="s">
        <v>1334</v>
      </c>
      <c r="DN310" s="9" t="s">
        <v>1335</v>
      </c>
      <c r="DO310" s="9">
        <v>0.1</v>
      </c>
      <c r="DP310" s="9" t="s">
        <v>161</v>
      </c>
      <c r="DQ310" s="9">
        <v>25.08</v>
      </c>
      <c r="DR310" s="9" t="s">
        <v>347</v>
      </c>
      <c r="DS310" s="9" t="s">
        <v>134</v>
      </c>
      <c r="DT310" s="9" t="s">
        <v>1336</v>
      </c>
      <c r="DU310" s="9" t="s">
        <v>1337</v>
      </c>
      <c r="DV310" s="9">
        <v>0.1</v>
      </c>
      <c r="DW310" s="9" t="s">
        <v>161</v>
      </c>
      <c r="DX310" s="9">
        <v>163.05000000000001</v>
      </c>
      <c r="DY310" s="9" t="s">
        <v>347</v>
      </c>
      <c r="DZ310" s="9" t="s">
        <v>134</v>
      </c>
      <c r="EA310" s="9" t="s">
        <v>1338</v>
      </c>
      <c r="EB310" s="9" t="s">
        <v>1339</v>
      </c>
      <c r="EC310" s="9">
        <v>0.2</v>
      </c>
      <c r="ED310" s="9" t="s">
        <v>161</v>
      </c>
      <c r="EE310" s="9">
        <v>106.33</v>
      </c>
      <c r="EF310" s="9" t="s">
        <v>347</v>
      </c>
      <c r="EG310" s="9" t="s">
        <v>134</v>
      </c>
      <c r="EH310" s="9" t="s">
        <v>1338</v>
      </c>
      <c r="EI310" s="9" t="s">
        <v>1339</v>
      </c>
      <c r="EJ310" s="9">
        <v>0.4</v>
      </c>
      <c r="EK310" s="9" t="s">
        <v>161</v>
      </c>
      <c r="EL310" s="9">
        <v>212.66</v>
      </c>
      <c r="EM310" s="9" t="s">
        <v>347</v>
      </c>
      <c r="EN310" s="9" t="s">
        <v>134</v>
      </c>
      <c r="EO310" s="9" t="s">
        <v>1340</v>
      </c>
      <c r="EP310" s="9" t="s">
        <v>1341</v>
      </c>
      <c r="EQ310" s="9">
        <v>0.2</v>
      </c>
      <c r="ER310" s="9" t="s">
        <v>161</v>
      </c>
      <c r="ES310" s="9">
        <v>65.540000000000006</v>
      </c>
      <c r="ET310" s="9" t="s">
        <v>347</v>
      </c>
      <c r="EU310" s="9" t="s">
        <v>134</v>
      </c>
      <c r="EV310" s="9" t="s">
        <v>1342</v>
      </c>
      <c r="EW310" s="9" t="s">
        <v>1343</v>
      </c>
      <c r="EX310" s="9">
        <v>0.2</v>
      </c>
      <c r="EY310" s="9" t="s">
        <v>161</v>
      </c>
      <c r="EZ310" s="9">
        <v>37.94</v>
      </c>
      <c r="FA310" s="9" t="s">
        <v>347</v>
      </c>
      <c r="FB310" s="9" t="s">
        <v>134</v>
      </c>
      <c r="FC310" s="9" t="s">
        <v>1344</v>
      </c>
      <c r="FD310" s="9" t="s">
        <v>1345</v>
      </c>
      <c r="FE310" s="9">
        <v>0.1</v>
      </c>
      <c r="FF310" s="9" t="s">
        <v>161</v>
      </c>
      <c r="FG310" s="9">
        <v>49.27</v>
      </c>
      <c r="FH310" s="9" t="s">
        <v>347</v>
      </c>
      <c r="FI310" s="9" t="s">
        <v>134</v>
      </c>
      <c r="FJ310" s="9" t="s">
        <v>1346</v>
      </c>
      <c r="FK310" s="9" t="s">
        <v>1347</v>
      </c>
      <c r="FL310" s="9">
        <v>0.1</v>
      </c>
      <c r="FM310" s="9" t="s">
        <v>161</v>
      </c>
      <c r="FN310" s="9">
        <v>56.43</v>
      </c>
      <c r="FO310" s="9" t="s">
        <v>347</v>
      </c>
      <c r="FP310" s="9" t="s">
        <v>134</v>
      </c>
      <c r="FQ310" s="9" t="s">
        <v>820</v>
      </c>
      <c r="FR310" s="9" t="s">
        <v>821</v>
      </c>
      <c r="FS310" s="9">
        <v>0.2</v>
      </c>
      <c r="FT310" s="9" t="s">
        <v>161</v>
      </c>
      <c r="FU310" s="9">
        <v>59.16</v>
      </c>
    </row>
    <row r="311" spans="1:177">
      <c r="A311" s="11" t="s">
        <v>1596</v>
      </c>
      <c r="B311" s="21" t="s">
        <v>133</v>
      </c>
      <c r="E311" s="9" t="s">
        <v>1307</v>
      </c>
      <c r="F311" s="10">
        <v>30</v>
      </c>
      <c r="G311" s="10">
        <v>100</v>
      </c>
      <c r="H311" s="10" t="s">
        <v>120</v>
      </c>
      <c r="I311" s="20">
        <v>1</v>
      </c>
      <c r="J311" s="10" t="s">
        <v>347</v>
      </c>
      <c r="K311" s="10" t="s">
        <v>123</v>
      </c>
      <c r="L311" s="10" t="s">
        <v>1351</v>
      </c>
      <c r="M311" s="8" t="s">
        <v>1352</v>
      </c>
      <c r="N311" s="10">
        <v>1.4</v>
      </c>
      <c r="O311" s="10" t="s">
        <v>161</v>
      </c>
      <c r="P311" s="20">
        <v>42089.88</v>
      </c>
    </row>
    <row r="312" spans="1:177">
      <c r="A312" s="11" t="s">
        <v>1349</v>
      </c>
      <c r="B312" s="21" t="s">
        <v>1308</v>
      </c>
      <c r="F312" s="10">
        <v>10</v>
      </c>
      <c r="G312" s="10">
        <v>100</v>
      </c>
      <c r="H312" s="10" t="s">
        <v>120</v>
      </c>
      <c r="I312" s="20">
        <v>1</v>
      </c>
      <c r="J312" s="10" t="s">
        <v>456</v>
      </c>
      <c r="K312" s="10" t="s">
        <v>171</v>
      </c>
      <c r="L312" s="10" t="s">
        <v>1348</v>
      </c>
      <c r="M312" s="8" t="s">
        <v>1349</v>
      </c>
      <c r="N312" s="10">
        <v>1</v>
      </c>
      <c r="O312" s="10" t="s">
        <v>1350</v>
      </c>
      <c r="P312" s="20">
        <v>2244.34</v>
      </c>
    </row>
    <row r="313" spans="1:177">
      <c r="A313" s="11" t="s">
        <v>1628</v>
      </c>
      <c r="B313" s="21" t="s">
        <v>133</v>
      </c>
      <c r="D313" s="9" t="s">
        <v>1597</v>
      </c>
      <c r="E313" s="9" t="s">
        <v>1598</v>
      </c>
      <c r="F313" s="10" t="s">
        <v>1618</v>
      </c>
      <c r="G313" s="10" t="s">
        <v>1619</v>
      </c>
      <c r="H313" s="10" t="s">
        <v>120</v>
      </c>
      <c r="I313" s="20" t="s">
        <v>1620</v>
      </c>
      <c r="J313" s="10" t="s">
        <v>347</v>
      </c>
      <c r="K313" s="10" t="s">
        <v>134</v>
      </c>
      <c r="L313" s="10" t="s">
        <v>1649</v>
      </c>
      <c r="M313" s="8" t="s">
        <v>1650</v>
      </c>
      <c r="N313" s="10">
        <v>1.5</v>
      </c>
      <c r="O313" s="10" t="s">
        <v>161</v>
      </c>
      <c r="P313" s="20">
        <v>15676.76</v>
      </c>
    </row>
    <row r="314" spans="1:177">
      <c r="A314" s="11" t="s">
        <v>1599</v>
      </c>
      <c r="B314" s="21" t="s">
        <v>133</v>
      </c>
      <c r="E314" s="9" t="s">
        <v>1600</v>
      </c>
      <c r="F314" s="10" t="s">
        <v>1621</v>
      </c>
      <c r="G314" s="10" t="s">
        <v>1622</v>
      </c>
      <c r="H314" s="10" t="s">
        <v>120</v>
      </c>
      <c r="I314" s="20" t="s">
        <v>1620</v>
      </c>
      <c r="J314" s="10" t="s">
        <v>347</v>
      </c>
      <c r="K314" s="10" t="s">
        <v>134</v>
      </c>
      <c r="L314" s="10" t="s">
        <v>1666</v>
      </c>
      <c r="M314" s="8" t="s">
        <v>1667</v>
      </c>
      <c r="N314" s="10">
        <v>0.65</v>
      </c>
      <c r="O314" s="10" t="s">
        <v>161</v>
      </c>
      <c r="P314" s="20">
        <v>205.56</v>
      </c>
    </row>
    <row r="315" spans="1:177">
      <c r="A315" s="11" t="s">
        <v>1629</v>
      </c>
      <c r="B315" s="21" t="s">
        <v>133</v>
      </c>
      <c r="D315" s="9" t="s">
        <v>1597</v>
      </c>
      <c r="E315" s="9" t="s">
        <v>1601</v>
      </c>
      <c r="F315" s="10" t="s">
        <v>1618</v>
      </c>
      <c r="G315" s="10" t="s">
        <v>1623</v>
      </c>
      <c r="H315" s="10" t="s">
        <v>120</v>
      </c>
      <c r="I315" s="20" t="s">
        <v>1620</v>
      </c>
      <c r="J315" s="10" t="s">
        <v>347</v>
      </c>
      <c r="K315" s="10" t="s">
        <v>123</v>
      </c>
      <c r="L315" s="10" t="s">
        <v>1647</v>
      </c>
      <c r="M315" s="8" t="s">
        <v>1648</v>
      </c>
      <c r="N315" s="10">
        <v>0.28000000000000003</v>
      </c>
      <c r="O315" s="10" t="s">
        <v>161</v>
      </c>
      <c r="P315" s="20">
        <v>1726.87</v>
      </c>
    </row>
    <row r="316" spans="1:177">
      <c r="A316" s="11" t="s">
        <v>1630</v>
      </c>
      <c r="B316" s="21" t="s">
        <v>133</v>
      </c>
      <c r="D316" s="9" t="s">
        <v>1597</v>
      </c>
      <c r="E316" s="9" t="s">
        <v>1601</v>
      </c>
      <c r="F316" s="10" t="s">
        <v>1618</v>
      </c>
      <c r="G316" s="10" t="s">
        <v>1619</v>
      </c>
      <c r="H316" s="10" t="s">
        <v>120</v>
      </c>
      <c r="I316" s="20" t="s">
        <v>1620</v>
      </c>
      <c r="J316" s="10" t="s">
        <v>347</v>
      </c>
      <c r="K316" s="10" t="s">
        <v>123</v>
      </c>
      <c r="L316" s="10" t="s">
        <v>1647</v>
      </c>
      <c r="M316" s="8" t="s">
        <v>1648</v>
      </c>
      <c r="N316" s="10">
        <v>0.5</v>
      </c>
      <c r="O316" s="10" t="s">
        <v>161</v>
      </c>
      <c r="P316" s="20">
        <v>3083.7</v>
      </c>
    </row>
    <row r="317" spans="1:177">
      <c r="A317" s="11" t="s">
        <v>1631</v>
      </c>
      <c r="B317" s="21" t="s">
        <v>133</v>
      </c>
      <c r="D317" s="9" t="s">
        <v>1597</v>
      </c>
      <c r="E317" s="9" t="s">
        <v>1601</v>
      </c>
      <c r="F317" s="10" t="s">
        <v>1618</v>
      </c>
      <c r="G317" s="10" t="s">
        <v>1619</v>
      </c>
      <c r="H317" s="10" t="s">
        <v>120</v>
      </c>
      <c r="I317" s="20" t="s">
        <v>1620</v>
      </c>
      <c r="J317" s="10" t="s">
        <v>347</v>
      </c>
      <c r="K317" s="10" t="s">
        <v>123</v>
      </c>
      <c r="L317" s="10" t="s">
        <v>1647</v>
      </c>
      <c r="M317" s="8" t="s">
        <v>1648</v>
      </c>
      <c r="N317" s="10">
        <v>0.45</v>
      </c>
      <c r="O317" s="10" t="s">
        <v>161</v>
      </c>
      <c r="P317" s="20">
        <v>2775.33</v>
      </c>
    </row>
    <row r="318" spans="1:177">
      <c r="A318" s="11" t="s">
        <v>1632</v>
      </c>
      <c r="B318" s="21" t="s">
        <v>133</v>
      </c>
      <c r="D318" s="9" t="s">
        <v>1597</v>
      </c>
      <c r="E318" s="9" t="s">
        <v>1601</v>
      </c>
      <c r="F318" s="10" t="s">
        <v>1618</v>
      </c>
      <c r="G318" s="10" t="s">
        <v>1623</v>
      </c>
      <c r="H318" s="10" t="s">
        <v>120</v>
      </c>
      <c r="I318" s="20" t="s">
        <v>1620</v>
      </c>
      <c r="J318" s="10" t="s">
        <v>347</v>
      </c>
      <c r="K318" s="10" t="s">
        <v>123</v>
      </c>
      <c r="L318" s="10" t="s">
        <v>1647</v>
      </c>
      <c r="M318" s="8" t="s">
        <v>1648</v>
      </c>
      <c r="N318" s="10">
        <v>0.33</v>
      </c>
      <c r="O318" s="10" t="s">
        <v>161</v>
      </c>
      <c r="P318" s="20">
        <v>2035.24</v>
      </c>
    </row>
    <row r="319" spans="1:177">
      <c r="A319" s="11" t="s">
        <v>1633</v>
      </c>
      <c r="B319" s="21" t="s">
        <v>133</v>
      </c>
      <c r="D319" s="9" t="s">
        <v>1597</v>
      </c>
      <c r="E319" s="9" t="s">
        <v>1601</v>
      </c>
      <c r="F319" s="10" t="s">
        <v>1618</v>
      </c>
      <c r="G319" s="10" t="s">
        <v>1619</v>
      </c>
      <c r="H319" s="10" t="s">
        <v>120</v>
      </c>
      <c r="I319" s="20" t="s">
        <v>1620</v>
      </c>
      <c r="J319" s="10" t="s">
        <v>347</v>
      </c>
      <c r="K319" s="10" t="s">
        <v>123</v>
      </c>
      <c r="L319" s="10" t="s">
        <v>1647</v>
      </c>
      <c r="M319" s="8" t="s">
        <v>1648</v>
      </c>
      <c r="N319" s="10">
        <v>3</v>
      </c>
      <c r="O319" s="10" t="s">
        <v>161</v>
      </c>
      <c r="P319" s="20">
        <v>18502.2</v>
      </c>
    </row>
    <row r="320" spans="1:177">
      <c r="A320" s="11" t="s">
        <v>1634</v>
      </c>
      <c r="B320" s="21" t="s">
        <v>133</v>
      </c>
      <c r="D320" s="9" t="s">
        <v>1597</v>
      </c>
      <c r="E320" s="9" t="s">
        <v>1602</v>
      </c>
      <c r="F320" s="10" t="s">
        <v>1618</v>
      </c>
      <c r="G320" s="10" t="s">
        <v>1624</v>
      </c>
      <c r="H320" s="10" t="s">
        <v>120</v>
      </c>
      <c r="I320" s="20" t="s">
        <v>1620</v>
      </c>
      <c r="J320" s="10" t="s">
        <v>347</v>
      </c>
      <c r="K320" s="10" t="s">
        <v>123</v>
      </c>
      <c r="L320" s="10" t="s">
        <v>1658</v>
      </c>
      <c r="M320" s="8" t="s">
        <v>1659</v>
      </c>
      <c r="N320" s="10">
        <v>2.7</v>
      </c>
      <c r="O320" s="10" t="s">
        <v>161</v>
      </c>
      <c r="P320" s="20">
        <v>17834.990000000002</v>
      </c>
    </row>
    <row r="321" spans="1:51">
      <c r="A321" s="11" t="s">
        <v>1645</v>
      </c>
      <c r="B321" s="21" t="s">
        <v>133</v>
      </c>
      <c r="D321" s="9" t="s">
        <v>1597</v>
      </c>
      <c r="E321" s="9" t="s">
        <v>1603</v>
      </c>
      <c r="F321" s="10" t="s">
        <v>1618</v>
      </c>
      <c r="G321" s="10" t="s">
        <v>1619</v>
      </c>
      <c r="H321" s="10" t="s">
        <v>120</v>
      </c>
      <c r="I321" s="20" t="s">
        <v>1620</v>
      </c>
      <c r="J321" s="10" t="s">
        <v>347</v>
      </c>
      <c r="K321" s="10" t="s">
        <v>123</v>
      </c>
      <c r="L321" s="10" t="s">
        <v>1658</v>
      </c>
      <c r="M321" s="8" t="s">
        <v>1659</v>
      </c>
      <c r="N321" s="10">
        <v>1.1000000000000001</v>
      </c>
      <c r="O321" s="10" t="s">
        <v>161</v>
      </c>
      <c r="P321" s="20">
        <v>7266.11</v>
      </c>
    </row>
    <row r="322" spans="1:51">
      <c r="A322" s="9" t="s">
        <v>1635</v>
      </c>
      <c r="B322" s="9" t="s">
        <v>133</v>
      </c>
      <c r="D322" s="9" t="s">
        <v>1597</v>
      </c>
      <c r="E322" s="9" t="s">
        <v>1604</v>
      </c>
      <c r="F322" s="10" t="s">
        <v>1618</v>
      </c>
      <c r="G322" s="10" t="s">
        <v>1619</v>
      </c>
      <c r="H322" s="10" t="s">
        <v>120</v>
      </c>
      <c r="I322" s="10" t="s">
        <v>1620</v>
      </c>
      <c r="J322" s="9" t="s">
        <v>347</v>
      </c>
      <c r="K322" s="9" t="s">
        <v>123</v>
      </c>
      <c r="L322" s="9" t="s">
        <v>1653</v>
      </c>
      <c r="M322" s="9" t="s">
        <v>1654</v>
      </c>
      <c r="N322" s="9">
        <v>1.3</v>
      </c>
      <c r="O322" s="9" t="s">
        <v>161</v>
      </c>
      <c r="P322" s="9">
        <v>3987.49</v>
      </c>
      <c r="Q322" s="9"/>
      <c r="R322" s="9"/>
      <c r="S322" s="9"/>
      <c r="T322" s="9"/>
      <c r="U322" s="9"/>
      <c r="V322" s="9"/>
      <c r="W322" s="9"/>
    </row>
    <row r="323" spans="1:51">
      <c r="A323" s="9" t="s">
        <v>1636</v>
      </c>
      <c r="B323" s="9" t="s">
        <v>133</v>
      </c>
      <c r="D323" s="9" t="s">
        <v>1597</v>
      </c>
      <c r="E323" s="9" t="s">
        <v>1605</v>
      </c>
      <c r="F323" s="10" t="s">
        <v>1618</v>
      </c>
      <c r="G323" s="10" t="s">
        <v>1623</v>
      </c>
      <c r="H323" s="10" t="s">
        <v>120</v>
      </c>
      <c r="I323" s="10" t="s">
        <v>1620</v>
      </c>
      <c r="J323" s="9" t="s">
        <v>347</v>
      </c>
      <c r="K323" s="9" t="s">
        <v>123</v>
      </c>
      <c r="L323" s="9" t="s">
        <v>1660</v>
      </c>
      <c r="M323" s="9" t="s">
        <v>1661</v>
      </c>
      <c r="N323" s="9">
        <v>1.9</v>
      </c>
      <c r="O323" s="9" t="s">
        <v>161</v>
      </c>
      <c r="P323" s="9">
        <v>1483.9</v>
      </c>
      <c r="Q323" s="9"/>
      <c r="R323" s="9"/>
      <c r="S323" s="9"/>
      <c r="T323" s="9"/>
      <c r="U323" s="9"/>
      <c r="V323" s="9"/>
      <c r="W323" s="9"/>
    </row>
    <row r="324" spans="1:51">
      <c r="A324" s="9" t="s">
        <v>1606</v>
      </c>
      <c r="B324" s="9" t="s">
        <v>133</v>
      </c>
      <c r="D324" s="9" t="s">
        <v>131</v>
      </c>
      <c r="E324" s="9" t="s">
        <v>1607</v>
      </c>
      <c r="F324" s="10" t="s">
        <v>1625</v>
      </c>
      <c r="G324" s="10" t="s">
        <v>1626</v>
      </c>
      <c r="H324" s="10" t="s">
        <v>122</v>
      </c>
      <c r="I324" s="10" t="s">
        <v>1620</v>
      </c>
      <c r="J324" s="9" t="s">
        <v>347</v>
      </c>
      <c r="K324" s="9" t="s">
        <v>134</v>
      </c>
      <c r="L324" s="9" t="s">
        <v>1664</v>
      </c>
      <c r="M324" s="9" t="s">
        <v>1665</v>
      </c>
      <c r="N324" s="9">
        <v>1</v>
      </c>
      <c r="O324" s="9" t="s">
        <v>126</v>
      </c>
      <c r="P324" s="9">
        <v>539.52</v>
      </c>
      <c r="Q324" s="9" t="s">
        <v>347</v>
      </c>
      <c r="R324" s="9" t="s">
        <v>134</v>
      </c>
      <c r="S324" s="9" t="s">
        <v>283</v>
      </c>
      <c r="T324" s="9" t="s">
        <v>284</v>
      </c>
      <c r="U324" s="9">
        <v>1</v>
      </c>
      <c r="V324" s="9" t="s">
        <v>126</v>
      </c>
      <c r="W324" s="9">
        <v>70.11</v>
      </c>
    </row>
    <row r="325" spans="1:51">
      <c r="A325" s="11" t="s">
        <v>1644</v>
      </c>
      <c r="B325" s="21" t="s">
        <v>133</v>
      </c>
      <c r="D325" s="9" t="s">
        <v>1597</v>
      </c>
      <c r="E325" s="9" t="s">
        <v>1608</v>
      </c>
      <c r="F325" s="10" t="s">
        <v>1618</v>
      </c>
      <c r="G325" s="10" t="s">
        <v>1623</v>
      </c>
      <c r="H325" s="10" t="s">
        <v>120</v>
      </c>
      <c r="I325" s="20" t="s">
        <v>1620</v>
      </c>
      <c r="J325" s="10" t="s">
        <v>347</v>
      </c>
      <c r="K325" s="10" t="s">
        <v>123</v>
      </c>
      <c r="L325" s="10" t="s">
        <v>1658</v>
      </c>
      <c r="M325" s="8" t="s">
        <v>1659</v>
      </c>
      <c r="N325" s="10">
        <v>0.4</v>
      </c>
      <c r="O325" s="10" t="s">
        <v>161</v>
      </c>
      <c r="P325" s="20">
        <v>2642.22</v>
      </c>
    </row>
    <row r="326" spans="1:51">
      <c r="A326" s="11" t="s">
        <v>1637</v>
      </c>
      <c r="B326" s="21" t="s">
        <v>133</v>
      </c>
      <c r="D326" s="9" t="s">
        <v>1597</v>
      </c>
      <c r="E326" s="9" t="s">
        <v>1601</v>
      </c>
      <c r="F326" s="10" t="s">
        <v>1618</v>
      </c>
      <c r="G326" s="10" t="s">
        <v>1619</v>
      </c>
      <c r="H326" s="10" t="s">
        <v>120</v>
      </c>
      <c r="I326" s="20" t="s">
        <v>1620</v>
      </c>
      <c r="J326" s="10" t="s">
        <v>347</v>
      </c>
      <c r="K326" s="10" t="s">
        <v>123</v>
      </c>
      <c r="L326" s="10" t="s">
        <v>1647</v>
      </c>
      <c r="M326" s="8" t="s">
        <v>1648</v>
      </c>
      <c r="N326" s="10">
        <v>0.6</v>
      </c>
      <c r="O326" s="10" t="s">
        <v>161</v>
      </c>
      <c r="P326" s="20">
        <v>3700.44</v>
      </c>
    </row>
    <row r="327" spans="1:51">
      <c r="A327" s="11" t="s">
        <v>1638</v>
      </c>
      <c r="B327" s="21" t="s">
        <v>133</v>
      </c>
      <c r="D327" s="9" t="s">
        <v>1597</v>
      </c>
      <c r="E327" s="9" t="s">
        <v>1609</v>
      </c>
      <c r="F327" s="10" t="s">
        <v>1618</v>
      </c>
      <c r="G327" s="10" t="s">
        <v>1619</v>
      </c>
      <c r="H327" s="10" t="s">
        <v>120</v>
      </c>
      <c r="I327" s="20" t="s">
        <v>1620</v>
      </c>
      <c r="J327" s="10" t="s">
        <v>347</v>
      </c>
      <c r="K327" s="10" t="s">
        <v>123</v>
      </c>
      <c r="L327" s="10" t="s">
        <v>1651</v>
      </c>
      <c r="M327" s="8" t="s">
        <v>1652</v>
      </c>
      <c r="N327" s="10">
        <v>1.5</v>
      </c>
      <c r="O327" s="10" t="s">
        <v>161</v>
      </c>
      <c r="P327" s="20">
        <v>12134.31</v>
      </c>
    </row>
    <row r="328" spans="1:51">
      <c r="A328" s="11" t="s">
        <v>1639</v>
      </c>
      <c r="B328" s="21" t="s">
        <v>133</v>
      </c>
      <c r="D328" s="9" t="s">
        <v>1597</v>
      </c>
      <c r="E328" s="9" t="s">
        <v>1610</v>
      </c>
      <c r="F328" s="10" t="s">
        <v>1618</v>
      </c>
      <c r="G328" s="10" t="s">
        <v>1619</v>
      </c>
      <c r="H328" s="10" t="s">
        <v>120</v>
      </c>
      <c r="I328" s="20" t="s">
        <v>1620</v>
      </c>
      <c r="J328" s="10" t="s">
        <v>347</v>
      </c>
      <c r="K328" s="10" t="s">
        <v>134</v>
      </c>
      <c r="L328" s="10" t="s">
        <v>1649</v>
      </c>
      <c r="M328" s="8" t="s">
        <v>1650</v>
      </c>
      <c r="N328" s="10">
        <v>1.5</v>
      </c>
      <c r="O328" s="10" t="s">
        <v>161</v>
      </c>
      <c r="P328" s="20">
        <v>15676.76</v>
      </c>
    </row>
    <row r="329" spans="1:51">
      <c r="A329" s="11" t="s">
        <v>1640</v>
      </c>
      <c r="B329" s="21" t="s">
        <v>133</v>
      </c>
      <c r="D329" s="9" t="s">
        <v>1597</v>
      </c>
      <c r="E329" s="9" t="s">
        <v>1611</v>
      </c>
      <c r="F329" s="10" t="s">
        <v>1618</v>
      </c>
      <c r="G329" s="10" t="s">
        <v>1619</v>
      </c>
      <c r="H329" s="10" t="s">
        <v>120</v>
      </c>
      <c r="I329" s="20" t="s">
        <v>1620</v>
      </c>
      <c r="J329" s="10" t="s">
        <v>347</v>
      </c>
      <c r="K329" s="10" t="s">
        <v>1655</v>
      </c>
      <c r="L329" s="10" t="s">
        <v>1656</v>
      </c>
      <c r="M329" s="8" t="s">
        <v>1657</v>
      </c>
      <c r="N329" s="10">
        <v>1.5</v>
      </c>
      <c r="O329" s="10" t="s">
        <v>161</v>
      </c>
      <c r="P329" s="20">
        <v>7094.61</v>
      </c>
    </row>
    <row r="330" spans="1:51">
      <c r="A330" s="11" t="s">
        <v>1641</v>
      </c>
      <c r="B330" s="21" t="s">
        <v>133</v>
      </c>
      <c r="D330" s="9" t="s">
        <v>1612</v>
      </c>
      <c r="E330" s="9" t="s">
        <v>1613</v>
      </c>
      <c r="F330" s="10" t="s">
        <v>1618</v>
      </c>
      <c r="G330" s="10" t="s">
        <v>1627</v>
      </c>
      <c r="H330" s="10" t="s">
        <v>120</v>
      </c>
      <c r="I330" s="20" t="s">
        <v>1620</v>
      </c>
      <c r="J330" s="10" t="s">
        <v>347</v>
      </c>
      <c r="K330" s="10" t="s">
        <v>123</v>
      </c>
      <c r="L330" s="10" t="s">
        <v>1653</v>
      </c>
      <c r="M330" s="8" t="s">
        <v>1654</v>
      </c>
      <c r="N330" s="10">
        <v>7.5</v>
      </c>
      <c r="O330" s="10" t="s">
        <v>161</v>
      </c>
      <c r="P330" s="20">
        <v>23004.75</v>
      </c>
    </row>
    <row r="331" spans="1:51">
      <c r="A331" s="11" t="s">
        <v>1642</v>
      </c>
      <c r="B331" s="21" t="s">
        <v>133</v>
      </c>
      <c r="D331" s="9" t="s">
        <v>1597</v>
      </c>
      <c r="E331" s="9" t="s">
        <v>1614</v>
      </c>
      <c r="F331" s="10" t="s">
        <v>1618</v>
      </c>
      <c r="G331" s="10" t="s">
        <v>1619</v>
      </c>
      <c r="H331" s="10" t="s">
        <v>120</v>
      </c>
      <c r="I331" s="20" t="s">
        <v>1620</v>
      </c>
      <c r="J331" s="10" t="s">
        <v>456</v>
      </c>
      <c r="K331" s="10" t="s">
        <v>171</v>
      </c>
      <c r="L331" s="10" t="s">
        <v>605</v>
      </c>
      <c r="M331" s="8" t="s">
        <v>1646</v>
      </c>
      <c r="N331" s="10">
        <v>1</v>
      </c>
      <c r="O331" s="10" t="s">
        <v>161</v>
      </c>
      <c r="P331" s="20">
        <v>8240</v>
      </c>
    </row>
    <row r="332" spans="1:51">
      <c r="A332" s="11" t="s">
        <v>1643</v>
      </c>
      <c r="B332" s="21" t="s">
        <v>133</v>
      </c>
      <c r="D332" s="9" t="s">
        <v>1597</v>
      </c>
      <c r="E332" s="9" t="s">
        <v>1615</v>
      </c>
      <c r="F332" s="10" t="s">
        <v>1618</v>
      </c>
      <c r="G332" s="10" t="s">
        <v>1623</v>
      </c>
      <c r="H332" s="10" t="s">
        <v>120</v>
      </c>
      <c r="I332" s="20" t="s">
        <v>1620</v>
      </c>
      <c r="J332" s="10" t="s">
        <v>347</v>
      </c>
      <c r="K332" s="10" t="s">
        <v>123</v>
      </c>
      <c r="L332" s="10" t="s">
        <v>1660</v>
      </c>
      <c r="M332" s="8" t="s">
        <v>1661</v>
      </c>
      <c r="N332" s="10">
        <v>1.5</v>
      </c>
      <c r="O332" s="10" t="s">
        <v>161</v>
      </c>
      <c r="P332" s="20">
        <v>1171.5</v>
      </c>
    </row>
    <row r="333" spans="1:51">
      <c r="A333" s="11" t="s">
        <v>1616</v>
      </c>
      <c r="B333" s="21" t="s">
        <v>133</v>
      </c>
      <c r="D333" s="9" t="s">
        <v>1597</v>
      </c>
      <c r="E333" s="9" t="s">
        <v>1617</v>
      </c>
      <c r="F333" s="10" t="s">
        <v>1626</v>
      </c>
      <c r="G333" s="10" t="s">
        <v>1618</v>
      </c>
      <c r="H333" s="10" t="s">
        <v>122</v>
      </c>
      <c r="I333" s="20" t="s">
        <v>1620</v>
      </c>
      <c r="J333" s="10" t="s">
        <v>347</v>
      </c>
      <c r="K333" s="10" t="s">
        <v>134</v>
      </c>
      <c r="L333" s="10" t="s">
        <v>1662</v>
      </c>
      <c r="M333" s="8" t="s">
        <v>1663</v>
      </c>
      <c r="N333" s="10">
        <v>4</v>
      </c>
      <c r="O333" s="10" t="s">
        <v>137</v>
      </c>
      <c r="P333" s="20">
        <v>909.4</v>
      </c>
    </row>
    <row r="334" spans="1:51">
      <c r="A334" s="11" t="s">
        <v>1701</v>
      </c>
      <c r="B334" s="21" t="s">
        <v>18</v>
      </c>
      <c r="D334" s="9" t="s">
        <v>1693</v>
      </c>
      <c r="E334" s="9" t="s">
        <v>1694</v>
      </c>
      <c r="F334" s="10">
        <v>60</v>
      </c>
      <c r="G334" s="10">
        <v>12</v>
      </c>
      <c r="H334" s="10" t="s">
        <v>5</v>
      </c>
      <c r="I334" s="20">
        <v>1000</v>
      </c>
      <c r="J334" s="10" t="s">
        <v>347</v>
      </c>
      <c r="K334" s="10" t="s">
        <v>134</v>
      </c>
      <c r="L334" s="10" t="s">
        <v>1743</v>
      </c>
      <c r="M334" s="8" t="s">
        <v>1744</v>
      </c>
      <c r="N334" s="10">
        <v>500</v>
      </c>
      <c r="O334" s="10" t="s">
        <v>126</v>
      </c>
      <c r="P334" s="20">
        <v>1360</v>
      </c>
      <c r="Q334" s="10" t="s">
        <v>347</v>
      </c>
      <c r="R334" s="10" t="s">
        <v>134</v>
      </c>
      <c r="S334" s="10" t="s">
        <v>1745</v>
      </c>
      <c r="T334" s="11" t="s">
        <v>1746</v>
      </c>
      <c r="U334" s="10">
        <v>1000</v>
      </c>
      <c r="V334" s="10" t="s">
        <v>137</v>
      </c>
      <c r="W334" s="20">
        <v>1250</v>
      </c>
      <c r="X334" s="10" t="s">
        <v>347</v>
      </c>
      <c r="Y334" s="10" t="s">
        <v>134</v>
      </c>
      <c r="Z334" s="10" t="s">
        <v>1747</v>
      </c>
      <c r="AA334" s="11" t="s">
        <v>1748</v>
      </c>
      <c r="AB334" s="10">
        <v>1000</v>
      </c>
      <c r="AC334" s="10" t="s">
        <v>137</v>
      </c>
      <c r="AD334" s="20">
        <v>2060</v>
      </c>
      <c r="AE334" s="10" t="s">
        <v>347</v>
      </c>
      <c r="AF334" s="10" t="s">
        <v>123</v>
      </c>
      <c r="AG334" s="10" t="s">
        <v>1749</v>
      </c>
      <c r="AH334" s="11" t="s">
        <v>1750</v>
      </c>
      <c r="AI334" s="10">
        <v>1000</v>
      </c>
      <c r="AJ334" s="10" t="s">
        <v>137</v>
      </c>
      <c r="AK334" s="20">
        <v>13740</v>
      </c>
      <c r="AL334" s="9" t="s">
        <v>347</v>
      </c>
      <c r="AM334" s="9" t="s">
        <v>123</v>
      </c>
      <c r="AN334" s="9" t="s">
        <v>1733</v>
      </c>
      <c r="AO334" s="9" t="s">
        <v>1734</v>
      </c>
      <c r="AP334" s="9">
        <v>1000</v>
      </c>
      <c r="AQ334" s="9" t="s">
        <v>137</v>
      </c>
      <c r="AR334" s="9">
        <v>8790</v>
      </c>
    </row>
    <row r="335" spans="1:51">
      <c r="A335" s="11" t="s">
        <v>1702</v>
      </c>
      <c r="B335" s="21" t="s">
        <v>18</v>
      </c>
      <c r="D335" s="9" t="s">
        <v>1693</v>
      </c>
      <c r="E335" s="9" t="s">
        <v>1694</v>
      </c>
      <c r="F335" s="10">
        <v>60</v>
      </c>
      <c r="G335" s="10">
        <v>12</v>
      </c>
      <c r="H335" s="10" t="s">
        <v>5</v>
      </c>
      <c r="I335" s="20">
        <v>1000</v>
      </c>
      <c r="J335" s="10" t="s">
        <v>347</v>
      </c>
      <c r="K335" s="10" t="s">
        <v>134</v>
      </c>
      <c r="L335" s="10" t="s">
        <v>1743</v>
      </c>
      <c r="M335" s="8" t="s">
        <v>1744</v>
      </c>
      <c r="N335" s="10">
        <v>500</v>
      </c>
      <c r="O335" s="10" t="s">
        <v>126</v>
      </c>
      <c r="P335" s="20">
        <v>1360</v>
      </c>
      <c r="Q335" s="10" t="s">
        <v>347</v>
      </c>
      <c r="R335" s="10" t="s">
        <v>134</v>
      </c>
      <c r="S335" s="10" t="s">
        <v>1745</v>
      </c>
      <c r="T335" s="11" t="s">
        <v>1746</v>
      </c>
      <c r="U335" s="10">
        <v>1000</v>
      </c>
      <c r="V335" s="10" t="s">
        <v>137</v>
      </c>
      <c r="W335" s="20">
        <v>1250</v>
      </c>
      <c r="X335" s="10" t="s">
        <v>347</v>
      </c>
      <c r="Y335" s="10" t="s">
        <v>134</v>
      </c>
      <c r="Z335" s="10" t="s">
        <v>1747</v>
      </c>
      <c r="AA335" s="11" t="s">
        <v>1748</v>
      </c>
      <c r="AB335" s="10">
        <v>1000</v>
      </c>
      <c r="AC335" s="10" t="s">
        <v>137</v>
      </c>
      <c r="AD335" s="20">
        <v>2060</v>
      </c>
      <c r="AE335" s="10" t="s">
        <v>347</v>
      </c>
      <c r="AF335" s="10" t="s">
        <v>134</v>
      </c>
      <c r="AG335" s="10" t="s">
        <v>1751</v>
      </c>
      <c r="AH335" s="11" t="s">
        <v>1752</v>
      </c>
      <c r="AI335" s="10">
        <v>1000</v>
      </c>
      <c r="AJ335" s="10" t="s">
        <v>137</v>
      </c>
      <c r="AK335" s="20">
        <v>4650</v>
      </c>
      <c r="AL335" s="9" t="s">
        <v>347</v>
      </c>
      <c r="AM335" s="9" t="s">
        <v>123</v>
      </c>
      <c r="AN335" s="9" t="s">
        <v>1749</v>
      </c>
      <c r="AO335" s="9" t="s">
        <v>1750</v>
      </c>
      <c r="AP335" s="9">
        <v>1000</v>
      </c>
      <c r="AQ335" s="9" t="s">
        <v>137</v>
      </c>
      <c r="AR335" s="9">
        <v>13740</v>
      </c>
      <c r="AS335" s="9" t="s">
        <v>347</v>
      </c>
      <c r="AT335" s="9" t="s">
        <v>123</v>
      </c>
      <c r="AU335" s="9" t="s">
        <v>1733</v>
      </c>
      <c r="AV335" s="9" t="s">
        <v>1734</v>
      </c>
      <c r="AW335" s="9">
        <v>1000</v>
      </c>
      <c r="AX335" s="9" t="s">
        <v>137</v>
      </c>
      <c r="AY335" s="9">
        <v>8790</v>
      </c>
    </row>
    <row r="336" spans="1:51">
      <c r="A336" s="11" t="s">
        <v>1703</v>
      </c>
      <c r="B336" s="21" t="s">
        <v>4</v>
      </c>
      <c r="D336" s="9" t="s">
        <v>51</v>
      </c>
      <c r="E336" s="9" t="s">
        <v>1695</v>
      </c>
      <c r="F336" s="10">
        <v>50</v>
      </c>
      <c r="G336" s="10">
        <v>62</v>
      </c>
      <c r="H336" s="10" t="s">
        <v>5</v>
      </c>
      <c r="I336" s="20">
        <v>1000</v>
      </c>
      <c r="J336" s="10" t="s">
        <v>347</v>
      </c>
      <c r="K336" s="10" t="s">
        <v>123</v>
      </c>
      <c r="L336" s="10" t="s">
        <v>1727</v>
      </c>
      <c r="M336" s="8" t="s">
        <v>1728</v>
      </c>
      <c r="N336" s="10">
        <v>1000</v>
      </c>
      <c r="O336" s="10" t="s">
        <v>137</v>
      </c>
      <c r="P336" s="20">
        <v>9180</v>
      </c>
    </row>
    <row r="337" spans="1:72">
      <c r="A337" s="11" t="s">
        <v>1704</v>
      </c>
      <c r="B337" s="21" t="s">
        <v>113</v>
      </c>
      <c r="D337" s="9" t="s">
        <v>1696</v>
      </c>
      <c r="E337" s="9" t="s">
        <v>1697</v>
      </c>
      <c r="F337" s="10">
        <v>25</v>
      </c>
      <c r="G337" s="10">
        <v>125</v>
      </c>
      <c r="H337" s="10" t="s">
        <v>5</v>
      </c>
      <c r="I337" s="20">
        <v>1000</v>
      </c>
      <c r="J337" s="10" t="s">
        <v>347</v>
      </c>
      <c r="K337" s="10" t="s">
        <v>134</v>
      </c>
      <c r="L337" s="10" t="s">
        <v>1753</v>
      </c>
      <c r="M337" s="8" t="s">
        <v>1754</v>
      </c>
      <c r="N337" s="10">
        <v>0.25</v>
      </c>
      <c r="O337" s="10" t="s">
        <v>161</v>
      </c>
      <c r="P337" s="20">
        <v>82.73</v>
      </c>
      <c r="Q337" s="10" t="s">
        <v>347</v>
      </c>
      <c r="R337" s="10" t="s">
        <v>134</v>
      </c>
      <c r="S337" s="10" t="s">
        <v>1755</v>
      </c>
      <c r="T337" s="11" t="s">
        <v>1756</v>
      </c>
      <c r="U337" s="10">
        <v>0.5</v>
      </c>
      <c r="V337" s="10" t="s">
        <v>161</v>
      </c>
      <c r="W337" s="20">
        <v>218.26</v>
      </c>
      <c r="X337" s="10" t="s">
        <v>347</v>
      </c>
      <c r="Y337" s="10" t="s">
        <v>134</v>
      </c>
      <c r="Z337" s="10" t="s">
        <v>1757</v>
      </c>
      <c r="AA337" s="11" t="s">
        <v>1758</v>
      </c>
      <c r="AB337" s="10">
        <v>0.5</v>
      </c>
      <c r="AC337" s="10" t="s">
        <v>161</v>
      </c>
      <c r="AD337" s="20">
        <v>36.81</v>
      </c>
      <c r="AE337" s="10" t="s">
        <v>347</v>
      </c>
      <c r="AF337" s="10" t="s">
        <v>134</v>
      </c>
      <c r="AG337" s="10" t="s">
        <v>1759</v>
      </c>
      <c r="AH337" s="11" t="s">
        <v>1760</v>
      </c>
      <c r="AI337" s="10">
        <v>0.75</v>
      </c>
      <c r="AJ337" s="10" t="s">
        <v>161</v>
      </c>
      <c r="AK337" s="20">
        <v>254.79</v>
      </c>
      <c r="AL337" s="9" t="s">
        <v>347</v>
      </c>
      <c r="AM337" s="9" t="s">
        <v>134</v>
      </c>
      <c r="AN337" s="9" t="s">
        <v>1761</v>
      </c>
      <c r="AO337" s="9" t="s">
        <v>1762</v>
      </c>
      <c r="AP337" s="9">
        <v>0.25</v>
      </c>
      <c r="AQ337" s="9" t="s">
        <v>161</v>
      </c>
      <c r="AR337" s="9">
        <v>163.05000000000001</v>
      </c>
      <c r="AS337" s="9" t="s">
        <v>347</v>
      </c>
      <c r="AT337" s="9" t="s">
        <v>134</v>
      </c>
      <c r="AU337" s="9" t="s">
        <v>1763</v>
      </c>
      <c r="AV337" s="9" t="s">
        <v>1764</v>
      </c>
      <c r="AW337" s="9">
        <v>0.75</v>
      </c>
      <c r="AX337" s="9" t="s">
        <v>161</v>
      </c>
      <c r="AY337" s="9">
        <v>65.11</v>
      </c>
      <c r="AZ337" s="9" t="s">
        <v>347</v>
      </c>
      <c r="BA337" s="9" t="s">
        <v>134</v>
      </c>
      <c r="BB337" s="9" t="s">
        <v>1765</v>
      </c>
      <c r="BC337" s="9" t="s">
        <v>1766</v>
      </c>
      <c r="BD337" s="9">
        <v>0.75</v>
      </c>
      <c r="BE337" s="9" t="s">
        <v>161</v>
      </c>
      <c r="BF337" s="9">
        <v>55.6</v>
      </c>
      <c r="BG337" s="9" t="s">
        <v>347</v>
      </c>
      <c r="BH337" s="9" t="s">
        <v>134</v>
      </c>
      <c r="BI337" s="9" t="s">
        <v>1767</v>
      </c>
      <c r="BJ337" s="9" t="s">
        <v>1768</v>
      </c>
      <c r="BK337" s="9">
        <v>0.75</v>
      </c>
      <c r="BL337" s="9" t="s">
        <v>161</v>
      </c>
      <c r="BM337" s="9">
        <v>37.28</v>
      </c>
      <c r="BN337" s="9" t="s">
        <v>347</v>
      </c>
      <c r="BO337" s="9" t="s">
        <v>134</v>
      </c>
      <c r="BP337" s="9" t="s">
        <v>1769</v>
      </c>
      <c r="BQ337" s="9" t="s">
        <v>1770</v>
      </c>
      <c r="BR337" s="9">
        <v>0.75</v>
      </c>
      <c r="BS337" s="9" t="s">
        <v>161</v>
      </c>
      <c r="BT337" s="9">
        <v>36.08</v>
      </c>
    </row>
    <row r="338" spans="1:72">
      <c r="A338" s="11" t="s">
        <v>1705</v>
      </c>
      <c r="B338" s="21" t="s">
        <v>115</v>
      </c>
      <c r="E338" s="9" t="s">
        <v>1698</v>
      </c>
      <c r="F338" s="10">
        <v>60</v>
      </c>
      <c r="G338" s="10">
        <v>12</v>
      </c>
      <c r="H338" s="10" t="s">
        <v>5</v>
      </c>
      <c r="I338" s="20">
        <v>1000</v>
      </c>
      <c r="J338" s="10" t="s">
        <v>347</v>
      </c>
      <c r="K338" s="10" t="s">
        <v>123</v>
      </c>
      <c r="L338" s="10" t="s">
        <v>1733</v>
      </c>
      <c r="M338" s="8" t="s">
        <v>1734</v>
      </c>
      <c r="N338" s="10">
        <v>1000</v>
      </c>
      <c r="O338" s="10" t="s">
        <v>137</v>
      </c>
      <c r="P338" s="20">
        <v>8790</v>
      </c>
    </row>
    <row r="339" spans="1:72">
      <c r="A339" s="11" t="s">
        <v>1706</v>
      </c>
      <c r="B339" s="21" t="s">
        <v>117</v>
      </c>
      <c r="D339" s="9" t="s">
        <v>1699</v>
      </c>
      <c r="E339" s="9" t="s">
        <v>1700</v>
      </c>
      <c r="F339" s="10">
        <v>25</v>
      </c>
      <c r="G339" s="10">
        <v>125</v>
      </c>
      <c r="H339" s="10" t="s">
        <v>5</v>
      </c>
      <c r="I339" s="20">
        <v>1000</v>
      </c>
      <c r="J339" s="10" t="s">
        <v>347</v>
      </c>
      <c r="K339" s="10" t="s">
        <v>134</v>
      </c>
      <c r="L339" s="10" t="s">
        <v>1735</v>
      </c>
      <c r="M339" s="8" t="s">
        <v>1736</v>
      </c>
      <c r="N339" s="10">
        <v>1000</v>
      </c>
      <c r="O339" s="10" t="s">
        <v>137</v>
      </c>
      <c r="P339" s="20">
        <v>13760</v>
      </c>
    </row>
    <row r="352" spans="1:72">
      <c r="A352" s="11" t="s">
        <v>597</v>
      </c>
    </row>
    <row r="353" spans="1:1">
      <c r="A353" s="11" t="s">
        <v>679</v>
      </c>
    </row>
    <row r="354" spans="1:1">
      <c r="A354" s="11" t="s">
        <v>554</v>
      </c>
    </row>
    <row r="355" spans="1:1">
      <c r="A355" s="11" t="s">
        <v>555</v>
      </c>
    </row>
    <row r="356" spans="1:1">
      <c r="A356" s="12" t="s">
        <v>556</v>
      </c>
    </row>
    <row r="357" spans="1:1">
      <c r="A357" s="11" t="s">
        <v>557</v>
      </c>
    </row>
    <row r="358" spans="1:1">
      <c r="A358" s="11" t="s">
        <v>558</v>
      </c>
    </row>
    <row r="359" spans="1:1">
      <c r="A359" s="11" t="s">
        <v>559</v>
      </c>
    </row>
    <row r="360" spans="1:1">
      <c r="A360" s="11" t="s">
        <v>560</v>
      </c>
    </row>
    <row r="361" spans="1:1">
      <c r="A361" s="11" t="s">
        <v>561</v>
      </c>
    </row>
    <row r="362" spans="1:1">
      <c r="A362" s="11" t="s">
        <v>562</v>
      </c>
    </row>
    <row r="363" spans="1:1">
      <c r="A363" s="11" t="s">
        <v>563</v>
      </c>
    </row>
    <row r="364" spans="1:1">
      <c r="A364" s="11" t="s">
        <v>564</v>
      </c>
    </row>
    <row r="365" spans="1:1">
      <c r="A365" s="11" t="s">
        <v>864</v>
      </c>
    </row>
    <row r="366" spans="1:1">
      <c r="A366" s="11" t="s">
        <v>565</v>
      </c>
    </row>
    <row r="367" spans="1:1">
      <c r="A367" s="11" t="s">
        <v>566</v>
      </c>
    </row>
    <row r="368" spans="1:1">
      <c r="A368" s="11" t="s">
        <v>567</v>
      </c>
    </row>
    <row r="369" spans="1:16">
      <c r="A369" s="11" t="s">
        <v>568</v>
      </c>
    </row>
    <row r="370" spans="1:16">
      <c r="A370" s="11" t="s">
        <v>936</v>
      </c>
    </row>
    <row r="371" spans="1:16">
      <c r="A371" s="11" t="s">
        <v>569</v>
      </c>
    </row>
    <row r="372" spans="1:16">
      <c r="A372" s="11" t="s">
        <v>570</v>
      </c>
    </row>
    <row r="373" spans="1:16">
      <c r="A373" s="11" t="s">
        <v>937</v>
      </c>
    </row>
    <row r="374" spans="1:16">
      <c r="A374" s="11" t="s">
        <v>571</v>
      </c>
    </row>
    <row r="375" spans="1:16">
      <c r="A375" s="11" t="s">
        <v>1065</v>
      </c>
      <c r="J375" s="10" t="s">
        <v>347</v>
      </c>
      <c r="K375" s="10" t="s">
        <v>123</v>
      </c>
      <c r="L375" s="10" t="s">
        <v>1737</v>
      </c>
      <c r="M375" s="8" t="s">
        <v>1738</v>
      </c>
      <c r="N375" s="10">
        <v>1</v>
      </c>
      <c r="O375" s="10" t="s">
        <v>161</v>
      </c>
      <c r="P375" s="20">
        <v>3983.2</v>
      </c>
    </row>
    <row r="376" spans="1:16">
      <c r="A376" s="11" t="s">
        <v>572</v>
      </c>
    </row>
    <row r="377" spans="1:16">
      <c r="A377" s="11" t="s">
        <v>573</v>
      </c>
    </row>
    <row r="378" spans="1:16">
      <c r="A378" s="11" t="s">
        <v>938</v>
      </c>
    </row>
    <row r="379" spans="1:16">
      <c r="A379" s="11" t="s">
        <v>574</v>
      </c>
    </row>
    <row r="380" spans="1:16">
      <c r="A380" s="11" t="s">
        <v>575</v>
      </c>
    </row>
    <row r="381" spans="1:16">
      <c r="A381" s="11" t="s">
        <v>1238</v>
      </c>
    </row>
    <row r="382" spans="1:16">
      <c r="A382" s="11" t="s">
        <v>1239</v>
      </c>
    </row>
    <row r="383" spans="1:16">
      <c r="A383" s="11" t="s">
        <v>1240</v>
      </c>
    </row>
    <row r="384" spans="1:16">
      <c r="A384" s="11" t="s">
        <v>1241</v>
      </c>
    </row>
    <row r="385" spans="1:23">
      <c r="A385" s="11" t="s">
        <v>1242</v>
      </c>
    </row>
    <row r="386" spans="1:23">
      <c r="A386" s="35" t="s">
        <v>1243</v>
      </c>
    </row>
    <row r="387" spans="1:23">
      <c r="A387" s="35" t="s">
        <v>1244</v>
      </c>
    </row>
    <row r="388" spans="1:23">
      <c r="A388" s="35" t="s">
        <v>1245</v>
      </c>
      <c r="J388" s="10" t="s">
        <v>347</v>
      </c>
      <c r="K388" s="10" t="s">
        <v>134</v>
      </c>
      <c r="L388" s="10" t="s">
        <v>1061</v>
      </c>
      <c r="M388" s="8" t="s">
        <v>1062</v>
      </c>
      <c r="N388" s="10">
        <v>450</v>
      </c>
      <c r="O388" s="10" t="s">
        <v>126</v>
      </c>
      <c r="P388" s="20">
        <v>918</v>
      </c>
      <c r="Q388" s="10" t="s">
        <v>347</v>
      </c>
      <c r="R388" s="10" t="s">
        <v>123</v>
      </c>
      <c r="S388" s="10" t="s">
        <v>1741</v>
      </c>
      <c r="T388" s="11" t="s">
        <v>1742</v>
      </c>
      <c r="U388" s="10">
        <v>1000</v>
      </c>
      <c r="V388" s="10" t="s">
        <v>137</v>
      </c>
      <c r="W388" s="20">
        <v>7830</v>
      </c>
    </row>
    <row r="389" spans="1:23">
      <c r="A389" s="36" t="s">
        <v>1246</v>
      </c>
    </row>
    <row r="390" spans="1:23">
      <c r="A390" s="36" t="s">
        <v>1247</v>
      </c>
    </row>
    <row r="391" spans="1:23">
      <c r="A391" s="36" t="s">
        <v>1248</v>
      </c>
    </row>
    <row r="392" spans="1:23">
      <c r="A392" s="11" t="s">
        <v>1249</v>
      </c>
    </row>
    <row r="393" spans="1:23">
      <c r="A393" s="11" t="s">
        <v>1250</v>
      </c>
    </row>
    <row r="394" spans="1:23">
      <c r="A394" s="11" t="s">
        <v>1251</v>
      </c>
    </row>
    <row r="395" spans="1:23">
      <c r="A395" s="11" t="s">
        <v>1252</v>
      </c>
    </row>
    <row r="396" spans="1:23">
      <c r="A396" s="11" t="s">
        <v>1253</v>
      </c>
    </row>
    <row r="397" spans="1:23">
      <c r="A397" s="11" t="s">
        <v>1254</v>
      </c>
    </row>
    <row r="398" spans="1:23">
      <c r="A398" s="37" t="s">
        <v>1255</v>
      </c>
    </row>
    <row r="399" spans="1:23">
      <c r="A399" s="37" t="s">
        <v>1256</v>
      </c>
    </row>
    <row r="400" spans="1:23">
      <c r="A400" s="37" t="s">
        <v>1257</v>
      </c>
    </row>
    <row r="401" spans="1:1">
      <c r="A401" s="37" t="s">
        <v>1258</v>
      </c>
    </row>
    <row r="402" spans="1:1">
      <c r="A402" s="37" t="s">
        <v>1259</v>
      </c>
    </row>
    <row r="403" spans="1:1">
      <c r="A403" s="37" t="s">
        <v>1260</v>
      </c>
    </row>
  </sheetData>
  <sortState xmlns:xlrd2="http://schemas.microsoft.com/office/spreadsheetml/2017/richdata2" ref="A4:AK277">
    <sortCondition ref="B4:B277"/>
    <sortCondition ref="A4:A277"/>
  </sortState>
  <mergeCells count="5">
    <mergeCell ref="B2:I2"/>
    <mergeCell ref="J2:P2"/>
    <mergeCell ref="Q2:W2"/>
    <mergeCell ref="X2:AD2"/>
    <mergeCell ref="AE2:AK2"/>
  </mergeCells>
  <phoneticPr fontId="24" type="noConversion"/>
  <conditionalFormatting sqref="A102">
    <cfRule type="duplicateValues" dxfId="10" priority="12"/>
  </conditionalFormatting>
  <conditionalFormatting sqref="A174:A176">
    <cfRule type="duplicateValues" dxfId="9" priority="18"/>
  </conditionalFormatting>
  <conditionalFormatting sqref="A50">
    <cfRule type="duplicateValues" dxfId="8" priority="10"/>
  </conditionalFormatting>
  <conditionalFormatting sqref="A49">
    <cfRule type="duplicateValues" dxfId="7" priority="9"/>
  </conditionalFormatting>
  <conditionalFormatting sqref="A156">
    <cfRule type="duplicateValues" dxfId="6" priority="8"/>
  </conditionalFormatting>
  <conditionalFormatting sqref="A275:A279">
    <cfRule type="duplicateValues" dxfId="5" priority="44"/>
  </conditionalFormatting>
  <conditionalFormatting sqref="A280:A283">
    <cfRule type="duplicateValues" dxfId="4" priority="51"/>
  </conditionalFormatting>
  <conditionalFormatting sqref="A1:A1048576">
    <cfRule type="duplicateValues" dxfId="3" priority="1"/>
  </conditionalFormatting>
  <conditionalFormatting sqref="A340:A1048576 A177:A274 A1:A48 A103:A155 A51:A101 A157:A173 A284:A287 A290:A293">
    <cfRule type="duplicateValues" dxfId="2" priority="63"/>
  </conditionalFormatting>
  <conditionalFormatting sqref="A340:A1048576 A1:A287 A290:A293">
    <cfRule type="duplicateValues" dxfId="1" priority="72"/>
    <cfRule type="duplicateValues" dxfId="0" priority="73"/>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ystemLineItems.systemLineItems">
                <anchor moveWithCells="1" sizeWithCells="1">
                  <from>
                    <xdr:col>0</xdr:col>
                    <xdr:colOff>1228725</xdr:colOff>
                    <xdr:row>0</xdr:row>
                    <xdr:rowOff>133350</xdr:rowOff>
                  </from>
                  <to>
                    <xdr:col>0</xdr:col>
                    <xdr:colOff>2524125</xdr:colOff>
                    <xdr:row>2</xdr:row>
                    <xdr:rowOff>114300</xdr:rowOff>
                  </to>
                </anchor>
              </controlPr>
            </control>
          </mc:Choice>
        </mc:AlternateContent>
        <mc:AlternateContent xmlns:mc="http://schemas.openxmlformats.org/markup-compatibility/2006">
          <mc:Choice Requires="x14">
            <control shapeId="1027" r:id="rId5" name="Button 3">
              <controlPr defaultSize="0" print="0" autoFill="0" autoPict="0" macro="[0]!addLineItems.addLineItems">
                <anchor moveWithCells="1" sizeWithCells="1">
                  <from>
                    <xdr:col>1</xdr:col>
                    <xdr:colOff>1209675</xdr:colOff>
                    <xdr:row>0</xdr:row>
                    <xdr:rowOff>133350</xdr:rowOff>
                  </from>
                  <to>
                    <xdr:col>1</xdr:col>
                    <xdr:colOff>2781300</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41184-30B4-438F-80B7-E48B363DC865}">
  <sheetPr codeName="Sheet3"/>
  <dimension ref="A1:B999"/>
  <sheetViews>
    <sheetView workbookViewId="0">
      <selection activeCell="D26" sqref="D26"/>
    </sheetView>
  </sheetViews>
  <sheetFormatPr defaultColWidth="9.140625" defaultRowHeight="15"/>
  <cols>
    <col min="1" max="1" width="46" style="1" bestFit="1" customWidth="1"/>
    <col min="2" max="2" width="10.85546875" style="1" bestFit="1" customWidth="1"/>
    <col min="3" max="16384" width="9.140625" style="1"/>
  </cols>
  <sheetData>
    <row r="1" spans="1:2">
      <c r="A1" s="4" t="s">
        <v>352</v>
      </c>
      <c r="B1" s="4" t="s">
        <v>353</v>
      </c>
    </row>
    <row r="2" spans="1:2">
      <c r="A2" t="s">
        <v>1668</v>
      </c>
      <c r="B2">
        <v>100</v>
      </c>
    </row>
    <row r="3" spans="1:2">
      <c r="A3" t="s">
        <v>1669</v>
      </c>
      <c r="B3">
        <v>100</v>
      </c>
    </row>
    <row r="4" spans="1:2">
      <c r="A4" t="s">
        <v>1670</v>
      </c>
      <c r="B4">
        <v>100</v>
      </c>
    </row>
    <row r="5" spans="1:2">
      <c r="A5" t="s">
        <v>1671</v>
      </c>
      <c r="B5">
        <v>100</v>
      </c>
    </row>
    <row r="6" spans="1:2">
      <c r="A6" t="s">
        <v>1672</v>
      </c>
      <c r="B6">
        <v>100</v>
      </c>
    </row>
    <row r="7" spans="1:2">
      <c r="A7" t="s">
        <v>1673</v>
      </c>
      <c r="B7">
        <v>100</v>
      </c>
    </row>
    <row r="8" spans="1:2">
      <c r="A8" t="s">
        <v>1674</v>
      </c>
      <c r="B8">
        <v>100</v>
      </c>
    </row>
    <row r="9" spans="1:2">
      <c r="A9" t="s">
        <v>1675</v>
      </c>
      <c r="B9">
        <v>100</v>
      </c>
    </row>
    <row r="10" spans="1:2">
      <c r="A10" t="s">
        <v>1676</v>
      </c>
      <c r="B10">
        <v>100</v>
      </c>
    </row>
    <row r="11" spans="1:2">
      <c r="A11" t="s">
        <v>1677</v>
      </c>
      <c r="B11">
        <v>100</v>
      </c>
    </row>
    <row r="12" spans="1:2">
      <c r="A12" t="s">
        <v>1678</v>
      </c>
      <c r="B12">
        <v>100</v>
      </c>
    </row>
    <row r="13" spans="1:2">
      <c r="A13" t="s">
        <v>1679</v>
      </c>
      <c r="B13">
        <v>100</v>
      </c>
    </row>
    <row r="14" spans="1:2">
      <c r="A14" t="s">
        <v>1680</v>
      </c>
      <c r="B14">
        <v>100</v>
      </c>
    </row>
    <row r="15" spans="1:2">
      <c r="A15" s="6" t="s">
        <v>1681</v>
      </c>
      <c r="B15">
        <v>100</v>
      </c>
    </row>
    <row r="16" spans="1:2">
      <c r="A16" s="6" t="s">
        <v>1682</v>
      </c>
      <c r="B16">
        <v>100</v>
      </c>
    </row>
    <row r="17" spans="1:2">
      <c r="A17" s="6" t="s">
        <v>1683</v>
      </c>
      <c r="B17">
        <v>100</v>
      </c>
    </row>
    <row r="18" spans="1:2">
      <c r="A18" s="6" t="s">
        <v>1684</v>
      </c>
      <c r="B18">
        <v>100</v>
      </c>
    </row>
    <row r="19" spans="1:2">
      <c r="A19" s="6" t="s">
        <v>1685</v>
      </c>
      <c r="B19">
        <v>100</v>
      </c>
    </row>
    <row r="20" spans="1:2">
      <c r="A20" s="6" t="s">
        <v>1686</v>
      </c>
      <c r="B20">
        <v>100</v>
      </c>
    </row>
    <row r="21" spans="1:2">
      <c r="A21" s="6" t="s">
        <v>1687</v>
      </c>
      <c r="B21">
        <v>100</v>
      </c>
    </row>
    <row r="22" spans="1:2">
      <c r="A22" s="6" t="s">
        <v>1688</v>
      </c>
      <c r="B22">
        <v>100</v>
      </c>
    </row>
    <row r="23" spans="1:2">
      <c r="A23" s="6"/>
      <c r="B23"/>
    </row>
    <row r="24" spans="1:2">
      <c r="A24" s="6"/>
      <c r="B24"/>
    </row>
    <row r="25" spans="1:2">
      <c r="A25" s="6"/>
      <c r="B25"/>
    </row>
    <row r="26" spans="1:2">
      <c r="A26" s="6"/>
      <c r="B26"/>
    </row>
    <row r="27" spans="1:2">
      <c r="A27" s="6"/>
      <c r="B27"/>
    </row>
    <row r="28" spans="1:2">
      <c r="A28" s="6"/>
      <c r="B28"/>
    </row>
    <row r="29" spans="1:2">
      <c r="A29" s="6"/>
      <c r="B29"/>
    </row>
    <row r="30" spans="1:2">
      <c r="A30" s="6"/>
      <c r="B30"/>
    </row>
    <row r="31" spans="1:2">
      <c r="A31" s="6"/>
      <c r="B31" s="6"/>
    </row>
    <row r="32" spans="1:2">
      <c r="A32" s="6"/>
      <c r="B32" s="6"/>
    </row>
    <row r="33" spans="1:2">
      <c r="A33" s="6"/>
      <c r="B33" s="6"/>
    </row>
    <row r="34" spans="1:2">
      <c r="A34" s="6"/>
      <c r="B34" s="6"/>
    </row>
    <row r="35" spans="1:2">
      <c r="A35" s="6"/>
      <c r="B35" s="6"/>
    </row>
    <row r="36" spans="1:2">
      <c r="A36" s="6"/>
      <c r="B36" s="6"/>
    </row>
    <row r="37" spans="1:2">
      <c r="A37" s="6"/>
      <c r="B37" s="6"/>
    </row>
    <row r="38" spans="1:2">
      <c r="A38" s="6"/>
      <c r="B38" s="6"/>
    </row>
    <row r="39" spans="1:2">
      <c r="A39" s="6"/>
      <c r="B39" s="6"/>
    </row>
    <row r="40" spans="1:2">
      <c r="A40" s="3"/>
      <c r="B40" s="6"/>
    </row>
    <row r="41" spans="1:2">
      <c r="A41" s="3"/>
      <c r="B41" s="6"/>
    </row>
    <row r="42" spans="1:2">
      <c r="A42" s="3"/>
      <c r="B42" s="6"/>
    </row>
    <row r="43" spans="1:2">
      <c r="A43" s="3"/>
      <c r="B43" s="6"/>
    </row>
    <row r="44" spans="1:2">
      <c r="A44" s="3"/>
      <c r="B44" s="6"/>
    </row>
    <row r="45" spans="1:2">
      <c r="A45" s="3"/>
      <c r="B45" s="6"/>
    </row>
    <row r="46" spans="1:2">
      <c r="A46" s="3"/>
      <c r="B46" s="6"/>
    </row>
    <row r="47" spans="1:2">
      <c r="A47" s="3"/>
      <c r="B47" s="6"/>
    </row>
    <row r="48" spans="1:2">
      <c r="A48" s="3"/>
      <c r="B48" s="6"/>
    </row>
    <row r="49" spans="1:2">
      <c r="A49" s="3"/>
      <c r="B49" s="6"/>
    </row>
    <row r="50" spans="1:2">
      <c r="A50" s="3"/>
      <c r="B50" s="6"/>
    </row>
    <row r="51" spans="1:2">
      <c r="A51" s="3"/>
      <c r="B51" s="6"/>
    </row>
    <row r="52" spans="1:2">
      <c r="A52" s="3"/>
      <c r="B52" s="6"/>
    </row>
    <row r="53" spans="1:2">
      <c r="A53" s="3"/>
      <c r="B53" s="6"/>
    </row>
    <row r="54" spans="1:2">
      <c r="A54" s="3"/>
      <c r="B54" s="6"/>
    </row>
    <row r="55" spans="1:2">
      <c r="A55" s="3"/>
      <c r="B55" s="6"/>
    </row>
    <row r="56" spans="1:2">
      <c r="A56" s="3"/>
      <c r="B56" s="6"/>
    </row>
    <row r="57" spans="1:2">
      <c r="A57" s="3"/>
      <c r="B57" s="6"/>
    </row>
    <row r="58" spans="1:2">
      <c r="A58" s="3"/>
      <c r="B58" s="6"/>
    </row>
    <row r="59" spans="1:2">
      <c r="A59" s="3"/>
      <c r="B59" s="6"/>
    </row>
    <row r="60" spans="1:2">
      <c r="A60" s="3"/>
      <c r="B60" s="6"/>
    </row>
    <row r="61" spans="1:2">
      <c r="A61" s="3"/>
      <c r="B61" s="6"/>
    </row>
    <row r="62" spans="1:2">
      <c r="A62" s="3"/>
      <c r="B62" s="6"/>
    </row>
    <row r="63" spans="1:2">
      <c r="A63" s="3"/>
      <c r="B63" s="6"/>
    </row>
    <row r="64" spans="1:2">
      <c r="A64" s="3"/>
      <c r="B64" s="6"/>
    </row>
    <row r="65" spans="1:2">
      <c r="A65" s="3"/>
      <c r="B65" s="6"/>
    </row>
    <row r="66" spans="1:2">
      <c r="A66" s="3"/>
      <c r="B66" s="6"/>
    </row>
    <row r="67" spans="1:2">
      <c r="A67" s="3"/>
      <c r="B67" s="6"/>
    </row>
    <row r="68" spans="1:2">
      <c r="A68" s="3"/>
      <c r="B68" s="6"/>
    </row>
    <row r="69" spans="1:2">
      <c r="A69" s="3"/>
      <c r="B69" s="6"/>
    </row>
    <row r="70" spans="1:2">
      <c r="A70" s="3"/>
      <c r="B70" s="6"/>
    </row>
    <row r="71" spans="1:2">
      <c r="A71" s="3"/>
      <c r="B71" s="6"/>
    </row>
    <row r="72" spans="1:2">
      <c r="A72" s="3"/>
      <c r="B72" s="6"/>
    </row>
    <row r="73" spans="1:2">
      <c r="A73" s="3"/>
      <c r="B73" s="6"/>
    </row>
    <row r="74" spans="1:2">
      <c r="A74" s="3"/>
      <c r="B74" s="6"/>
    </row>
    <row r="75" spans="1:2">
      <c r="A75" s="3"/>
      <c r="B75" s="6"/>
    </row>
    <row r="76" spans="1:2">
      <c r="A76" s="3"/>
      <c r="B76" s="6"/>
    </row>
    <row r="77" spans="1:2">
      <c r="A77" s="3"/>
      <c r="B77" s="6"/>
    </row>
    <row r="78" spans="1:2">
      <c r="A78" s="3"/>
      <c r="B78" s="6"/>
    </row>
    <row r="79" spans="1:2">
      <c r="A79" s="3"/>
      <c r="B79" s="6"/>
    </row>
    <row r="80" spans="1:2">
      <c r="A80" s="3"/>
      <c r="B80" s="6"/>
    </row>
    <row r="81" spans="1:2">
      <c r="A81" s="3"/>
      <c r="B81" s="6"/>
    </row>
    <row r="82" spans="1:2">
      <c r="A82" s="2"/>
      <c r="B82" s="6"/>
    </row>
    <row r="83" spans="1:2">
      <c r="A83" s="2"/>
      <c r="B83" s="6"/>
    </row>
    <row r="84" spans="1:2">
      <c r="A84" s="2"/>
      <c r="B84" s="6"/>
    </row>
    <row r="85" spans="1:2">
      <c r="A85" s="2"/>
      <c r="B85" s="6"/>
    </row>
    <row r="86" spans="1:2">
      <c r="A86" s="2"/>
      <c r="B86" s="6"/>
    </row>
    <row r="87" spans="1:2">
      <c r="A87" s="2"/>
      <c r="B87" s="6"/>
    </row>
    <row r="88" spans="1:2">
      <c r="A88" s="2"/>
      <c r="B88" s="6"/>
    </row>
    <row r="89" spans="1:2">
      <c r="A89" s="2"/>
      <c r="B89" s="6"/>
    </row>
    <row r="90" spans="1:2">
      <c r="A90" s="2"/>
      <c r="B90" s="6"/>
    </row>
    <row r="91" spans="1:2">
      <c r="A91" s="2"/>
      <c r="B91" s="6"/>
    </row>
    <row r="92" spans="1:2">
      <c r="A92" s="2"/>
      <c r="B92" s="6"/>
    </row>
    <row r="93" spans="1:2">
      <c r="A93" s="2"/>
      <c r="B93" s="6"/>
    </row>
    <row r="94" spans="1:2">
      <c r="A94" s="2"/>
      <c r="B94" s="6"/>
    </row>
    <row r="95" spans="1:2">
      <c r="A95" s="2"/>
      <c r="B95" s="6"/>
    </row>
    <row r="96" spans="1:2">
      <c r="A96" s="2"/>
      <c r="B96" s="6"/>
    </row>
    <row r="97" spans="1:2">
      <c r="A97" s="2"/>
      <c r="B97" s="6"/>
    </row>
    <row r="98" spans="1:2">
      <c r="A98" s="2"/>
      <c r="B98" s="6"/>
    </row>
    <row r="99" spans="1:2">
      <c r="A99" s="2"/>
      <c r="B99" s="6"/>
    </row>
    <row r="100" spans="1:2">
      <c r="A100" s="2"/>
      <c r="B100" s="6"/>
    </row>
    <row r="101" spans="1:2">
      <c r="A101" s="2"/>
      <c r="B101" s="6"/>
    </row>
    <row r="102" spans="1:2">
      <c r="A102" s="2"/>
      <c r="B102" s="6"/>
    </row>
    <row r="103" spans="1:2">
      <c r="A103" s="2"/>
      <c r="B103" s="6"/>
    </row>
    <row r="104" spans="1:2">
      <c r="A104" s="2"/>
      <c r="B104" s="6"/>
    </row>
    <row r="105" spans="1:2">
      <c r="A105" s="2"/>
      <c r="B105" s="6"/>
    </row>
    <row r="106" spans="1:2">
      <c r="A106" s="2"/>
      <c r="B106" s="6"/>
    </row>
    <row r="107" spans="1:2">
      <c r="A107" s="2"/>
      <c r="B107" s="6"/>
    </row>
    <row r="108" spans="1:2">
      <c r="A108" s="2"/>
      <c r="B108" s="6"/>
    </row>
    <row r="109" spans="1:2">
      <c r="A109" s="2"/>
      <c r="B109" s="6"/>
    </row>
    <row r="110" spans="1:2">
      <c r="A110" s="2"/>
      <c r="B110" s="6"/>
    </row>
    <row r="111" spans="1:2">
      <c r="A111" s="2"/>
      <c r="B111" s="6"/>
    </row>
    <row r="112" spans="1:2">
      <c r="A112" s="2"/>
      <c r="B112" s="6"/>
    </row>
    <row r="113" spans="1:2">
      <c r="A113" s="2"/>
      <c r="B113" s="6"/>
    </row>
    <row r="114" spans="1:2">
      <c r="A114" s="2"/>
      <c r="B114" s="6"/>
    </row>
    <row r="115" spans="1:2">
      <c r="A115" s="2"/>
      <c r="B115" s="6"/>
    </row>
    <row r="116" spans="1:2">
      <c r="A116" s="2"/>
      <c r="B116" s="6"/>
    </row>
    <row r="117" spans="1:2">
      <c r="A117" s="2"/>
      <c r="B117" s="6"/>
    </row>
    <row r="118" spans="1:2">
      <c r="A118" s="2"/>
      <c r="B118" s="6"/>
    </row>
    <row r="119" spans="1:2">
      <c r="A119" s="2"/>
      <c r="B119" s="6"/>
    </row>
    <row r="120" spans="1:2">
      <c r="A120" s="2"/>
      <c r="B120" s="6"/>
    </row>
    <row r="121" spans="1:2">
      <c r="A121" s="2"/>
      <c r="B121" s="6"/>
    </row>
    <row r="122" spans="1:2">
      <c r="A122" s="2"/>
      <c r="B122" s="6"/>
    </row>
    <row r="123" spans="1:2">
      <c r="A123" s="2"/>
      <c r="B123" s="6"/>
    </row>
    <row r="124" spans="1:2">
      <c r="A124" s="2"/>
      <c r="B124" s="6"/>
    </row>
    <row r="125" spans="1:2">
      <c r="A125" s="2"/>
      <c r="B125" s="6"/>
    </row>
    <row r="126" spans="1:2">
      <c r="A126" s="2"/>
      <c r="B126" s="6"/>
    </row>
    <row r="127" spans="1:2">
      <c r="A127" s="2"/>
      <c r="B127" s="6"/>
    </row>
    <row r="128" spans="1:2">
      <c r="A128" s="2"/>
      <c r="B128" s="6"/>
    </row>
    <row r="129" spans="1:2">
      <c r="A129" s="2"/>
      <c r="B129" s="6"/>
    </row>
    <row r="130" spans="1:2">
      <c r="A130" s="2"/>
      <c r="B130" s="6"/>
    </row>
    <row r="131" spans="1:2">
      <c r="A131" s="2"/>
      <c r="B131" s="6"/>
    </row>
    <row r="132" spans="1:2">
      <c r="A132" s="2"/>
      <c r="B132" s="6"/>
    </row>
    <row r="133" spans="1:2">
      <c r="A133" s="2"/>
      <c r="B133" s="6"/>
    </row>
    <row r="134" spans="1:2">
      <c r="A134" s="2"/>
      <c r="B134" s="6"/>
    </row>
    <row r="135" spans="1:2">
      <c r="A135" s="2"/>
      <c r="B135" s="6"/>
    </row>
    <row r="136" spans="1:2">
      <c r="A136" s="2"/>
      <c r="B136" s="6"/>
    </row>
    <row r="137" spans="1:2">
      <c r="A137" s="2"/>
      <c r="B137" s="6"/>
    </row>
    <row r="138" spans="1:2">
      <c r="A138" s="2"/>
      <c r="B138" s="6"/>
    </row>
    <row r="139" spans="1:2">
      <c r="A139" s="2"/>
      <c r="B139" s="6"/>
    </row>
    <row r="140" spans="1:2">
      <c r="A140" s="2"/>
      <c r="B140" s="6"/>
    </row>
    <row r="141" spans="1:2">
      <c r="A141" s="2"/>
      <c r="B141" s="6"/>
    </row>
    <row r="142" spans="1:2">
      <c r="A142" s="2"/>
      <c r="B142" s="6"/>
    </row>
    <row r="143" spans="1:2">
      <c r="A143" s="2"/>
      <c r="B143" s="6"/>
    </row>
    <row r="144" spans="1:2">
      <c r="A144" s="2"/>
      <c r="B144" s="6"/>
    </row>
    <row r="145" spans="1:2">
      <c r="A145" s="2"/>
      <c r="B145" s="6"/>
    </row>
    <row r="146" spans="1:2">
      <c r="A146" s="2"/>
      <c r="B146" s="6"/>
    </row>
    <row r="147" spans="1:2">
      <c r="A147" s="2"/>
      <c r="B147" s="6"/>
    </row>
    <row r="148" spans="1:2">
      <c r="A148" s="2"/>
      <c r="B148" s="6"/>
    </row>
    <row r="149" spans="1:2">
      <c r="A149" s="2"/>
      <c r="B149" s="6"/>
    </row>
    <row r="150" spans="1:2">
      <c r="A150" s="2"/>
      <c r="B150" s="6"/>
    </row>
    <row r="151" spans="1:2">
      <c r="A151" s="2"/>
      <c r="B151" s="6"/>
    </row>
    <row r="152" spans="1:2">
      <c r="A152" s="2"/>
      <c r="B152" s="6"/>
    </row>
    <row r="153" spans="1:2">
      <c r="A153" s="2"/>
      <c r="B153" s="6"/>
    </row>
    <row r="154" spans="1:2">
      <c r="A154" s="2"/>
      <c r="B154" s="6"/>
    </row>
    <row r="155" spans="1:2">
      <c r="A155" s="2"/>
      <c r="B155" s="6"/>
    </row>
    <row r="156" spans="1:2">
      <c r="A156" s="2"/>
      <c r="B156" s="6"/>
    </row>
    <row r="157" spans="1:2">
      <c r="A157" s="2"/>
      <c r="B157" s="6"/>
    </row>
    <row r="158" spans="1:2">
      <c r="A158" s="2"/>
      <c r="B158" s="6"/>
    </row>
    <row r="159" spans="1:2">
      <c r="A159" s="2"/>
      <c r="B159" s="6"/>
    </row>
    <row r="160" spans="1:2">
      <c r="A160" s="2"/>
      <c r="B160" s="6"/>
    </row>
    <row r="161" spans="1:2">
      <c r="A161" s="2"/>
      <c r="B161" s="6"/>
    </row>
    <row r="162" spans="1:2">
      <c r="A162" s="2"/>
      <c r="B162" s="6"/>
    </row>
    <row r="163" spans="1:2">
      <c r="A163" s="2"/>
      <c r="B163" s="6"/>
    </row>
    <row r="164" spans="1:2">
      <c r="A164" s="2"/>
      <c r="B164" s="6"/>
    </row>
    <row r="165" spans="1:2">
      <c r="A165" s="2"/>
      <c r="B165" s="6"/>
    </row>
    <row r="166" spans="1:2">
      <c r="A166" s="2"/>
      <c r="B166" s="6"/>
    </row>
    <row r="167" spans="1:2">
      <c r="A167" s="2"/>
      <c r="B167" s="6"/>
    </row>
    <row r="168" spans="1:2">
      <c r="A168" s="2"/>
      <c r="B168" s="6"/>
    </row>
    <row r="169" spans="1:2">
      <c r="A169" s="2"/>
      <c r="B169" s="6"/>
    </row>
    <row r="170" spans="1:2">
      <c r="A170" s="2"/>
      <c r="B170" s="6"/>
    </row>
    <row r="171" spans="1:2">
      <c r="A171" s="2"/>
      <c r="B171" s="6"/>
    </row>
    <row r="172" spans="1:2">
      <c r="A172" s="2"/>
      <c r="B172" s="6"/>
    </row>
    <row r="173" spans="1:2">
      <c r="A173" s="2"/>
      <c r="B173" s="6"/>
    </row>
    <row r="174" spans="1:2">
      <c r="A174" s="2"/>
      <c r="B174" s="6"/>
    </row>
    <row r="175" spans="1:2">
      <c r="A175" s="2"/>
      <c r="B175" s="6"/>
    </row>
    <row r="176" spans="1:2">
      <c r="A176" s="2"/>
      <c r="B176" s="6"/>
    </row>
    <row r="177" spans="1:2">
      <c r="A177" s="2"/>
      <c r="B177" s="6"/>
    </row>
    <row r="178" spans="1:2">
      <c r="A178" s="2"/>
      <c r="B178" s="6"/>
    </row>
    <row r="179" spans="1:2">
      <c r="A179" s="2"/>
      <c r="B179" s="6"/>
    </row>
    <row r="180" spans="1:2">
      <c r="A180" s="2"/>
      <c r="B180" s="6"/>
    </row>
    <row r="181" spans="1:2">
      <c r="A181" s="2"/>
      <c r="B181" s="6"/>
    </row>
    <row r="182" spans="1:2">
      <c r="A182" s="2"/>
      <c r="B182" s="6"/>
    </row>
    <row r="183" spans="1:2">
      <c r="A183" s="2"/>
      <c r="B183" s="6"/>
    </row>
    <row r="184" spans="1:2">
      <c r="A184" s="2"/>
      <c r="B184" s="6"/>
    </row>
    <row r="185" spans="1:2">
      <c r="A185" s="2"/>
      <c r="B185" s="6"/>
    </row>
    <row r="186" spans="1:2">
      <c r="A186" s="2"/>
      <c r="B186" s="6"/>
    </row>
    <row r="187" spans="1:2">
      <c r="A187" s="2"/>
      <c r="B187" s="6"/>
    </row>
    <row r="188" spans="1:2">
      <c r="A188" s="2"/>
      <c r="B188" s="6"/>
    </row>
    <row r="189" spans="1:2">
      <c r="A189" s="2"/>
      <c r="B189" s="6"/>
    </row>
    <row r="190" spans="1:2">
      <c r="A190" s="2"/>
      <c r="B190" s="6"/>
    </row>
    <row r="191" spans="1:2">
      <c r="A191" s="2"/>
      <c r="B191" s="6"/>
    </row>
    <row r="192" spans="1:2">
      <c r="A192" s="2"/>
      <c r="B192" s="6"/>
    </row>
    <row r="193" spans="1:2">
      <c r="A193" s="2"/>
      <c r="B193" s="6"/>
    </row>
    <row r="194" spans="1:2">
      <c r="A194" s="2"/>
      <c r="B194" s="6"/>
    </row>
    <row r="195" spans="1:2">
      <c r="A195" s="2"/>
      <c r="B195" s="6"/>
    </row>
    <row r="196" spans="1:2">
      <c r="A196" s="2"/>
      <c r="B196" s="6"/>
    </row>
    <row r="197" spans="1:2">
      <c r="A197" s="2"/>
      <c r="B197" s="6"/>
    </row>
    <row r="198" spans="1:2">
      <c r="A198" s="2"/>
      <c r="B198" s="6"/>
    </row>
    <row r="199" spans="1:2">
      <c r="A199" s="2"/>
      <c r="B199" s="6"/>
    </row>
    <row r="200" spans="1:2">
      <c r="A200" s="2"/>
      <c r="B200" s="6"/>
    </row>
    <row r="201" spans="1:2">
      <c r="A201" s="2"/>
      <c r="B201" s="6"/>
    </row>
    <row r="202" spans="1:2">
      <c r="A202" s="2"/>
      <c r="B202" s="6"/>
    </row>
    <row r="203" spans="1:2">
      <c r="A203" s="2"/>
      <c r="B203" s="6"/>
    </row>
    <row r="204" spans="1:2">
      <c r="A204" s="2"/>
      <c r="B204" s="6"/>
    </row>
    <row r="205" spans="1:2">
      <c r="A205" s="2"/>
      <c r="B205" s="6"/>
    </row>
    <row r="206" spans="1:2">
      <c r="A206" s="2"/>
      <c r="B206" s="6"/>
    </row>
    <row r="207" spans="1:2">
      <c r="A207" s="2"/>
      <c r="B207" s="6"/>
    </row>
    <row r="208" spans="1:2">
      <c r="A208" s="2"/>
      <c r="B208" s="6"/>
    </row>
    <row r="209" spans="1:2">
      <c r="A209" s="2"/>
      <c r="B209" s="6"/>
    </row>
    <row r="210" spans="1:2">
      <c r="A210" s="2"/>
      <c r="B210" s="6"/>
    </row>
    <row r="211" spans="1:2">
      <c r="A211" s="2"/>
      <c r="B211" s="6"/>
    </row>
    <row r="212" spans="1:2">
      <c r="A212" s="2"/>
      <c r="B212" s="6"/>
    </row>
    <row r="213" spans="1:2">
      <c r="A213" s="2"/>
      <c r="B213" s="6"/>
    </row>
    <row r="214" spans="1:2">
      <c r="A214" s="2"/>
      <c r="B214" s="6"/>
    </row>
    <row r="215" spans="1:2">
      <c r="A215" s="2"/>
      <c r="B215" s="2"/>
    </row>
    <row r="216" spans="1:2">
      <c r="A216" s="2"/>
      <c r="B216" s="2"/>
    </row>
    <row r="217" spans="1:2">
      <c r="A217" s="2"/>
      <c r="B217" s="2"/>
    </row>
    <row r="218" spans="1:2">
      <c r="A218" s="2"/>
      <c r="B218" s="2"/>
    </row>
    <row r="219" spans="1:2">
      <c r="A219" s="2"/>
      <c r="B219" s="2"/>
    </row>
    <row r="220" spans="1:2">
      <c r="A220" s="2"/>
      <c r="B220" s="2"/>
    </row>
    <row r="221" spans="1:2">
      <c r="A221" s="2"/>
      <c r="B221" s="2"/>
    </row>
    <row r="222" spans="1:2">
      <c r="A222" s="2"/>
      <c r="B222" s="2"/>
    </row>
    <row r="223" spans="1:2">
      <c r="A223" s="2"/>
      <c r="B223" s="2"/>
    </row>
    <row r="224" spans="1:2">
      <c r="A224" s="2"/>
      <c r="B224" s="2"/>
    </row>
    <row r="225" spans="1:2">
      <c r="A225" s="2"/>
      <c r="B225" s="2"/>
    </row>
    <row r="226" spans="1:2">
      <c r="A226" s="2"/>
      <c r="B226" s="2"/>
    </row>
    <row r="227" spans="1:2">
      <c r="A227" s="2"/>
      <c r="B227" s="2"/>
    </row>
    <row r="228" spans="1:2">
      <c r="A228" s="2"/>
      <c r="B228" s="2"/>
    </row>
    <row r="229" spans="1:2">
      <c r="A229" s="2"/>
      <c r="B229" s="2"/>
    </row>
    <row r="230" spans="1:2">
      <c r="A230" s="2"/>
      <c r="B230" s="2"/>
    </row>
    <row r="231" spans="1:2">
      <c r="A231" s="2"/>
      <c r="B231" s="2"/>
    </row>
    <row r="232" spans="1:2">
      <c r="A232" s="2"/>
      <c r="B232" s="2"/>
    </row>
    <row r="233" spans="1:2">
      <c r="A233" s="2"/>
      <c r="B233" s="2"/>
    </row>
    <row r="234" spans="1:2">
      <c r="A234" s="2"/>
      <c r="B234" s="2"/>
    </row>
    <row r="235" spans="1:2">
      <c r="A235" s="2"/>
      <c r="B235" s="2"/>
    </row>
    <row r="236" spans="1:2">
      <c r="A236" s="2"/>
      <c r="B236" s="2"/>
    </row>
    <row r="237" spans="1:2">
      <c r="A237" s="2"/>
      <c r="B237" s="2"/>
    </row>
    <row r="238" spans="1:2">
      <c r="A238" s="2"/>
      <c r="B238" s="2"/>
    </row>
    <row r="239" spans="1:2">
      <c r="A239" s="2"/>
      <c r="B239" s="2"/>
    </row>
    <row r="240" spans="1:2">
      <c r="A240" s="2"/>
      <c r="B240" s="2"/>
    </row>
    <row r="241" spans="1:2">
      <c r="A241" s="2"/>
      <c r="B241" s="2"/>
    </row>
    <row r="242" spans="1:2">
      <c r="A242" s="2"/>
      <c r="B242" s="2"/>
    </row>
    <row r="243" spans="1:2">
      <c r="A243" s="2"/>
      <c r="B243" s="2"/>
    </row>
    <row r="244" spans="1:2">
      <c r="A244" s="2"/>
      <c r="B244" s="2"/>
    </row>
    <row r="245" spans="1:2">
      <c r="A245" s="2"/>
      <c r="B245" s="2"/>
    </row>
    <row r="246" spans="1:2">
      <c r="A246" s="2"/>
      <c r="B246" s="2"/>
    </row>
    <row r="247" spans="1:2">
      <c r="A247" s="2"/>
      <c r="B247" s="2"/>
    </row>
    <row r="248" spans="1:2">
      <c r="A248" s="2"/>
      <c r="B248" s="2"/>
    </row>
    <row r="249" spans="1:2">
      <c r="A249" s="2"/>
      <c r="B249" s="2"/>
    </row>
    <row r="250" spans="1:2">
      <c r="A250" s="2"/>
      <c r="B250" s="2"/>
    </row>
    <row r="251" spans="1:2">
      <c r="A251" s="2"/>
      <c r="B251" s="2"/>
    </row>
    <row r="252" spans="1:2">
      <c r="A252" s="2"/>
      <c r="B252" s="2"/>
    </row>
    <row r="253" spans="1:2">
      <c r="A253" s="2"/>
      <c r="B253" s="2"/>
    </row>
    <row r="254" spans="1:2">
      <c r="A254" s="2"/>
      <c r="B254" s="2"/>
    </row>
    <row r="255" spans="1:2">
      <c r="A255" s="2"/>
      <c r="B255" s="2"/>
    </row>
    <row r="256" spans="1:2">
      <c r="A256" s="2"/>
      <c r="B256" s="2"/>
    </row>
    <row r="257" spans="1:2">
      <c r="A257" s="2"/>
      <c r="B257" s="2"/>
    </row>
    <row r="258" spans="1:2">
      <c r="A258" s="2"/>
      <c r="B258" s="2"/>
    </row>
    <row r="259" spans="1:2">
      <c r="A259" s="2"/>
      <c r="B259" s="2"/>
    </row>
    <row r="260" spans="1:2">
      <c r="A260" s="2"/>
      <c r="B260" s="2"/>
    </row>
    <row r="261" spans="1:2">
      <c r="A261" s="2"/>
      <c r="B261" s="2"/>
    </row>
    <row r="262" spans="1:2">
      <c r="A262" s="2"/>
      <c r="B262" s="2"/>
    </row>
    <row r="263" spans="1:2">
      <c r="A263" s="2"/>
      <c r="B263" s="2"/>
    </row>
    <row r="264" spans="1:2">
      <c r="A264" s="2"/>
      <c r="B264" s="2"/>
    </row>
    <row r="265" spans="1:2">
      <c r="A265" s="2"/>
      <c r="B265" s="2"/>
    </row>
    <row r="266" spans="1:2">
      <c r="A266" s="2"/>
      <c r="B266" s="2"/>
    </row>
    <row r="267" spans="1:2">
      <c r="A267" s="2"/>
      <c r="B267" s="2"/>
    </row>
    <row r="268" spans="1:2">
      <c r="A268" s="2"/>
      <c r="B268" s="2"/>
    </row>
    <row r="269" spans="1:2">
      <c r="A269" s="2"/>
      <c r="B269" s="2"/>
    </row>
    <row r="270" spans="1:2">
      <c r="A270" s="2"/>
      <c r="B270" s="2"/>
    </row>
    <row r="271" spans="1:2">
      <c r="A271" s="2"/>
      <c r="B271" s="2"/>
    </row>
    <row r="272" spans="1:2">
      <c r="A272" s="2"/>
      <c r="B272" s="2"/>
    </row>
    <row r="273" spans="1:2">
      <c r="A273" s="2"/>
      <c r="B273" s="2"/>
    </row>
    <row r="274" spans="1:2">
      <c r="A274" s="2"/>
      <c r="B274" s="2"/>
    </row>
    <row r="275" spans="1:2">
      <c r="A275" s="2"/>
      <c r="B275" s="2"/>
    </row>
    <row r="276" spans="1:2">
      <c r="A276" s="2"/>
      <c r="B276" s="2"/>
    </row>
    <row r="277" spans="1:2">
      <c r="A277" s="2"/>
      <c r="B277" s="2"/>
    </row>
    <row r="278" spans="1:2">
      <c r="A278" s="2"/>
      <c r="B278" s="2"/>
    </row>
    <row r="279" spans="1:2">
      <c r="A279" s="2"/>
      <c r="B279" s="2"/>
    </row>
    <row r="280" spans="1:2">
      <c r="A280" s="2"/>
      <c r="B280" s="2"/>
    </row>
    <row r="281" spans="1:2">
      <c r="A281" s="2"/>
      <c r="B281" s="2"/>
    </row>
    <row r="282" spans="1:2">
      <c r="A282" s="2"/>
      <c r="B282" s="2"/>
    </row>
    <row r="283" spans="1:2">
      <c r="A283" s="2"/>
      <c r="B283" s="2"/>
    </row>
    <row r="284" spans="1:2">
      <c r="A284" s="2"/>
      <c r="B284" s="2"/>
    </row>
    <row r="285" spans="1:2">
      <c r="A285" s="2"/>
      <c r="B285" s="2"/>
    </row>
    <row r="286" spans="1:2">
      <c r="A286" s="2"/>
      <c r="B286" s="2"/>
    </row>
    <row r="287" spans="1:2">
      <c r="A287" s="2"/>
      <c r="B287" s="2"/>
    </row>
    <row r="288" spans="1:2">
      <c r="A288" s="2"/>
      <c r="B288" s="2"/>
    </row>
    <row r="289" spans="1:2">
      <c r="A289" s="2"/>
      <c r="B289" s="2"/>
    </row>
    <row r="290" spans="1:2">
      <c r="A290" s="2"/>
      <c r="B290" s="2"/>
    </row>
    <row r="291" spans="1:2">
      <c r="A291" s="2"/>
      <c r="B291" s="2"/>
    </row>
    <row r="292" spans="1:2">
      <c r="A292" s="2"/>
      <c r="B292" s="2"/>
    </row>
    <row r="293" spans="1:2">
      <c r="A293" s="2"/>
      <c r="B293" s="2"/>
    </row>
    <row r="294" spans="1:2">
      <c r="A294" s="2"/>
      <c r="B294" s="2"/>
    </row>
    <row r="295" spans="1:2">
      <c r="A295" s="2"/>
      <c r="B295" s="2"/>
    </row>
    <row r="296" spans="1:2">
      <c r="A296" s="2"/>
      <c r="B296" s="2"/>
    </row>
    <row r="297" spans="1:2">
      <c r="A297" s="2"/>
      <c r="B297" s="2"/>
    </row>
    <row r="298" spans="1:2">
      <c r="A298" s="2"/>
      <c r="B298" s="2"/>
    </row>
    <row r="299" spans="1:2">
      <c r="A299" s="2"/>
      <c r="B299" s="2"/>
    </row>
    <row r="300" spans="1:2">
      <c r="A300" s="2"/>
      <c r="B300" s="2"/>
    </row>
    <row r="301" spans="1:2">
      <c r="A301" s="2"/>
      <c r="B301" s="2"/>
    </row>
    <row r="302" spans="1:2">
      <c r="A302" s="2"/>
      <c r="B302" s="2"/>
    </row>
    <row r="303" spans="1:2">
      <c r="A303" s="2"/>
      <c r="B303" s="2"/>
    </row>
    <row r="304" spans="1:2">
      <c r="A304" s="2"/>
      <c r="B304" s="2"/>
    </row>
    <row r="305" spans="1:2">
      <c r="A305" s="2"/>
      <c r="B305" s="2"/>
    </row>
    <row r="306" spans="1:2">
      <c r="A306" s="2"/>
      <c r="B306" s="2"/>
    </row>
    <row r="307" spans="1:2">
      <c r="A307" s="2"/>
      <c r="B307" s="2"/>
    </row>
    <row r="308" spans="1:2">
      <c r="A308" s="2"/>
      <c r="B308" s="2"/>
    </row>
    <row r="309" spans="1:2">
      <c r="A309" s="2"/>
      <c r="B309" s="2"/>
    </row>
    <row r="310" spans="1:2">
      <c r="A310" s="2"/>
      <c r="B310" s="2"/>
    </row>
    <row r="311" spans="1:2">
      <c r="A311" s="2"/>
      <c r="B311" s="2"/>
    </row>
    <row r="312" spans="1:2">
      <c r="A312" s="2"/>
      <c r="B312" s="2"/>
    </row>
    <row r="313" spans="1:2">
      <c r="A313" s="2"/>
      <c r="B313" s="2"/>
    </row>
    <row r="314" spans="1:2">
      <c r="A314" s="2"/>
      <c r="B314" s="2"/>
    </row>
    <row r="315" spans="1:2">
      <c r="A315" s="2"/>
      <c r="B315" s="2"/>
    </row>
    <row r="316" spans="1:2">
      <c r="A316" s="2"/>
      <c r="B316" s="2"/>
    </row>
    <row r="317" spans="1:2">
      <c r="A317" s="2"/>
      <c r="B317" s="2"/>
    </row>
    <row r="318" spans="1:2">
      <c r="A318" s="2"/>
      <c r="B318" s="2"/>
    </row>
    <row r="319" spans="1:2">
      <c r="A319" s="2"/>
      <c r="B319" s="2"/>
    </row>
    <row r="320" spans="1:2">
      <c r="A320" s="2"/>
      <c r="B320" s="2"/>
    </row>
    <row r="321" spans="1:2">
      <c r="A321" s="2"/>
      <c r="B321" s="2"/>
    </row>
    <row r="322" spans="1:2">
      <c r="A322" s="2"/>
      <c r="B322" s="2"/>
    </row>
    <row r="323" spans="1:2">
      <c r="A323" s="2"/>
      <c r="B323" s="2"/>
    </row>
    <row r="324" spans="1:2">
      <c r="A324" s="2"/>
      <c r="B324" s="2"/>
    </row>
    <row r="325" spans="1:2">
      <c r="A325" s="2"/>
      <c r="B325" s="2"/>
    </row>
    <row r="326" spans="1:2">
      <c r="A326" s="2"/>
      <c r="B326" s="2"/>
    </row>
    <row r="327" spans="1:2">
      <c r="A327" s="2"/>
      <c r="B327" s="2"/>
    </row>
    <row r="328" spans="1:2">
      <c r="A328" s="2"/>
      <c r="B328" s="2"/>
    </row>
    <row r="329" spans="1:2">
      <c r="A329" s="2"/>
      <c r="B329" s="2"/>
    </row>
    <row r="330" spans="1:2">
      <c r="A330" s="2"/>
      <c r="B330" s="2"/>
    </row>
    <row r="331" spans="1:2">
      <c r="A331" s="2"/>
      <c r="B331" s="2"/>
    </row>
    <row r="332" spans="1:2">
      <c r="A332" s="2"/>
      <c r="B332" s="2"/>
    </row>
    <row r="333" spans="1:2">
      <c r="A333" s="2"/>
      <c r="B333" s="2"/>
    </row>
    <row r="334" spans="1:2">
      <c r="A334" s="2"/>
      <c r="B334" s="2"/>
    </row>
    <row r="335" spans="1:2">
      <c r="A335" s="2"/>
      <c r="B335" s="2"/>
    </row>
    <row r="336" spans="1:2">
      <c r="A336" s="2"/>
      <c r="B336" s="2"/>
    </row>
    <row r="337" spans="1:2">
      <c r="A337" s="2"/>
      <c r="B337" s="2"/>
    </row>
    <row r="338" spans="1:2">
      <c r="A338" s="2"/>
      <c r="B338" s="2"/>
    </row>
    <row r="339" spans="1:2">
      <c r="A339" s="2"/>
      <c r="B339" s="2"/>
    </row>
    <row r="340" spans="1:2">
      <c r="A340" s="2"/>
      <c r="B340" s="2"/>
    </row>
    <row r="341" spans="1:2">
      <c r="A341" s="2"/>
      <c r="B341" s="2"/>
    </row>
    <row r="342" spans="1:2">
      <c r="A342" s="2"/>
      <c r="B342" s="2"/>
    </row>
    <row r="343" spans="1:2">
      <c r="A343" s="2"/>
      <c r="B343" s="2"/>
    </row>
    <row r="344" spans="1:2">
      <c r="A344" s="2"/>
      <c r="B344" s="2"/>
    </row>
    <row r="345" spans="1:2">
      <c r="A345" s="2"/>
      <c r="B345" s="2"/>
    </row>
    <row r="346" spans="1:2">
      <c r="A346" s="2"/>
      <c r="B346" s="2"/>
    </row>
    <row r="347" spans="1:2">
      <c r="A347" s="2"/>
      <c r="B347" s="2"/>
    </row>
    <row r="348" spans="1:2">
      <c r="A348" s="2"/>
      <c r="B348" s="2"/>
    </row>
    <row r="349" spans="1:2">
      <c r="A349" s="2"/>
      <c r="B349" s="2"/>
    </row>
    <row r="350" spans="1:2">
      <c r="A350" s="2"/>
      <c r="B350" s="2"/>
    </row>
    <row r="351" spans="1:2">
      <c r="A351" s="2"/>
      <c r="B351" s="2"/>
    </row>
    <row r="352" spans="1:2">
      <c r="A352" s="2"/>
      <c r="B352" s="2"/>
    </row>
    <row r="353" spans="1:2">
      <c r="A353" s="2"/>
      <c r="B353" s="2"/>
    </row>
    <row r="354" spans="1:2">
      <c r="A354" s="2"/>
      <c r="B354" s="2"/>
    </row>
    <row r="355" spans="1:2">
      <c r="A355" s="2"/>
      <c r="B355" s="2"/>
    </row>
    <row r="356" spans="1:2">
      <c r="A356" s="2"/>
      <c r="B356" s="2"/>
    </row>
    <row r="357" spans="1:2">
      <c r="A357" s="2"/>
      <c r="B357" s="2"/>
    </row>
    <row r="358" spans="1:2">
      <c r="A358" s="2"/>
      <c r="B358" s="2"/>
    </row>
    <row r="359" spans="1:2">
      <c r="A359" s="2"/>
      <c r="B359" s="2"/>
    </row>
    <row r="360" spans="1:2">
      <c r="A360" s="2"/>
      <c r="B360" s="2"/>
    </row>
    <row r="361" spans="1:2">
      <c r="A361" s="2"/>
      <c r="B361" s="2"/>
    </row>
    <row r="362" spans="1:2">
      <c r="A362" s="2"/>
      <c r="B362" s="2"/>
    </row>
    <row r="363" spans="1:2">
      <c r="A363" s="2"/>
      <c r="B363" s="2"/>
    </row>
    <row r="364" spans="1:2">
      <c r="A364" s="2"/>
      <c r="B364" s="2"/>
    </row>
    <row r="365" spans="1:2">
      <c r="A365" s="2"/>
      <c r="B365" s="2"/>
    </row>
    <row r="366" spans="1:2">
      <c r="A366" s="2"/>
      <c r="B366" s="2"/>
    </row>
    <row r="367" spans="1:2">
      <c r="A367" s="2"/>
      <c r="B367" s="2"/>
    </row>
    <row r="368" spans="1:2">
      <c r="A368" s="2"/>
      <c r="B368" s="2"/>
    </row>
    <row r="369" spans="1:2">
      <c r="A369" s="2"/>
      <c r="B369" s="2"/>
    </row>
    <row r="370" spans="1:2">
      <c r="A370" s="2"/>
      <c r="B370" s="2"/>
    </row>
    <row r="371" spans="1:2">
      <c r="A371" s="2"/>
      <c r="B371" s="2"/>
    </row>
    <row r="372" spans="1:2">
      <c r="A372" s="2"/>
      <c r="B372" s="2"/>
    </row>
    <row r="373" spans="1:2">
      <c r="A373" s="2"/>
      <c r="B373" s="2"/>
    </row>
    <row r="374" spans="1:2">
      <c r="A374" s="2"/>
      <c r="B374" s="2"/>
    </row>
    <row r="375" spans="1:2">
      <c r="A375" s="2"/>
      <c r="B375" s="2"/>
    </row>
    <row r="376" spans="1:2">
      <c r="A376" s="2"/>
      <c r="B376" s="2"/>
    </row>
    <row r="377" spans="1:2">
      <c r="A377" s="2"/>
      <c r="B377" s="2"/>
    </row>
    <row r="378" spans="1:2">
      <c r="A378" s="2"/>
      <c r="B378" s="2"/>
    </row>
    <row r="379" spans="1:2">
      <c r="A379" s="2"/>
      <c r="B379" s="2"/>
    </row>
    <row r="380" spans="1:2">
      <c r="A380" s="2"/>
      <c r="B380" s="2"/>
    </row>
    <row r="381" spans="1:2">
      <c r="A381" s="2"/>
      <c r="B381" s="2"/>
    </row>
    <row r="382" spans="1:2">
      <c r="A382" s="2"/>
      <c r="B382" s="2"/>
    </row>
    <row r="383" spans="1:2">
      <c r="A383" s="2"/>
      <c r="B383" s="2"/>
    </row>
    <row r="384" spans="1:2">
      <c r="A384" s="2"/>
      <c r="B384" s="2"/>
    </row>
    <row r="385" spans="1:2">
      <c r="A385" s="2"/>
      <c r="B385" s="2"/>
    </row>
    <row r="386" spans="1:2">
      <c r="A386" s="2"/>
      <c r="B386" s="2"/>
    </row>
    <row r="387" spans="1:2">
      <c r="A387" s="2"/>
      <c r="B387" s="2"/>
    </row>
    <row r="388" spans="1:2">
      <c r="A388" s="2"/>
      <c r="B388" s="2"/>
    </row>
    <row r="389" spans="1:2">
      <c r="A389" s="2"/>
      <c r="B389" s="2"/>
    </row>
    <row r="390" spans="1:2">
      <c r="A390" s="2"/>
      <c r="B390" s="2"/>
    </row>
    <row r="391" spans="1:2">
      <c r="A391" s="2"/>
      <c r="B391" s="2"/>
    </row>
    <row r="392" spans="1:2">
      <c r="A392" s="2"/>
      <c r="B392" s="2"/>
    </row>
    <row r="393" spans="1:2">
      <c r="A393" s="2"/>
      <c r="B393" s="2"/>
    </row>
    <row r="394" spans="1:2">
      <c r="A394" s="2"/>
      <c r="B394" s="2"/>
    </row>
    <row r="395" spans="1:2">
      <c r="A395" s="2"/>
      <c r="B395" s="2"/>
    </row>
    <row r="396" spans="1:2">
      <c r="A396" s="2"/>
      <c r="B396" s="2"/>
    </row>
    <row r="397" spans="1:2">
      <c r="A397" s="2"/>
      <c r="B397" s="2"/>
    </row>
    <row r="398" spans="1:2">
      <c r="A398" s="2"/>
      <c r="B398" s="2"/>
    </row>
    <row r="399" spans="1:2">
      <c r="A399" s="2"/>
      <c r="B399" s="2"/>
    </row>
    <row r="400" spans="1:2">
      <c r="A400" s="2"/>
      <c r="B400" s="2"/>
    </row>
    <row r="401" spans="1:2">
      <c r="A401" s="2"/>
      <c r="B401" s="2"/>
    </row>
    <row r="402" spans="1:2">
      <c r="A402" s="2"/>
      <c r="B402" s="2"/>
    </row>
    <row r="403" spans="1:2">
      <c r="A403" s="2"/>
      <c r="B403" s="2"/>
    </row>
    <row r="404" spans="1:2">
      <c r="A404" s="2"/>
      <c r="B404" s="2"/>
    </row>
    <row r="405" spans="1:2">
      <c r="A405" s="2"/>
      <c r="B405" s="2"/>
    </row>
    <row r="406" spans="1:2">
      <c r="A406" s="2"/>
      <c r="B406" s="2"/>
    </row>
    <row r="407" spans="1:2">
      <c r="A407" s="2"/>
      <c r="B407" s="2"/>
    </row>
    <row r="408" spans="1:2">
      <c r="A408" s="2"/>
      <c r="B408" s="2"/>
    </row>
    <row r="409" spans="1:2">
      <c r="A409" s="2"/>
      <c r="B409" s="2"/>
    </row>
    <row r="410" spans="1:2">
      <c r="A410" s="2"/>
      <c r="B410" s="2"/>
    </row>
    <row r="411" spans="1:2">
      <c r="A411" s="2"/>
      <c r="B411" s="2"/>
    </row>
    <row r="412" spans="1:2">
      <c r="A412" s="2"/>
      <c r="B412" s="2"/>
    </row>
    <row r="413" spans="1:2">
      <c r="A413" s="2"/>
      <c r="B413" s="2"/>
    </row>
    <row r="414" spans="1:2">
      <c r="A414" s="2"/>
      <c r="B414" s="2"/>
    </row>
    <row r="415" spans="1:2">
      <c r="A415" s="2"/>
      <c r="B415" s="2"/>
    </row>
    <row r="416" spans="1:2">
      <c r="A416" s="2"/>
      <c r="B416" s="2"/>
    </row>
    <row r="417" spans="1:2">
      <c r="A417" s="2"/>
      <c r="B417" s="2"/>
    </row>
    <row r="418" spans="1:2">
      <c r="A418" s="2"/>
      <c r="B418" s="2"/>
    </row>
    <row r="419" spans="1:2">
      <c r="A419" s="2"/>
      <c r="B419" s="2"/>
    </row>
    <row r="420" spans="1:2">
      <c r="A420" s="2"/>
      <c r="B420" s="2"/>
    </row>
    <row r="421" spans="1:2">
      <c r="A421" s="2"/>
      <c r="B421" s="2"/>
    </row>
    <row r="422" spans="1:2">
      <c r="A422" s="2"/>
      <c r="B422" s="2"/>
    </row>
    <row r="423" spans="1:2">
      <c r="A423" s="2"/>
      <c r="B423" s="2"/>
    </row>
    <row r="424" spans="1:2">
      <c r="A424" s="2"/>
      <c r="B424" s="2"/>
    </row>
    <row r="425" spans="1:2">
      <c r="A425" s="2"/>
      <c r="B425" s="2"/>
    </row>
    <row r="426" spans="1:2">
      <c r="A426" s="2"/>
      <c r="B426" s="2"/>
    </row>
    <row r="427" spans="1:2">
      <c r="A427" s="2"/>
      <c r="B427" s="2"/>
    </row>
    <row r="428" spans="1:2">
      <c r="A428" s="2"/>
      <c r="B428" s="2"/>
    </row>
    <row r="429" spans="1:2">
      <c r="A429" s="2"/>
      <c r="B429" s="2"/>
    </row>
    <row r="430" spans="1:2">
      <c r="A430" s="2"/>
      <c r="B430" s="2"/>
    </row>
    <row r="431" spans="1:2">
      <c r="A431" s="2"/>
      <c r="B431" s="2"/>
    </row>
    <row r="432" spans="1:2">
      <c r="A432" s="2"/>
      <c r="B432" s="2"/>
    </row>
    <row r="433" spans="1:2">
      <c r="A433" s="2"/>
      <c r="B433" s="2"/>
    </row>
    <row r="434" spans="1:2">
      <c r="A434" s="2"/>
      <c r="B434" s="2"/>
    </row>
    <row r="435" spans="1:2">
      <c r="A435" s="2"/>
      <c r="B435" s="2"/>
    </row>
    <row r="436" spans="1:2">
      <c r="A436" s="2"/>
      <c r="B436" s="2"/>
    </row>
    <row r="437" spans="1:2">
      <c r="A437" s="2"/>
      <c r="B437" s="2"/>
    </row>
    <row r="438" spans="1:2">
      <c r="A438" s="2"/>
      <c r="B438" s="2"/>
    </row>
    <row r="439" spans="1:2">
      <c r="A439" s="2"/>
      <c r="B439" s="2"/>
    </row>
    <row r="440" spans="1:2">
      <c r="A440" s="2"/>
      <c r="B440" s="2"/>
    </row>
    <row r="441" spans="1:2">
      <c r="A441" s="2"/>
      <c r="B441" s="2"/>
    </row>
    <row r="442" spans="1:2">
      <c r="A442" s="2"/>
      <c r="B442" s="2"/>
    </row>
    <row r="443" spans="1:2">
      <c r="A443" s="2"/>
      <c r="B443" s="2"/>
    </row>
    <row r="444" spans="1:2">
      <c r="A444" s="2"/>
      <c r="B444" s="2"/>
    </row>
    <row r="445" spans="1:2">
      <c r="A445" s="2"/>
      <c r="B445" s="2"/>
    </row>
    <row r="446" spans="1:2">
      <c r="A446" s="2"/>
      <c r="B446" s="2"/>
    </row>
    <row r="447" spans="1:2">
      <c r="A447" s="2"/>
      <c r="B447" s="2"/>
    </row>
    <row r="448" spans="1:2">
      <c r="A448" s="2"/>
      <c r="B448" s="2"/>
    </row>
    <row r="449" spans="1:2">
      <c r="A449" s="2"/>
      <c r="B449" s="2"/>
    </row>
    <row r="450" spans="1:2">
      <c r="A450" s="2"/>
      <c r="B450" s="2"/>
    </row>
    <row r="451" spans="1:2">
      <c r="A451" s="2"/>
      <c r="B451" s="2"/>
    </row>
    <row r="452" spans="1:2">
      <c r="A452" s="2"/>
      <c r="B452" s="2"/>
    </row>
    <row r="453" spans="1:2">
      <c r="A453" s="2"/>
      <c r="B453" s="2"/>
    </row>
    <row r="454" spans="1:2">
      <c r="A454" s="2"/>
      <c r="B454" s="2"/>
    </row>
    <row r="455" spans="1:2">
      <c r="A455" s="2"/>
      <c r="B455" s="2"/>
    </row>
    <row r="456" spans="1:2">
      <c r="A456" s="2"/>
      <c r="B456" s="2"/>
    </row>
    <row r="457" spans="1:2">
      <c r="A457" s="2"/>
      <c r="B457" s="2"/>
    </row>
    <row r="458" spans="1:2">
      <c r="A458" s="2"/>
      <c r="B458" s="2"/>
    </row>
    <row r="459" spans="1:2">
      <c r="A459" s="2"/>
      <c r="B459" s="2"/>
    </row>
    <row r="460" spans="1:2">
      <c r="A460" s="2"/>
      <c r="B460" s="2"/>
    </row>
    <row r="461" spans="1:2">
      <c r="A461" s="2"/>
      <c r="B461" s="2"/>
    </row>
    <row r="462" spans="1:2">
      <c r="A462" s="2"/>
      <c r="B462" s="2"/>
    </row>
    <row r="463" spans="1:2">
      <c r="A463" s="2"/>
      <c r="B463" s="2"/>
    </row>
    <row r="464" spans="1:2">
      <c r="A464" s="2"/>
      <c r="B464" s="2"/>
    </row>
    <row r="465" spans="1:2">
      <c r="A465" s="2"/>
      <c r="B465" s="2"/>
    </row>
    <row r="466" spans="1:2">
      <c r="A466" s="2"/>
      <c r="B466" s="2"/>
    </row>
    <row r="467" spans="1:2">
      <c r="A467" s="2"/>
      <c r="B467" s="2"/>
    </row>
    <row r="468" spans="1:2">
      <c r="A468" s="2"/>
      <c r="B468" s="2"/>
    </row>
    <row r="469" spans="1:2">
      <c r="A469" s="2"/>
      <c r="B469" s="2"/>
    </row>
    <row r="470" spans="1:2">
      <c r="A470" s="2"/>
      <c r="B470" s="2"/>
    </row>
    <row r="471" spans="1:2">
      <c r="A471" s="2"/>
      <c r="B471" s="2"/>
    </row>
    <row r="472" spans="1:2">
      <c r="A472" s="2"/>
      <c r="B472" s="2"/>
    </row>
    <row r="473" spans="1:2">
      <c r="A473" s="2"/>
      <c r="B473" s="2"/>
    </row>
    <row r="474" spans="1:2">
      <c r="A474" s="2"/>
      <c r="B474" s="2"/>
    </row>
    <row r="475" spans="1:2">
      <c r="A475" s="2"/>
      <c r="B475" s="2"/>
    </row>
    <row r="476" spans="1:2">
      <c r="A476" s="2"/>
      <c r="B476" s="2"/>
    </row>
    <row r="477" spans="1:2">
      <c r="A477" s="2"/>
      <c r="B477" s="2"/>
    </row>
    <row r="478" spans="1:2">
      <c r="A478" s="2"/>
      <c r="B478" s="2"/>
    </row>
    <row r="479" spans="1:2">
      <c r="A479" s="2"/>
      <c r="B479" s="2"/>
    </row>
    <row r="480" spans="1:2">
      <c r="A480" s="2"/>
      <c r="B480" s="2"/>
    </row>
    <row r="481" spans="1:2">
      <c r="A481" s="2"/>
      <c r="B481" s="2"/>
    </row>
    <row r="482" spans="1:2">
      <c r="A482" s="2"/>
      <c r="B482" s="2"/>
    </row>
    <row r="483" spans="1:2">
      <c r="A483" s="2"/>
      <c r="B483" s="2"/>
    </row>
    <row r="484" spans="1:2">
      <c r="A484" s="2"/>
      <c r="B484" s="2"/>
    </row>
    <row r="485" spans="1:2">
      <c r="A485" s="2"/>
      <c r="B485" s="2"/>
    </row>
    <row r="486" spans="1:2">
      <c r="A486" s="2"/>
      <c r="B486" s="2"/>
    </row>
    <row r="487" spans="1:2">
      <c r="A487" s="2"/>
      <c r="B487" s="2"/>
    </row>
    <row r="488" spans="1:2">
      <c r="A488" s="2"/>
      <c r="B488" s="2"/>
    </row>
    <row r="489" spans="1:2">
      <c r="A489" s="2"/>
      <c r="B489" s="2"/>
    </row>
    <row r="490" spans="1:2">
      <c r="A490" s="2"/>
      <c r="B490" s="2"/>
    </row>
    <row r="491" spans="1:2">
      <c r="A491" s="2"/>
      <c r="B491" s="2"/>
    </row>
    <row r="492" spans="1:2">
      <c r="A492" s="2"/>
      <c r="B492" s="2"/>
    </row>
    <row r="493" spans="1:2">
      <c r="A493" s="2"/>
      <c r="B493" s="2"/>
    </row>
    <row r="494" spans="1:2">
      <c r="A494" s="2"/>
      <c r="B494" s="2"/>
    </row>
    <row r="495" spans="1:2">
      <c r="A495" s="2"/>
      <c r="B495" s="2"/>
    </row>
    <row r="496" spans="1:2">
      <c r="A496" s="2"/>
      <c r="B496" s="2"/>
    </row>
    <row r="497" spans="1:2">
      <c r="A497" s="2"/>
      <c r="B497" s="2"/>
    </row>
    <row r="498" spans="1:2">
      <c r="A498" s="2"/>
      <c r="B498" s="2"/>
    </row>
    <row r="499" spans="1:2">
      <c r="A499" s="2"/>
      <c r="B499" s="2"/>
    </row>
    <row r="500" spans="1:2">
      <c r="A500" s="2"/>
      <c r="B500" s="2"/>
    </row>
    <row r="501" spans="1:2">
      <c r="A501" s="2"/>
      <c r="B501" s="2"/>
    </row>
    <row r="502" spans="1:2">
      <c r="A502" s="2"/>
      <c r="B502" s="2"/>
    </row>
    <row r="503" spans="1:2">
      <c r="A503" s="2"/>
      <c r="B503" s="2"/>
    </row>
    <row r="504" spans="1:2">
      <c r="A504" s="2"/>
      <c r="B504" s="2"/>
    </row>
    <row r="505" spans="1:2">
      <c r="A505" s="2"/>
      <c r="B505" s="2"/>
    </row>
    <row r="506" spans="1:2">
      <c r="A506" s="2"/>
      <c r="B506" s="2"/>
    </row>
    <row r="507" spans="1:2">
      <c r="A507" s="2"/>
      <c r="B507" s="2"/>
    </row>
    <row r="508" spans="1:2">
      <c r="A508" s="2"/>
      <c r="B508" s="2"/>
    </row>
    <row r="509" spans="1:2">
      <c r="A509" s="2"/>
      <c r="B509" s="2"/>
    </row>
    <row r="510" spans="1:2">
      <c r="A510" s="2"/>
      <c r="B510" s="2"/>
    </row>
    <row r="511" spans="1:2">
      <c r="A511" s="2"/>
      <c r="B511" s="2"/>
    </row>
    <row r="512" spans="1:2">
      <c r="A512" s="2"/>
      <c r="B512" s="2"/>
    </row>
    <row r="513" spans="1:2">
      <c r="A513" s="2"/>
      <c r="B513" s="2"/>
    </row>
    <row r="514" spans="1:2">
      <c r="A514" s="2"/>
      <c r="B514" s="2"/>
    </row>
    <row r="515" spans="1:2">
      <c r="A515" s="2"/>
      <c r="B515" s="2"/>
    </row>
    <row r="516" spans="1:2">
      <c r="A516" s="2"/>
      <c r="B516" s="2"/>
    </row>
    <row r="517" spans="1:2">
      <c r="A517" s="2"/>
      <c r="B517" s="2"/>
    </row>
    <row r="518" spans="1:2">
      <c r="A518" s="2"/>
      <c r="B518" s="2"/>
    </row>
    <row r="519" spans="1:2">
      <c r="A519" s="2"/>
      <c r="B519" s="2"/>
    </row>
    <row r="520" spans="1:2">
      <c r="A520" s="2"/>
      <c r="B520" s="2"/>
    </row>
    <row r="521" spans="1:2">
      <c r="A521" s="2"/>
      <c r="B521" s="2"/>
    </row>
    <row r="522" spans="1:2">
      <c r="A522" s="2"/>
      <c r="B522" s="2"/>
    </row>
    <row r="523" spans="1:2">
      <c r="A523" s="2"/>
      <c r="B523" s="2"/>
    </row>
    <row r="524" spans="1:2">
      <c r="A524" s="2"/>
      <c r="B524" s="2"/>
    </row>
    <row r="525" spans="1:2">
      <c r="A525" s="2"/>
      <c r="B525" s="2"/>
    </row>
    <row r="526" spans="1:2">
      <c r="A526" s="2"/>
      <c r="B526" s="2"/>
    </row>
    <row r="527" spans="1:2">
      <c r="A527" s="2"/>
      <c r="B527" s="2"/>
    </row>
    <row r="528" spans="1:2">
      <c r="A528" s="2"/>
      <c r="B528" s="2"/>
    </row>
    <row r="529" spans="1:2">
      <c r="A529" s="2"/>
      <c r="B529" s="2"/>
    </row>
    <row r="530" spans="1:2">
      <c r="A530" s="2"/>
      <c r="B530" s="2"/>
    </row>
    <row r="531" spans="1:2">
      <c r="A531" s="2"/>
      <c r="B531" s="2"/>
    </row>
    <row r="532" spans="1:2">
      <c r="A532" s="2"/>
      <c r="B532" s="2"/>
    </row>
    <row r="533" spans="1:2">
      <c r="A533" s="2"/>
      <c r="B533" s="2"/>
    </row>
    <row r="534" spans="1:2">
      <c r="A534" s="2"/>
      <c r="B534" s="2"/>
    </row>
    <row r="535" spans="1:2">
      <c r="A535" s="2"/>
      <c r="B535" s="2"/>
    </row>
    <row r="536" spans="1:2">
      <c r="A536" s="2"/>
      <c r="B536" s="2"/>
    </row>
    <row r="537" spans="1:2">
      <c r="A537" s="2"/>
      <c r="B537" s="2"/>
    </row>
    <row r="538" spans="1:2">
      <c r="A538" s="2"/>
      <c r="B538" s="2"/>
    </row>
    <row r="539" spans="1:2">
      <c r="A539" s="2"/>
      <c r="B539" s="2"/>
    </row>
    <row r="540" spans="1:2">
      <c r="A540" s="2"/>
      <c r="B540" s="2"/>
    </row>
    <row r="541" spans="1:2">
      <c r="A541" s="2"/>
      <c r="B541" s="2"/>
    </row>
    <row r="542" spans="1:2">
      <c r="A542" s="2"/>
      <c r="B542" s="2"/>
    </row>
    <row r="543" spans="1:2">
      <c r="A543" s="2"/>
      <c r="B543" s="2"/>
    </row>
    <row r="544" spans="1:2">
      <c r="A544" s="2"/>
      <c r="B544" s="2"/>
    </row>
    <row r="545" spans="1:2">
      <c r="A545" s="2"/>
      <c r="B545" s="2"/>
    </row>
    <row r="546" spans="1:2">
      <c r="A546" s="2"/>
      <c r="B546" s="2"/>
    </row>
    <row r="547" spans="1:2">
      <c r="A547" s="2"/>
      <c r="B547" s="2"/>
    </row>
    <row r="548" spans="1:2">
      <c r="A548" s="2"/>
      <c r="B548" s="2"/>
    </row>
    <row r="549" spans="1:2">
      <c r="A549" s="2"/>
      <c r="B549" s="2"/>
    </row>
    <row r="550" spans="1:2">
      <c r="A550" s="2"/>
      <c r="B550" s="2"/>
    </row>
    <row r="551" spans="1:2">
      <c r="A551" s="2"/>
      <c r="B551" s="2"/>
    </row>
    <row r="552" spans="1:2">
      <c r="A552" s="2"/>
      <c r="B552" s="2"/>
    </row>
    <row r="553" spans="1:2">
      <c r="A553" s="2"/>
      <c r="B553" s="2"/>
    </row>
    <row r="554" spans="1:2">
      <c r="A554" s="2"/>
      <c r="B554" s="2"/>
    </row>
    <row r="555" spans="1:2">
      <c r="A555" s="2"/>
      <c r="B555" s="2"/>
    </row>
    <row r="556" spans="1:2">
      <c r="A556" s="2"/>
      <c r="B556" s="2"/>
    </row>
    <row r="557" spans="1:2">
      <c r="A557" s="2"/>
      <c r="B557" s="2"/>
    </row>
    <row r="558" spans="1:2">
      <c r="A558" s="2"/>
      <c r="B558" s="2"/>
    </row>
    <row r="559" spans="1:2">
      <c r="A559" s="2"/>
      <c r="B559" s="2"/>
    </row>
    <row r="560" spans="1:2">
      <c r="A560" s="2"/>
      <c r="B560" s="2"/>
    </row>
    <row r="561" spans="1:2">
      <c r="A561" s="2"/>
      <c r="B561" s="2"/>
    </row>
    <row r="562" spans="1:2">
      <c r="A562" s="2"/>
      <c r="B562" s="2"/>
    </row>
    <row r="563" spans="1:2">
      <c r="A563" s="2"/>
      <c r="B563" s="2"/>
    </row>
    <row r="564" spans="1:2">
      <c r="A564" s="2"/>
      <c r="B564" s="2"/>
    </row>
    <row r="565" spans="1:2">
      <c r="A565" s="2"/>
      <c r="B565" s="2"/>
    </row>
    <row r="566" spans="1:2">
      <c r="A566" s="2"/>
      <c r="B566" s="2"/>
    </row>
    <row r="567" spans="1:2">
      <c r="A567" s="2"/>
      <c r="B567" s="2"/>
    </row>
    <row r="568" spans="1:2">
      <c r="A568" s="2"/>
      <c r="B568" s="2"/>
    </row>
    <row r="569" spans="1:2">
      <c r="A569" s="2"/>
      <c r="B569" s="2"/>
    </row>
    <row r="570" spans="1:2">
      <c r="A570" s="2"/>
      <c r="B570" s="2"/>
    </row>
    <row r="571" spans="1:2">
      <c r="A571" s="2"/>
      <c r="B571" s="2"/>
    </row>
    <row r="572" spans="1:2">
      <c r="A572" s="2"/>
      <c r="B572" s="2"/>
    </row>
    <row r="573" spans="1:2">
      <c r="A573" s="2"/>
      <c r="B573" s="2"/>
    </row>
    <row r="574" spans="1:2">
      <c r="A574" s="2"/>
      <c r="B574" s="2"/>
    </row>
    <row r="575" spans="1:2">
      <c r="A575" s="2"/>
      <c r="B575" s="2"/>
    </row>
    <row r="576" spans="1:2">
      <c r="A576" s="2"/>
      <c r="B576" s="2"/>
    </row>
    <row r="577" spans="1:2">
      <c r="A577" s="2"/>
      <c r="B577" s="2"/>
    </row>
    <row r="578" spans="1:2">
      <c r="A578" s="2"/>
      <c r="B578" s="2"/>
    </row>
    <row r="579" spans="1:2">
      <c r="A579" s="2"/>
      <c r="B579" s="2"/>
    </row>
    <row r="580" spans="1:2">
      <c r="A580" s="2"/>
      <c r="B580" s="2"/>
    </row>
    <row r="581" spans="1:2">
      <c r="A581" s="2"/>
      <c r="B581" s="2"/>
    </row>
    <row r="582" spans="1:2">
      <c r="A582" s="2"/>
      <c r="B582" s="2"/>
    </row>
    <row r="583" spans="1:2">
      <c r="A583" s="2"/>
      <c r="B583" s="2"/>
    </row>
    <row r="584" spans="1:2">
      <c r="A584" s="2"/>
      <c r="B584" s="2"/>
    </row>
    <row r="585" spans="1:2">
      <c r="A585" s="2"/>
      <c r="B585" s="2"/>
    </row>
    <row r="586" spans="1:2">
      <c r="A586" s="2"/>
      <c r="B586" s="2"/>
    </row>
    <row r="587" spans="1:2">
      <c r="A587" s="2"/>
      <c r="B587" s="2"/>
    </row>
    <row r="588" spans="1:2">
      <c r="A588" s="2"/>
      <c r="B588" s="2"/>
    </row>
    <row r="589" spans="1:2">
      <c r="A589" s="2"/>
      <c r="B589" s="2"/>
    </row>
    <row r="590" spans="1:2">
      <c r="A590" s="2"/>
      <c r="B590" s="2"/>
    </row>
    <row r="591" spans="1:2">
      <c r="A591" s="2"/>
      <c r="B591" s="2"/>
    </row>
    <row r="592" spans="1:2">
      <c r="A592" s="2"/>
      <c r="B592" s="2"/>
    </row>
    <row r="593" spans="1:2">
      <c r="A593" s="2"/>
      <c r="B593" s="2"/>
    </row>
    <row r="594" spans="1:2">
      <c r="A594" s="2"/>
      <c r="B594" s="2"/>
    </row>
    <row r="595" spans="1:2">
      <c r="A595" s="2"/>
      <c r="B595" s="2"/>
    </row>
    <row r="596" spans="1:2">
      <c r="A596" s="2"/>
      <c r="B596" s="2"/>
    </row>
    <row r="597" spans="1:2">
      <c r="A597" s="2"/>
      <c r="B597" s="2"/>
    </row>
    <row r="598" spans="1:2">
      <c r="A598" s="2"/>
      <c r="B598" s="2"/>
    </row>
    <row r="599" spans="1:2">
      <c r="A599" s="2"/>
      <c r="B599" s="2"/>
    </row>
    <row r="600" spans="1:2">
      <c r="A600" s="2"/>
      <c r="B600" s="2"/>
    </row>
    <row r="601" spans="1:2">
      <c r="A601" s="2"/>
      <c r="B601" s="2"/>
    </row>
    <row r="602" spans="1:2">
      <c r="A602" s="2"/>
      <c r="B602" s="2"/>
    </row>
    <row r="603" spans="1:2">
      <c r="A603" s="2"/>
      <c r="B603" s="2"/>
    </row>
    <row r="604" spans="1:2">
      <c r="A604" s="2"/>
      <c r="B604" s="2"/>
    </row>
    <row r="605" spans="1:2">
      <c r="A605" s="2"/>
      <c r="B605" s="2"/>
    </row>
    <row r="606" spans="1:2">
      <c r="A606" s="2"/>
      <c r="B606" s="2"/>
    </row>
    <row r="607" spans="1:2">
      <c r="A607" s="2"/>
      <c r="B607" s="2"/>
    </row>
    <row r="608" spans="1:2">
      <c r="A608" s="2"/>
      <c r="B608" s="2"/>
    </row>
    <row r="609" spans="1:2">
      <c r="A609" s="2"/>
      <c r="B609" s="2"/>
    </row>
    <row r="610" spans="1:2">
      <c r="A610" s="2"/>
      <c r="B610" s="2"/>
    </row>
    <row r="611" spans="1:2">
      <c r="A611" s="2"/>
      <c r="B611" s="2"/>
    </row>
    <row r="612" spans="1:2">
      <c r="A612" s="2"/>
      <c r="B612" s="2"/>
    </row>
    <row r="613" spans="1:2">
      <c r="A613" s="2"/>
      <c r="B613" s="2"/>
    </row>
    <row r="614" spans="1:2">
      <c r="A614" s="2"/>
      <c r="B614" s="2"/>
    </row>
    <row r="615" spans="1:2">
      <c r="A615" s="2"/>
      <c r="B615" s="2"/>
    </row>
    <row r="616" spans="1:2">
      <c r="A616" s="2"/>
      <c r="B616" s="2"/>
    </row>
    <row r="617" spans="1:2">
      <c r="A617" s="2"/>
      <c r="B617" s="2"/>
    </row>
    <row r="618" spans="1:2">
      <c r="A618" s="2"/>
      <c r="B618" s="2"/>
    </row>
    <row r="619" spans="1:2">
      <c r="A619" s="2"/>
      <c r="B619" s="2"/>
    </row>
    <row r="620" spans="1:2">
      <c r="A620" s="2"/>
      <c r="B620" s="2"/>
    </row>
    <row r="621" spans="1:2">
      <c r="A621" s="2"/>
      <c r="B621" s="2"/>
    </row>
    <row r="622" spans="1:2">
      <c r="A622" s="2"/>
      <c r="B622" s="2"/>
    </row>
    <row r="623" spans="1:2">
      <c r="A623" s="2"/>
      <c r="B623" s="2"/>
    </row>
    <row r="624" spans="1:2">
      <c r="A624" s="2"/>
      <c r="B624" s="2"/>
    </row>
    <row r="625" spans="1:2">
      <c r="A625" s="2"/>
      <c r="B625" s="2"/>
    </row>
    <row r="626" spans="1:2">
      <c r="A626" s="2"/>
      <c r="B626" s="2"/>
    </row>
    <row r="627" spans="1:2">
      <c r="A627" s="2"/>
      <c r="B627" s="2"/>
    </row>
    <row r="628" spans="1:2">
      <c r="A628" s="2"/>
      <c r="B628" s="2"/>
    </row>
    <row r="629" spans="1:2">
      <c r="A629" s="2"/>
      <c r="B629" s="2"/>
    </row>
    <row r="630" spans="1:2">
      <c r="A630" s="2"/>
      <c r="B630" s="2"/>
    </row>
    <row r="631" spans="1:2">
      <c r="A631" s="2"/>
      <c r="B631" s="2"/>
    </row>
    <row r="632" spans="1:2">
      <c r="A632" s="2"/>
      <c r="B632" s="2"/>
    </row>
    <row r="633" spans="1:2">
      <c r="A633" s="2"/>
      <c r="B633" s="2"/>
    </row>
    <row r="634" spans="1:2">
      <c r="A634" s="2"/>
      <c r="B634" s="2"/>
    </row>
    <row r="635" spans="1:2">
      <c r="A635" s="2"/>
      <c r="B635" s="2"/>
    </row>
    <row r="636" spans="1:2">
      <c r="A636" s="2"/>
      <c r="B636" s="2"/>
    </row>
    <row r="637" spans="1:2">
      <c r="A637" s="2"/>
      <c r="B637" s="2"/>
    </row>
    <row r="638" spans="1:2">
      <c r="A638" s="2"/>
      <c r="B638" s="2"/>
    </row>
    <row r="639" spans="1:2">
      <c r="A639" s="2"/>
      <c r="B639" s="2"/>
    </row>
    <row r="640" spans="1:2">
      <c r="A640" s="2"/>
      <c r="B640" s="2"/>
    </row>
    <row r="641" spans="1:2">
      <c r="A641" s="2"/>
      <c r="B641" s="2"/>
    </row>
    <row r="642" spans="1:2">
      <c r="A642" s="2"/>
      <c r="B642" s="2"/>
    </row>
    <row r="643" spans="1:2">
      <c r="A643" s="2"/>
      <c r="B643" s="2"/>
    </row>
    <row r="644" spans="1:2">
      <c r="A644" s="2"/>
      <c r="B644" s="2"/>
    </row>
    <row r="645" spans="1:2">
      <c r="A645" s="2"/>
      <c r="B645" s="2"/>
    </row>
    <row r="646" spans="1:2">
      <c r="A646" s="2"/>
      <c r="B646" s="2"/>
    </row>
    <row r="647" spans="1:2">
      <c r="A647" s="2"/>
      <c r="B647" s="2"/>
    </row>
    <row r="648" spans="1:2">
      <c r="A648" s="2"/>
      <c r="B648" s="2"/>
    </row>
    <row r="649" spans="1:2">
      <c r="A649" s="2"/>
      <c r="B649" s="2"/>
    </row>
    <row r="650" spans="1:2">
      <c r="A650" s="2"/>
      <c r="B650" s="2"/>
    </row>
    <row r="651" spans="1:2">
      <c r="A651" s="2"/>
      <c r="B651" s="2"/>
    </row>
    <row r="652" spans="1:2">
      <c r="A652" s="2"/>
      <c r="B652" s="2"/>
    </row>
    <row r="653" spans="1:2">
      <c r="A653" s="2"/>
      <c r="B653" s="2"/>
    </row>
    <row r="654" spans="1:2">
      <c r="A654" s="2"/>
      <c r="B654" s="2"/>
    </row>
    <row r="655" spans="1:2">
      <c r="A655" s="2"/>
      <c r="B655" s="2"/>
    </row>
    <row r="656" spans="1:2">
      <c r="A656" s="2"/>
      <c r="B656" s="2"/>
    </row>
    <row r="657" spans="1:2">
      <c r="A657" s="2"/>
      <c r="B657" s="2"/>
    </row>
    <row r="658" spans="1:2">
      <c r="A658" s="2"/>
      <c r="B658" s="2"/>
    </row>
    <row r="659" spans="1:2">
      <c r="A659" s="2"/>
      <c r="B659" s="2"/>
    </row>
    <row r="660" spans="1:2">
      <c r="A660" s="2"/>
      <c r="B660" s="2"/>
    </row>
    <row r="661" spans="1:2">
      <c r="A661" s="2"/>
      <c r="B661" s="2"/>
    </row>
    <row r="662" spans="1:2">
      <c r="A662" s="2"/>
      <c r="B662" s="2"/>
    </row>
    <row r="663" spans="1:2">
      <c r="A663" s="2"/>
      <c r="B663" s="2"/>
    </row>
    <row r="664" spans="1:2">
      <c r="A664" s="2"/>
      <c r="B664" s="2"/>
    </row>
    <row r="665" spans="1:2">
      <c r="A665" s="2"/>
      <c r="B665" s="2"/>
    </row>
    <row r="666" spans="1:2">
      <c r="A666" s="2"/>
      <c r="B666" s="2"/>
    </row>
    <row r="667" spans="1:2">
      <c r="A667" s="2"/>
      <c r="B667" s="2"/>
    </row>
    <row r="668" spans="1:2">
      <c r="A668" s="2"/>
      <c r="B668" s="2"/>
    </row>
    <row r="669" spans="1:2">
      <c r="A669" s="2"/>
      <c r="B669" s="2"/>
    </row>
    <row r="670" spans="1:2">
      <c r="A670" s="2"/>
      <c r="B670" s="2"/>
    </row>
    <row r="671" spans="1:2">
      <c r="A671" s="2"/>
      <c r="B671" s="2"/>
    </row>
    <row r="672" spans="1:2">
      <c r="A672" s="2"/>
      <c r="B672" s="2"/>
    </row>
    <row r="673" spans="1:2">
      <c r="A673" s="2"/>
      <c r="B673" s="2"/>
    </row>
    <row r="674" spans="1:2">
      <c r="A674" s="2"/>
      <c r="B674" s="2"/>
    </row>
    <row r="675" spans="1:2">
      <c r="A675" s="2"/>
      <c r="B675" s="2"/>
    </row>
    <row r="676" spans="1:2">
      <c r="A676" s="2"/>
      <c r="B676" s="2"/>
    </row>
    <row r="677" spans="1:2">
      <c r="A677" s="2"/>
      <c r="B677" s="2"/>
    </row>
    <row r="678" spans="1:2">
      <c r="A678" s="2"/>
      <c r="B678" s="2"/>
    </row>
    <row r="679" spans="1:2">
      <c r="A679" s="2"/>
      <c r="B679" s="2"/>
    </row>
    <row r="680" spans="1:2">
      <c r="A680" s="2"/>
      <c r="B680" s="2"/>
    </row>
    <row r="681" spans="1:2">
      <c r="A681" s="2"/>
      <c r="B681" s="2"/>
    </row>
    <row r="682" spans="1:2">
      <c r="A682" s="2"/>
      <c r="B682" s="2"/>
    </row>
    <row r="683" spans="1:2">
      <c r="A683" s="2"/>
      <c r="B683" s="2"/>
    </row>
    <row r="684" spans="1:2">
      <c r="A684" s="2"/>
      <c r="B684" s="2"/>
    </row>
    <row r="685" spans="1:2">
      <c r="A685" s="2"/>
      <c r="B685" s="2"/>
    </row>
    <row r="686" spans="1:2">
      <c r="A686" s="2"/>
      <c r="B686" s="2"/>
    </row>
    <row r="687" spans="1:2">
      <c r="A687" s="2"/>
      <c r="B687" s="2"/>
    </row>
    <row r="688" spans="1:2">
      <c r="A688" s="2"/>
      <c r="B688" s="2"/>
    </row>
    <row r="689" spans="1:2">
      <c r="A689" s="2"/>
      <c r="B689" s="2"/>
    </row>
    <row r="690" spans="1:2">
      <c r="A690" s="2"/>
      <c r="B690" s="2"/>
    </row>
    <row r="691" spans="1:2">
      <c r="A691" s="2"/>
      <c r="B691" s="2"/>
    </row>
    <row r="692" spans="1:2">
      <c r="A692" s="2"/>
      <c r="B692" s="2"/>
    </row>
    <row r="693" spans="1:2">
      <c r="A693" s="2"/>
      <c r="B693" s="2"/>
    </row>
    <row r="694" spans="1:2">
      <c r="A694" s="2"/>
      <c r="B694" s="2"/>
    </row>
    <row r="695" spans="1:2">
      <c r="A695" s="2"/>
      <c r="B695" s="2"/>
    </row>
    <row r="696" spans="1:2">
      <c r="A696" s="2"/>
      <c r="B696" s="2"/>
    </row>
    <row r="697" spans="1:2">
      <c r="A697" s="2"/>
      <c r="B697" s="2"/>
    </row>
    <row r="698" spans="1:2">
      <c r="A698" s="2"/>
      <c r="B698" s="2"/>
    </row>
    <row r="699" spans="1:2">
      <c r="A699" s="2"/>
      <c r="B699" s="2"/>
    </row>
    <row r="700" spans="1:2">
      <c r="A700" s="2"/>
      <c r="B700" s="2"/>
    </row>
    <row r="701" spans="1:2">
      <c r="A701" s="2"/>
      <c r="B701" s="2"/>
    </row>
    <row r="702" spans="1:2">
      <c r="A702" s="2"/>
      <c r="B702" s="2"/>
    </row>
    <row r="703" spans="1:2">
      <c r="A703" s="2"/>
      <c r="B703" s="2"/>
    </row>
    <row r="704" spans="1:2">
      <c r="A704" s="2"/>
      <c r="B704" s="2"/>
    </row>
    <row r="705" spans="1:2">
      <c r="A705" s="2"/>
      <c r="B705" s="2"/>
    </row>
    <row r="706" spans="1:2">
      <c r="A706" s="2"/>
      <c r="B706" s="2"/>
    </row>
    <row r="707" spans="1:2">
      <c r="A707" s="2"/>
      <c r="B707" s="2"/>
    </row>
    <row r="708" spans="1:2">
      <c r="A708" s="2"/>
      <c r="B708" s="2"/>
    </row>
    <row r="709" spans="1:2">
      <c r="A709" s="2"/>
      <c r="B709" s="2"/>
    </row>
    <row r="710" spans="1:2">
      <c r="A710" s="2"/>
      <c r="B710" s="2"/>
    </row>
    <row r="711" spans="1:2">
      <c r="A711" s="2"/>
      <c r="B711" s="2"/>
    </row>
    <row r="712" spans="1:2">
      <c r="A712" s="2"/>
      <c r="B712" s="2"/>
    </row>
    <row r="713" spans="1:2">
      <c r="A713" s="2"/>
      <c r="B713" s="2"/>
    </row>
    <row r="714" spans="1:2">
      <c r="A714" s="2"/>
      <c r="B714" s="2"/>
    </row>
    <row r="715" spans="1:2">
      <c r="A715" s="2"/>
      <c r="B715" s="2"/>
    </row>
    <row r="716" spans="1:2">
      <c r="A716" s="2"/>
      <c r="B716" s="2"/>
    </row>
    <row r="717" spans="1:2">
      <c r="A717" s="2"/>
      <c r="B717" s="2"/>
    </row>
    <row r="718" spans="1:2">
      <c r="A718" s="2"/>
      <c r="B718" s="2"/>
    </row>
    <row r="719" spans="1:2">
      <c r="A719" s="2"/>
      <c r="B719" s="2"/>
    </row>
    <row r="720" spans="1:2">
      <c r="A720" s="2"/>
      <c r="B720" s="2"/>
    </row>
    <row r="721" spans="1:2">
      <c r="A721" s="2"/>
      <c r="B721" s="2"/>
    </row>
    <row r="722" spans="1:2">
      <c r="A722" s="2"/>
      <c r="B722" s="2"/>
    </row>
    <row r="723" spans="1:2">
      <c r="A723" s="2"/>
      <c r="B723" s="2"/>
    </row>
    <row r="724" spans="1:2">
      <c r="A724" s="2"/>
      <c r="B724" s="2"/>
    </row>
    <row r="725" spans="1:2">
      <c r="A725" s="2"/>
      <c r="B725" s="2"/>
    </row>
    <row r="726" spans="1:2">
      <c r="A726" s="2"/>
      <c r="B726" s="2"/>
    </row>
    <row r="727" spans="1:2">
      <c r="A727" s="2"/>
      <c r="B727" s="2"/>
    </row>
    <row r="728" spans="1:2">
      <c r="A728" s="2"/>
      <c r="B728" s="2"/>
    </row>
    <row r="729" spans="1:2">
      <c r="A729" s="2"/>
      <c r="B729" s="2"/>
    </row>
    <row r="730" spans="1:2">
      <c r="A730" s="2"/>
      <c r="B730" s="2"/>
    </row>
    <row r="731" spans="1:2">
      <c r="A731" s="2"/>
      <c r="B731" s="2"/>
    </row>
    <row r="732" spans="1:2">
      <c r="A732" s="2"/>
      <c r="B732" s="2"/>
    </row>
    <row r="733" spans="1:2">
      <c r="A733" s="2"/>
      <c r="B733" s="2"/>
    </row>
    <row r="734" spans="1:2">
      <c r="A734" s="2"/>
      <c r="B734" s="2"/>
    </row>
    <row r="735" spans="1:2">
      <c r="A735" s="2"/>
      <c r="B735" s="2"/>
    </row>
    <row r="736" spans="1:2">
      <c r="A736" s="2"/>
      <c r="B736" s="2"/>
    </row>
    <row r="737" spans="1:2">
      <c r="A737" s="2"/>
      <c r="B737" s="2"/>
    </row>
    <row r="738" spans="1:2">
      <c r="A738" s="2"/>
      <c r="B738" s="2"/>
    </row>
    <row r="739" spans="1:2">
      <c r="A739" s="2"/>
      <c r="B739" s="2"/>
    </row>
    <row r="740" spans="1:2">
      <c r="A740" s="2"/>
      <c r="B740" s="2"/>
    </row>
    <row r="741" spans="1:2">
      <c r="A741" s="2"/>
      <c r="B741" s="2"/>
    </row>
    <row r="742" spans="1:2">
      <c r="A742" s="2"/>
      <c r="B742" s="2"/>
    </row>
    <row r="743" spans="1:2">
      <c r="A743" s="2"/>
      <c r="B743" s="2"/>
    </row>
    <row r="744" spans="1:2">
      <c r="A744" s="2"/>
      <c r="B744" s="2"/>
    </row>
    <row r="745" spans="1:2">
      <c r="A745" s="2"/>
      <c r="B745" s="2"/>
    </row>
    <row r="746" spans="1:2">
      <c r="A746" s="2"/>
      <c r="B746" s="2"/>
    </row>
    <row r="747" spans="1:2">
      <c r="A747" s="2"/>
      <c r="B747" s="2"/>
    </row>
    <row r="748" spans="1:2">
      <c r="A748" s="2"/>
      <c r="B748" s="2"/>
    </row>
    <row r="749" spans="1:2">
      <c r="A749" s="2"/>
      <c r="B749" s="2"/>
    </row>
    <row r="750" spans="1:2">
      <c r="A750" s="2"/>
      <c r="B750" s="2"/>
    </row>
    <row r="751" spans="1:2">
      <c r="A751" s="2"/>
      <c r="B751" s="2"/>
    </row>
    <row r="752" spans="1:2">
      <c r="A752" s="2"/>
      <c r="B752" s="2"/>
    </row>
    <row r="753" spans="1:2">
      <c r="A753" s="2"/>
      <c r="B753" s="2"/>
    </row>
    <row r="754" spans="1:2">
      <c r="A754" s="2"/>
      <c r="B754" s="2"/>
    </row>
    <row r="755" spans="1:2">
      <c r="A755" s="2"/>
      <c r="B755" s="2"/>
    </row>
    <row r="756" spans="1:2">
      <c r="A756" s="2"/>
      <c r="B756" s="2"/>
    </row>
    <row r="757" spans="1:2">
      <c r="A757" s="2"/>
      <c r="B757" s="2"/>
    </row>
    <row r="758" spans="1:2">
      <c r="A758" s="2"/>
      <c r="B758" s="2"/>
    </row>
    <row r="759" spans="1:2">
      <c r="A759" s="2"/>
      <c r="B759" s="2"/>
    </row>
    <row r="760" spans="1:2">
      <c r="A760" s="2"/>
      <c r="B760" s="2"/>
    </row>
    <row r="761" spans="1:2">
      <c r="A761" s="2"/>
      <c r="B761" s="2"/>
    </row>
    <row r="762" spans="1:2">
      <c r="A762" s="2"/>
      <c r="B762" s="2"/>
    </row>
    <row r="763" spans="1:2">
      <c r="A763" s="2"/>
      <c r="B763" s="2"/>
    </row>
    <row r="764" spans="1:2">
      <c r="A764" s="2"/>
      <c r="B764" s="2"/>
    </row>
    <row r="765" spans="1:2">
      <c r="A765" s="2"/>
      <c r="B765" s="2"/>
    </row>
    <row r="766" spans="1:2">
      <c r="A766" s="2"/>
      <c r="B766" s="2"/>
    </row>
    <row r="767" spans="1:2">
      <c r="A767" s="2"/>
      <c r="B767" s="2"/>
    </row>
    <row r="768" spans="1:2">
      <c r="A768" s="2"/>
      <c r="B768" s="2"/>
    </row>
    <row r="769" spans="1:2">
      <c r="A769" s="2"/>
      <c r="B769" s="2"/>
    </row>
    <row r="770" spans="1:2">
      <c r="A770" s="2"/>
      <c r="B770" s="2"/>
    </row>
    <row r="771" spans="1:2">
      <c r="A771" s="2"/>
      <c r="B771" s="2"/>
    </row>
    <row r="772" spans="1:2">
      <c r="A772" s="2"/>
      <c r="B772" s="2"/>
    </row>
    <row r="773" spans="1:2">
      <c r="A773" s="2"/>
      <c r="B773" s="2"/>
    </row>
    <row r="774" spans="1:2">
      <c r="A774" s="2"/>
      <c r="B774" s="2"/>
    </row>
    <row r="775" spans="1:2">
      <c r="A775" s="2"/>
      <c r="B775" s="2"/>
    </row>
    <row r="776" spans="1:2">
      <c r="A776" s="2"/>
      <c r="B776" s="2"/>
    </row>
    <row r="777" spans="1:2">
      <c r="A777" s="2"/>
      <c r="B777" s="2"/>
    </row>
    <row r="778" spans="1:2">
      <c r="A778" s="2"/>
      <c r="B778" s="2"/>
    </row>
    <row r="779" spans="1:2">
      <c r="A779" s="2"/>
      <c r="B779" s="2"/>
    </row>
    <row r="780" spans="1:2">
      <c r="A780" s="2"/>
      <c r="B780" s="2"/>
    </row>
    <row r="781" spans="1:2">
      <c r="A781" s="2"/>
      <c r="B781" s="2"/>
    </row>
    <row r="782" spans="1:2">
      <c r="A782" s="2"/>
      <c r="B782" s="2"/>
    </row>
    <row r="783" spans="1:2">
      <c r="A783" s="2"/>
      <c r="B783" s="2"/>
    </row>
    <row r="784" spans="1:2">
      <c r="A784" s="2"/>
      <c r="B784" s="2"/>
    </row>
    <row r="785" spans="1:2">
      <c r="A785" s="2"/>
      <c r="B785" s="2"/>
    </row>
    <row r="786" spans="1:2">
      <c r="A786" s="2"/>
      <c r="B786" s="2"/>
    </row>
    <row r="787" spans="1:2">
      <c r="A787" s="2"/>
      <c r="B787" s="2"/>
    </row>
    <row r="788" spans="1:2">
      <c r="A788" s="2"/>
      <c r="B788" s="2"/>
    </row>
    <row r="789" spans="1:2">
      <c r="A789" s="2"/>
      <c r="B789" s="2"/>
    </row>
    <row r="790" spans="1:2">
      <c r="A790" s="2"/>
      <c r="B790" s="2"/>
    </row>
    <row r="791" spans="1:2">
      <c r="A791" s="2"/>
      <c r="B791" s="2"/>
    </row>
    <row r="792" spans="1:2">
      <c r="A792" s="2"/>
      <c r="B792" s="2"/>
    </row>
    <row r="793" spans="1:2">
      <c r="A793" s="2"/>
      <c r="B793" s="2"/>
    </row>
    <row r="794" spans="1:2">
      <c r="A794" s="2"/>
      <c r="B794" s="2"/>
    </row>
    <row r="795" spans="1:2">
      <c r="A795" s="2"/>
      <c r="B795" s="2"/>
    </row>
    <row r="796" spans="1:2">
      <c r="A796" s="2"/>
      <c r="B796" s="2"/>
    </row>
    <row r="797" spans="1:2">
      <c r="A797" s="2"/>
      <c r="B797" s="2"/>
    </row>
    <row r="798" spans="1:2">
      <c r="A798" s="2"/>
      <c r="B798" s="2"/>
    </row>
    <row r="799" spans="1:2">
      <c r="A799" s="2"/>
      <c r="B799" s="2"/>
    </row>
    <row r="800" spans="1:2">
      <c r="A800" s="2"/>
      <c r="B800" s="2"/>
    </row>
    <row r="801" spans="1:2">
      <c r="A801" s="2"/>
      <c r="B801" s="2"/>
    </row>
    <row r="802" spans="1:2">
      <c r="A802" s="2"/>
      <c r="B802" s="2"/>
    </row>
    <row r="803" spans="1:2">
      <c r="A803" s="2"/>
      <c r="B803" s="2"/>
    </row>
    <row r="804" spans="1:2">
      <c r="A804" s="2"/>
      <c r="B804" s="2"/>
    </row>
    <row r="805" spans="1:2">
      <c r="A805" s="2"/>
      <c r="B805" s="2"/>
    </row>
    <row r="806" spans="1:2">
      <c r="A806" s="2"/>
      <c r="B806" s="2"/>
    </row>
    <row r="807" spans="1:2">
      <c r="A807" s="2"/>
      <c r="B807" s="2"/>
    </row>
    <row r="808" spans="1:2">
      <c r="A808" s="2"/>
      <c r="B808" s="2"/>
    </row>
    <row r="809" spans="1:2">
      <c r="A809" s="2"/>
      <c r="B809" s="2"/>
    </row>
    <row r="810" spans="1:2">
      <c r="A810" s="2"/>
      <c r="B810" s="2"/>
    </row>
    <row r="811" spans="1:2">
      <c r="A811" s="2"/>
      <c r="B811" s="2"/>
    </row>
    <row r="812" spans="1:2">
      <c r="A812" s="2"/>
      <c r="B812" s="2"/>
    </row>
    <row r="813" spans="1:2">
      <c r="A813" s="2"/>
      <c r="B813" s="2"/>
    </row>
    <row r="814" spans="1:2">
      <c r="A814" s="2"/>
      <c r="B814" s="2"/>
    </row>
    <row r="815" spans="1:2">
      <c r="A815" s="2"/>
      <c r="B815" s="2"/>
    </row>
    <row r="816" spans="1:2">
      <c r="A816" s="2"/>
      <c r="B816" s="2"/>
    </row>
    <row r="817" spans="1:2">
      <c r="A817" s="2"/>
      <c r="B817" s="2"/>
    </row>
    <row r="818" spans="1:2">
      <c r="A818" s="2"/>
      <c r="B818" s="2"/>
    </row>
    <row r="819" spans="1:2">
      <c r="A819" s="2"/>
      <c r="B819" s="2"/>
    </row>
    <row r="820" spans="1:2">
      <c r="A820" s="2"/>
      <c r="B820" s="2"/>
    </row>
    <row r="821" spans="1:2">
      <c r="A821" s="2"/>
      <c r="B821" s="2"/>
    </row>
    <row r="822" spans="1:2">
      <c r="A822" s="2"/>
      <c r="B822" s="2"/>
    </row>
    <row r="823" spans="1:2">
      <c r="A823" s="2"/>
      <c r="B823" s="2"/>
    </row>
    <row r="824" spans="1:2">
      <c r="A824" s="2"/>
      <c r="B824" s="2"/>
    </row>
    <row r="825" spans="1:2">
      <c r="A825" s="2"/>
      <c r="B825" s="2"/>
    </row>
    <row r="826" spans="1:2">
      <c r="A826" s="2"/>
      <c r="B826" s="2"/>
    </row>
    <row r="827" spans="1:2">
      <c r="A827" s="2"/>
      <c r="B827" s="2"/>
    </row>
    <row r="828" spans="1:2">
      <c r="A828" s="2"/>
      <c r="B828" s="2"/>
    </row>
    <row r="829" spans="1:2">
      <c r="A829" s="2"/>
      <c r="B829" s="2"/>
    </row>
    <row r="830" spans="1:2">
      <c r="A830" s="2"/>
      <c r="B830" s="2"/>
    </row>
    <row r="831" spans="1:2">
      <c r="A831" s="2"/>
      <c r="B831" s="2"/>
    </row>
    <row r="832" spans="1:2">
      <c r="A832" s="2"/>
      <c r="B832" s="2"/>
    </row>
    <row r="833" spans="1:2">
      <c r="A833" s="2"/>
      <c r="B833" s="2"/>
    </row>
    <row r="834" spans="1:2">
      <c r="A834" s="2"/>
      <c r="B834" s="2"/>
    </row>
    <row r="835" spans="1:2">
      <c r="A835" s="2"/>
      <c r="B835" s="2"/>
    </row>
    <row r="836" spans="1:2">
      <c r="A836" s="2"/>
      <c r="B836" s="2"/>
    </row>
    <row r="837" spans="1:2">
      <c r="A837" s="2"/>
      <c r="B837" s="2"/>
    </row>
    <row r="838" spans="1:2">
      <c r="A838" s="2"/>
      <c r="B838" s="2"/>
    </row>
    <row r="839" spans="1:2">
      <c r="A839" s="2"/>
      <c r="B839" s="2"/>
    </row>
    <row r="840" spans="1:2">
      <c r="A840" s="2"/>
      <c r="B840" s="2"/>
    </row>
    <row r="841" spans="1:2">
      <c r="A841" s="2"/>
      <c r="B841" s="2"/>
    </row>
    <row r="842" spans="1:2">
      <c r="A842" s="2"/>
      <c r="B842" s="2"/>
    </row>
    <row r="843" spans="1:2">
      <c r="A843" s="2"/>
      <c r="B843" s="2"/>
    </row>
    <row r="844" spans="1:2">
      <c r="A844" s="2"/>
      <c r="B844" s="2"/>
    </row>
    <row r="845" spans="1:2">
      <c r="A845" s="2"/>
      <c r="B845" s="2"/>
    </row>
    <row r="846" spans="1:2">
      <c r="A846" s="2"/>
      <c r="B846" s="2"/>
    </row>
    <row r="847" spans="1:2">
      <c r="A847" s="2"/>
      <c r="B847" s="2"/>
    </row>
    <row r="848" spans="1:2">
      <c r="A848" s="2"/>
      <c r="B848" s="2"/>
    </row>
    <row r="849" spans="1:2">
      <c r="A849" s="2"/>
      <c r="B849" s="2"/>
    </row>
    <row r="850" spans="1:2">
      <c r="A850" s="2"/>
      <c r="B850" s="2"/>
    </row>
    <row r="851" spans="1:2">
      <c r="A851" s="2"/>
      <c r="B851" s="2"/>
    </row>
    <row r="852" spans="1:2">
      <c r="A852" s="2"/>
      <c r="B852" s="2"/>
    </row>
    <row r="853" spans="1:2">
      <c r="A853" s="2"/>
      <c r="B853" s="2"/>
    </row>
    <row r="854" spans="1:2">
      <c r="A854" s="2"/>
      <c r="B854" s="2"/>
    </row>
    <row r="855" spans="1:2">
      <c r="A855" s="2"/>
      <c r="B855" s="2"/>
    </row>
    <row r="856" spans="1:2">
      <c r="A856" s="2"/>
      <c r="B856" s="2"/>
    </row>
    <row r="857" spans="1:2">
      <c r="A857" s="2"/>
      <c r="B857" s="2"/>
    </row>
    <row r="858" spans="1:2">
      <c r="A858" s="2"/>
      <c r="B858" s="2"/>
    </row>
    <row r="859" spans="1:2">
      <c r="A859" s="2"/>
      <c r="B859" s="2"/>
    </row>
    <row r="860" spans="1:2">
      <c r="A860" s="2"/>
      <c r="B860" s="2"/>
    </row>
    <row r="861" spans="1:2">
      <c r="A861" s="2"/>
      <c r="B861" s="2"/>
    </row>
    <row r="862" spans="1:2">
      <c r="A862" s="2"/>
      <c r="B862" s="2"/>
    </row>
    <row r="863" spans="1:2">
      <c r="A863" s="2"/>
      <c r="B863" s="2"/>
    </row>
    <row r="864" spans="1:2">
      <c r="A864" s="2"/>
      <c r="B864" s="2"/>
    </row>
    <row r="865" spans="1:2">
      <c r="A865" s="2"/>
      <c r="B865" s="2"/>
    </row>
    <row r="866" spans="1:2">
      <c r="A866" s="2"/>
      <c r="B866" s="2"/>
    </row>
    <row r="867" spans="1:2">
      <c r="A867" s="2"/>
      <c r="B867" s="2"/>
    </row>
    <row r="868" spans="1:2">
      <c r="A868" s="2"/>
      <c r="B868" s="2"/>
    </row>
    <row r="869" spans="1:2">
      <c r="A869" s="2"/>
      <c r="B869" s="2"/>
    </row>
    <row r="870" spans="1:2">
      <c r="A870" s="2"/>
      <c r="B870" s="2"/>
    </row>
    <row r="871" spans="1:2">
      <c r="A871" s="2"/>
      <c r="B871" s="2"/>
    </row>
    <row r="872" spans="1:2">
      <c r="A872" s="2"/>
      <c r="B872" s="2"/>
    </row>
    <row r="873" spans="1:2">
      <c r="A873" s="2"/>
      <c r="B873" s="2"/>
    </row>
    <row r="874" spans="1:2">
      <c r="A874" s="2"/>
      <c r="B874" s="2"/>
    </row>
    <row r="875" spans="1:2">
      <c r="A875" s="2"/>
      <c r="B875" s="2"/>
    </row>
    <row r="876" spans="1:2">
      <c r="A876" s="2"/>
      <c r="B876" s="2"/>
    </row>
    <row r="877" spans="1:2">
      <c r="A877" s="2"/>
      <c r="B877" s="2"/>
    </row>
    <row r="878" spans="1:2">
      <c r="A878" s="2"/>
      <c r="B878" s="2"/>
    </row>
    <row r="879" spans="1:2">
      <c r="A879" s="2"/>
      <c r="B879" s="2"/>
    </row>
    <row r="880" spans="1:2">
      <c r="A880" s="2"/>
      <c r="B880" s="2"/>
    </row>
    <row r="881" spans="1:2">
      <c r="A881" s="2"/>
      <c r="B881" s="2"/>
    </row>
    <row r="882" spans="1:2">
      <c r="A882" s="2"/>
      <c r="B882" s="2"/>
    </row>
    <row r="883" spans="1:2">
      <c r="A883" s="2"/>
      <c r="B883" s="2"/>
    </row>
    <row r="884" spans="1:2">
      <c r="A884" s="2"/>
      <c r="B884" s="2"/>
    </row>
    <row r="885" spans="1:2">
      <c r="A885" s="2"/>
      <c r="B885" s="2"/>
    </row>
    <row r="886" spans="1:2">
      <c r="A886" s="2"/>
      <c r="B886" s="2"/>
    </row>
    <row r="887" spans="1:2">
      <c r="A887" s="2"/>
      <c r="B887" s="2"/>
    </row>
    <row r="888" spans="1:2">
      <c r="A888" s="2"/>
      <c r="B888" s="2"/>
    </row>
    <row r="889" spans="1:2">
      <c r="A889" s="2"/>
      <c r="B889" s="2"/>
    </row>
    <row r="890" spans="1:2">
      <c r="A890" s="2"/>
      <c r="B890" s="2"/>
    </row>
    <row r="891" spans="1:2">
      <c r="A891" s="2"/>
      <c r="B891" s="2"/>
    </row>
    <row r="892" spans="1:2">
      <c r="A892" s="2"/>
      <c r="B892" s="2"/>
    </row>
    <row r="893" spans="1:2">
      <c r="A893" s="2"/>
      <c r="B893" s="2"/>
    </row>
    <row r="894" spans="1:2">
      <c r="A894" s="2"/>
      <c r="B894" s="2"/>
    </row>
    <row r="895" spans="1:2">
      <c r="A895" s="2"/>
      <c r="B895" s="2"/>
    </row>
    <row r="896" spans="1:2">
      <c r="A896" s="2"/>
      <c r="B896" s="2"/>
    </row>
    <row r="897" spans="1:2">
      <c r="A897" s="2"/>
      <c r="B897" s="2"/>
    </row>
    <row r="898" spans="1:2">
      <c r="A898" s="2"/>
      <c r="B898" s="2"/>
    </row>
    <row r="899" spans="1:2">
      <c r="A899" s="2"/>
      <c r="B899" s="2"/>
    </row>
    <row r="900" spans="1:2">
      <c r="A900" s="2"/>
      <c r="B900" s="2"/>
    </row>
    <row r="901" spans="1:2">
      <c r="A901" s="2"/>
      <c r="B901" s="2"/>
    </row>
    <row r="902" spans="1:2">
      <c r="A902" s="2"/>
      <c r="B902" s="2"/>
    </row>
    <row r="903" spans="1:2">
      <c r="A903" s="2"/>
      <c r="B903" s="2"/>
    </row>
    <row r="904" spans="1:2">
      <c r="A904" s="2"/>
      <c r="B904" s="2"/>
    </row>
    <row r="905" spans="1:2">
      <c r="A905" s="2"/>
      <c r="B905" s="2"/>
    </row>
    <row r="906" spans="1:2">
      <c r="A906" s="2"/>
      <c r="B906" s="2"/>
    </row>
    <row r="907" spans="1:2">
      <c r="A907" s="2"/>
      <c r="B907" s="2"/>
    </row>
    <row r="908" spans="1:2">
      <c r="A908" s="2"/>
      <c r="B908" s="2"/>
    </row>
    <row r="909" spans="1:2">
      <c r="A909" s="2"/>
      <c r="B909" s="2"/>
    </row>
    <row r="910" spans="1:2">
      <c r="A910" s="2"/>
      <c r="B910" s="2"/>
    </row>
    <row r="911" spans="1:2">
      <c r="A911" s="2"/>
      <c r="B911" s="2"/>
    </row>
    <row r="912" spans="1:2">
      <c r="A912" s="2"/>
      <c r="B912" s="2"/>
    </row>
    <row r="913" spans="1:2">
      <c r="A913" s="2"/>
      <c r="B913" s="2"/>
    </row>
    <row r="914" spans="1:2">
      <c r="A914" s="2"/>
      <c r="B914" s="2"/>
    </row>
    <row r="915" spans="1:2">
      <c r="A915" s="2"/>
      <c r="B915" s="2"/>
    </row>
    <row r="916" spans="1:2">
      <c r="A916" s="2"/>
      <c r="B916" s="2"/>
    </row>
    <row r="917" spans="1:2">
      <c r="A917" s="2"/>
      <c r="B917" s="2"/>
    </row>
    <row r="918" spans="1:2">
      <c r="A918" s="2"/>
      <c r="B918" s="2"/>
    </row>
    <row r="919" spans="1:2">
      <c r="A919" s="2"/>
      <c r="B919" s="2"/>
    </row>
    <row r="920" spans="1:2">
      <c r="A920" s="2"/>
      <c r="B920" s="2"/>
    </row>
    <row r="921" spans="1:2">
      <c r="A921" s="2"/>
      <c r="B921" s="2"/>
    </row>
    <row r="922" spans="1:2">
      <c r="A922" s="2"/>
      <c r="B922" s="2"/>
    </row>
    <row r="923" spans="1:2">
      <c r="A923" s="2"/>
      <c r="B923" s="2"/>
    </row>
    <row r="924" spans="1:2">
      <c r="A924" s="2"/>
      <c r="B924" s="2"/>
    </row>
    <row r="925" spans="1:2">
      <c r="A925" s="2"/>
      <c r="B925" s="2"/>
    </row>
    <row r="926" spans="1:2">
      <c r="A926" s="2"/>
      <c r="B926" s="2"/>
    </row>
    <row r="927" spans="1:2">
      <c r="A927" s="2"/>
      <c r="B927" s="2"/>
    </row>
    <row r="928" spans="1:2">
      <c r="A928" s="2"/>
      <c r="B928" s="2"/>
    </row>
    <row r="929" spans="1:2">
      <c r="A929" s="2"/>
      <c r="B929" s="2"/>
    </row>
    <row r="930" spans="1:2">
      <c r="A930" s="2"/>
      <c r="B930" s="2"/>
    </row>
    <row r="931" spans="1:2">
      <c r="A931" s="2"/>
      <c r="B931" s="2"/>
    </row>
    <row r="932" spans="1:2">
      <c r="A932" s="2"/>
      <c r="B932" s="2"/>
    </row>
    <row r="933" spans="1:2">
      <c r="A933" s="2"/>
      <c r="B933" s="2"/>
    </row>
    <row r="934" spans="1:2">
      <c r="A934" s="2"/>
      <c r="B934" s="2"/>
    </row>
    <row r="935" spans="1:2">
      <c r="A935" s="2"/>
      <c r="B935" s="2"/>
    </row>
    <row r="936" spans="1:2">
      <c r="A936" s="2"/>
      <c r="B936" s="2"/>
    </row>
    <row r="937" spans="1:2">
      <c r="A937" s="2"/>
      <c r="B937" s="2"/>
    </row>
    <row r="938" spans="1:2">
      <c r="A938" s="2"/>
      <c r="B938" s="2"/>
    </row>
    <row r="939" spans="1:2">
      <c r="A939" s="2"/>
      <c r="B939" s="2"/>
    </row>
    <row r="940" spans="1:2">
      <c r="A940" s="2"/>
      <c r="B940" s="2"/>
    </row>
    <row r="941" spans="1:2">
      <c r="A941" s="2"/>
      <c r="B941" s="2"/>
    </row>
    <row r="942" spans="1:2">
      <c r="A942" s="2"/>
      <c r="B942" s="2"/>
    </row>
    <row r="943" spans="1:2">
      <c r="A943" s="2"/>
      <c r="B943" s="2"/>
    </row>
    <row r="944" spans="1:2">
      <c r="A944" s="2"/>
      <c r="B944" s="2"/>
    </row>
    <row r="945" spans="1:2">
      <c r="A945" s="2"/>
      <c r="B945" s="2"/>
    </row>
    <row r="946" spans="1:2">
      <c r="A946" s="2"/>
      <c r="B946" s="2"/>
    </row>
    <row r="947" spans="1:2">
      <c r="A947" s="2"/>
      <c r="B947" s="2"/>
    </row>
    <row r="948" spans="1:2">
      <c r="A948" s="2"/>
      <c r="B948" s="2"/>
    </row>
    <row r="949" spans="1:2">
      <c r="A949" s="2"/>
      <c r="B949" s="2"/>
    </row>
    <row r="950" spans="1:2">
      <c r="A950" s="2"/>
      <c r="B950" s="2"/>
    </row>
    <row r="951" spans="1:2">
      <c r="A951" s="2"/>
      <c r="B951" s="2"/>
    </row>
    <row r="952" spans="1:2">
      <c r="A952" s="2"/>
      <c r="B952" s="2"/>
    </row>
    <row r="953" spans="1:2">
      <c r="A953" s="2"/>
      <c r="B953" s="2"/>
    </row>
    <row r="954" spans="1:2">
      <c r="A954" s="2"/>
      <c r="B954" s="2"/>
    </row>
    <row r="955" spans="1:2">
      <c r="A955" s="2"/>
      <c r="B955" s="2"/>
    </row>
    <row r="956" spans="1:2">
      <c r="A956" s="2"/>
      <c r="B956" s="2"/>
    </row>
    <row r="957" spans="1:2">
      <c r="A957" s="2"/>
      <c r="B957" s="2"/>
    </row>
    <row r="958" spans="1:2">
      <c r="A958" s="2"/>
      <c r="B958" s="2"/>
    </row>
    <row r="959" spans="1:2">
      <c r="A959" s="2"/>
      <c r="B959" s="2"/>
    </row>
    <row r="960" spans="1:2">
      <c r="A960" s="2"/>
      <c r="B960" s="2"/>
    </row>
    <row r="961" spans="1:2">
      <c r="A961" s="2"/>
      <c r="B961" s="2"/>
    </row>
    <row r="962" spans="1:2">
      <c r="A962" s="2"/>
      <c r="B962" s="2"/>
    </row>
    <row r="963" spans="1:2">
      <c r="A963" s="2"/>
      <c r="B963" s="2"/>
    </row>
    <row r="964" spans="1:2">
      <c r="A964" s="2"/>
      <c r="B964" s="2"/>
    </row>
    <row r="965" spans="1:2">
      <c r="A965" s="2"/>
      <c r="B965" s="2"/>
    </row>
    <row r="966" spans="1:2">
      <c r="A966" s="2"/>
      <c r="B966" s="2"/>
    </row>
    <row r="967" spans="1:2">
      <c r="A967" s="2"/>
      <c r="B967" s="2"/>
    </row>
    <row r="968" spans="1:2">
      <c r="A968" s="2"/>
      <c r="B968" s="2"/>
    </row>
    <row r="969" spans="1:2">
      <c r="A969" s="2"/>
      <c r="B969" s="2"/>
    </row>
    <row r="970" spans="1:2">
      <c r="A970" s="2"/>
      <c r="B970" s="2"/>
    </row>
    <row r="971" spans="1:2">
      <c r="A971" s="2"/>
      <c r="B971" s="2"/>
    </row>
    <row r="972" spans="1:2">
      <c r="A972" s="2"/>
      <c r="B972" s="2"/>
    </row>
    <row r="973" spans="1:2">
      <c r="A973" s="2"/>
      <c r="B973" s="2"/>
    </row>
    <row r="974" spans="1:2">
      <c r="A974" s="2"/>
      <c r="B974" s="2"/>
    </row>
    <row r="975" spans="1:2">
      <c r="A975" s="2"/>
      <c r="B975" s="2"/>
    </row>
    <row r="976" spans="1:2">
      <c r="A976" s="2"/>
      <c r="B976" s="2"/>
    </row>
    <row r="977" spans="1:2">
      <c r="A977" s="2"/>
      <c r="B977" s="2"/>
    </row>
    <row r="978" spans="1:2">
      <c r="A978" s="2"/>
      <c r="B978" s="2"/>
    </row>
    <row r="979" spans="1:2">
      <c r="A979" s="2"/>
      <c r="B979" s="2"/>
    </row>
    <row r="980" spans="1:2">
      <c r="A980" s="2"/>
      <c r="B980" s="2"/>
    </row>
    <row r="981" spans="1:2">
      <c r="A981" s="2"/>
      <c r="B981" s="2"/>
    </row>
    <row r="982" spans="1:2">
      <c r="A982" s="2"/>
      <c r="B982" s="2"/>
    </row>
    <row r="983" spans="1:2">
      <c r="A983" s="2"/>
      <c r="B983" s="2"/>
    </row>
    <row r="984" spans="1:2">
      <c r="A984" s="2"/>
      <c r="B984" s="2"/>
    </row>
    <row r="985" spans="1:2">
      <c r="A985" s="2"/>
      <c r="B985" s="2"/>
    </row>
    <row r="986" spans="1:2">
      <c r="A986" s="2"/>
      <c r="B986" s="2"/>
    </row>
    <row r="987" spans="1:2">
      <c r="A987" s="2"/>
      <c r="B987" s="2"/>
    </row>
    <row r="988" spans="1:2">
      <c r="A988" s="2"/>
      <c r="B988" s="2"/>
    </row>
    <row r="989" spans="1:2">
      <c r="A989" s="2"/>
      <c r="B989" s="2"/>
    </row>
    <row r="990" spans="1:2">
      <c r="A990" s="2"/>
      <c r="B990" s="2"/>
    </row>
    <row r="991" spans="1:2">
      <c r="A991" s="2"/>
      <c r="B991" s="2"/>
    </row>
    <row r="992" spans="1:2">
      <c r="A992" s="2"/>
      <c r="B992" s="2"/>
    </row>
    <row r="993" spans="1:2">
      <c r="A993" s="2"/>
      <c r="B993" s="2"/>
    </row>
    <row r="994" spans="1:2">
      <c r="A994" s="2"/>
      <c r="B994" s="2"/>
    </row>
    <row r="995" spans="1:2">
      <c r="A995" s="2"/>
      <c r="B995" s="2"/>
    </row>
    <row r="996" spans="1:2">
      <c r="A996" s="2"/>
      <c r="B996" s="2"/>
    </row>
    <row r="997" spans="1:2">
      <c r="A997" s="2"/>
      <c r="B997" s="2"/>
    </row>
    <row r="998" spans="1:2">
      <c r="A998" s="2"/>
      <c r="B998" s="2"/>
    </row>
    <row r="999" spans="1:2">
      <c r="A999" s="5"/>
      <c r="B999" s="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ystemImporter.systemImporter">
                <anchor>
                  <from>
                    <xdr:col>3</xdr:col>
                    <xdr:colOff>361950</xdr:colOff>
                    <xdr:row>0</xdr:row>
                    <xdr:rowOff>180975</xdr:rowOff>
                  </from>
                  <to>
                    <xdr:col>5</xdr:col>
                    <xdr:colOff>361950</xdr:colOff>
                    <xdr:row>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MASTER</vt:lpstr>
      <vt:lpstr>Systems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Ryan Roman</cp:lastModifiedBy>
  <dcterms:created xsi:type="dcterms:W3CDTF">2019-07-01T20:09:39Z</dcterms:created>
  <dcterms:modified xsi:type="dcterms:W3CDTF">2020-02-19T17:18:14Z</dcterms:modified>
</cp:coreProperties>
</file>