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cm\LSTM-Neural-Network-for-Time-Series-Prediction-master\data\"/>
    </mc:Choice>
  </mc:AlternateContent>
  <xr:revisionPtr revIDLastSave="0" documentId="13_ncr:1_{5EF77BC0-4ED0-4946-8E67-1542EB892E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M31" i="1"/>
  <c r="L3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</calcChain>
</file>

<file path=xl/sharedStrings.xml><?xml version="1.0" encoding="utf-8"?>
<sst xmlns="http://schemas.openxmlformats.org/spreadsheetml/2006/main" count="14" uniqueCount="14">
  <si>
    <t>Date</t>
  </si>
  <si>
    <t>Bitcoin</t>
  </si>
  <si>
    <t>Gold</t>
  </si>
  <si>
    <t>Gold_Can_Trade</t>
  </si>
  <si>
    <t>Gold_Rate</t>
  </si>
  <si>
    <t>Bitcoin_Rate</t>
  </si>
  <si>
    <t>predict data</t>
  </si>
  <si>
    <t>predict_bitcon</t>
    <phoneticPr fontId="18" type="noConversion"/>
  </si>
  <si>
    <t>BAIS_10_Gold</t>
    <phoneticPr fontId="18" type="noConversion"/>
  </si>
  <si>
    <t>BAIS_5_Bitcoin</t>
    <phoneticPr fontId="18" type="noConversion"/>
  </si>
  <si>
    <t>30日变异系数 Bitcoin</t>
    <phoneticPr fontId="18" type="noConversion"/>
  </si>
  <si>
    <t>30日变异系数 Gold</t>
    <phoneticPr fontId="18" type="noConversion"/>
  </si>
  <si>
    <t>30日平均涨跌 比特币</t>
    <phoneticPr fontId="18" type="noConversion"/>
  </si>
  <si>
    <t>30日平均涨跌 黄金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</si>
</sst>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27"/>
  <sheetViews>
    <sheetView tabSelected="1" topLeftCell="A585" workbookViewId="0">
      <selection activeCell="A125" sqref="A125:XFD125"/>
    </sheetView>
  </sheetViews>
  <sheetFormatPr defaultRowHeight="13.8" x14ac:dyDescent="0.25"/>
  <cols>
    <col min="2" max="2" width="15" customWidth="1"/>
    <col min="5" max="5" width="14.88671875" customWidth="1"/>
    <col min="8" max="8" width="14.5546875" customWidth="1"/>
    <col min="9" max="9" width="10.5546875" customWidth="1"/>
    <col min="10" max="10" width="15.6640625" style="3" customWidth="1"/>
    <col min="11" max="11" width="13.77734375" style="3" customWidth="1"/>
    <col min="12" max="12" width="16.33203125" style="4" customWidth="1"/>
    <col min="13" max="13" width="13.109375" style="4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s="3" t="s">
        <v>9</v>
      </c>
      <c r="K1" s="3" t="s">
        <v>8</v>
      </c>
      <c r="L1" s="4" t="s">
        <v>10</v>
      </c>
      <c r="M1" s="4" t="s">
        <v>11</v>
      </c>
      <c r="N1" t="s">
        <v>12</v>
      </c>
      <c r="O1" t="s">
        <v>13</v>
      </c>
    </row>
    <row r="2" spans="1:15" x14ac:dyDescent="0.25">
      <c r="A2">
        <v>0</v>
      </c>
      <c r="B2" s="1">
        <v>42624</v>
      </c>
      <c r="C2">
        <v>621.65</v>
      </c>
      <c r="D2">
        <v>1324.6</v>
      </c>
      <c r="E2" t="b">
        <v>0</v>
      </c>
    </row>
    <row r="3" spans="1:15" x14ac:dyDescent="0.25">
      <c r="A3">
        <v>1</v>
      </c>
      <c r="B3" s="1">
        <v>42625</v>
      </c>
      <c r="C3">
        <v>609.66999999999996</v>
      </c>
      <c r="D3">
        <v>1324.6</v>
      </c>
      <c r="E3" t="b">
        <v>1</v>
      </c>
      <c r="G3">
        <v>-1.9649975E-2</v>
      </c>
    </row>
    <row r="4" spans="1:15" x14ac:dyDescent="0.25">
      <c r="A4">
        <v>2</v>
      </c>
      <c r="B4" s="1">
        <v>42626</v>
      </c>
      <c r="C4">
        <v>610.91999999999996</v>
      </c>
      <c r="D4">
        <v>1323.65</v>
      </c>
      <c r="E4" t="b">
        <v>1</v>
      </c>
      <c r="F4">
        <v>-7.1771200000000002E-4</v>
      </c>
      <c r="G4">
        <v>2.046094E-3</v>
      </c>
    </row>
    <row r="5" spans="1:15" x14ac:dyDescent="0.25">
      <c r="A5">
        <v>3</v>
      </c>
      <c r="B5" s="1">
        <v>42627</v>
      </c>
      <c r="C5">
        <v>608.82000000000005</v>
      </c>
      <c r="D5">
        <v>1321.75</v>
      </c>
      <c r="E5" t="b">
        <v>1</v>
      </c>
      <c r="F5">
        <v>-1.437488E-3</v>
      </c>
      <c r="G5">
        <v>-3.4492949999999998E-3</v>
      </c>
    </row>
    <row r="6" spans="1:15" x14ac:dyDescent="0.25">
      <c r="A6">
        <v>4</v>
      </c>
      <c r="B6" s="1">
        <v>42628</v>
      </c>
      <c r="C6">
        <v>610.38</v>
      </c>
      <c r="D6">
        <v>1310.8</v>
      </c>
      <c r="E6" t="b">
        <v>1</v>
      </c>
      <c r="F6">
        <v>-8.3536770000000003E-3</v>
      </c>
      <c r="G6">
        <v>2.5557850000000001E-3</v>
      </c>
      <c r="J6" s="3">
        <f>(C6-AVERAGE(C2:C6))/AVERAGE(C2:C6)</f>
        <v>-3.116180620884315E-3</v>
      </c>
    </row>
    <row r="7" spans="1:15" x14ac:dyDescent="0.25">
      <c r="A7">
        <v>5</v>
      </c>
      <c r="B7" s="1">
        <v>42629</v>
      </c>
      <c r="C7">
        <v>609.11</v>
      </c>
      <c r="D7">
        <v>1308.3499999999999</v>
      </c>
      <c r="E7" t="b">
        <v>1</v>
      </c>
      <c r="F7">
        <v>-1.8725879999999999E-3</v>
      </c>
      <c r="G7">
        <v>-2.0850090000000001E-3</v>
      </c>
      <c r="J7" s="3">
        <f>(C7-AVERAGE(C3:C7))/AVERAGE(C3:C7)</f>
        <v>-1.0987569287283269E-3</v>
      </c>
    </row>
    <row r="8" spans="1:15" x14ac:dyDescent="0.25">
      <c r="A8">
        <v>6</v>
      </c>
      <c r="B8" s="1">
        <v>42630</v>
      </c>
      <c r="C8">
        <v>607.04</v>
      </c>
      <c r="D8">
        <v>1308.3499999999999</v>
      </c>
      <c r="E8" t="b">
        <v>0</v>
      </c>
      <c r="F8">
        <v>0</v>
      </c>
      <c r="G8">
        <v>-3.409989E-3</v>
      </c>
      <c r="J8" s="3">
        <f t="shared" ref="J8:J70" si="0">(C8-AVERAGE(C4:C8))/AVERAGE(C4:C8)</f>
        <v>-3.6339523417163538E-3</v>
      </c>
    </row>
    <row r="9" spans="1:15" x14ac:dyDescent="0.25">
      <c r="A9">
        <v>7</v>
      </c>
      <c r="B9" s="1">
        <v>42631</v>
      </c>
      <c r="C9">
        <v>611.58000000000004</v>
      </c>
      <c r="D9">
        <v>1308.3499999999999</v>
      </c>
      <c r="E9" t="b">
        <v>0</v>
      </c>
      <c r="F9">
        <v>0</v>
      </c>
      <c r="G9">
        <v>7.4233950000000002E-3</v>
      </c>
      <c r="J9" s="3">
        <f t="shared" si="0"/>
        <v>3.6003452655625069E-3</v>
      </c>
    </row>
    <row r="10" spans="1:15" x14ac:dyDescent="0.25">
      <c r="A10">
        <v>8</v>
      </c>
      <c r="B10" s="1">
        <v>42632</v>
      </c>
      <c r="C10">
        <v>610.19000000000005</v>
      </c>
      <c r="D10">
        <v>1314.85</v>
      </c>
      <c r="E10" t="b">
        <v>1</v>
      </c>
      <c r="F10">
        <v>4.9435299999999998E-3</v>
      </c>
      <c r="G10">
        <v>-2.2779789999999999E-3</v>
      </c>
      <c r="J10" s="3">
        <f t="shared" si="0"/>
        <v>8.6933700751233903E-4</v>
      </c>
    </row>
    <row r="11" spans="1:15" x14ac:dyDescent="0.25">
      <c r="A11">
        <v>9</v>
      </c>
      <c r="B11" s="1">
        <v>42633</v>
      </c>
      <c r="C11">
        <v>608.66</v>
      </c>
      <c r="D11">
        <v>1313.8</v>
      </c>
      <c r="E11" t="b">
        <v>1</v>
      </c>
      <c r="F11">
        <v>-7.9920800000000004E-4</v>
      </c>
      <c r="G11">
        <v>-2.5137190000000002E-3</v>
      </c>
      <c r="H11">
        <v>623.71532999999999</v>
      </c>
      <c r="I11">
        <v>1315.6913999999999</v>
      </c>
      <c r="J11" s="3">
        <f t="shared" si="0"/>
        <v>-1.0766170591286995E-3</v>
      </c>
      <c r="K11" s="3">
        <f>(D11-AVERAGE(D2:D11))/AVERAGE(D2:D11)</f>
        <v>-1.6034531236939662E-3</v>
      </c>
    </row>
    <row r="12" spans="1:15" x14ac:dyDescent="0.25">
      <c r="A12">
        <v>10</v>
      </c>
      <c r="B12" s="1">
        <v>42634</v>
      </c>
      <c r="C12">
        <v>598.88</v>
      </c>
      <c r="D12">
        <v>1326.1</v>
      </c>
      <c r="E12" t="b">
        <v>1</v>
      </c>
      <c r="F12">
        <v>9.2753190000000006E-3</v>
      </c>
      <c r="G12">
        <v>-1.6330483999999999E-2</v>
      </c>
      <c r="H12">
        <v>623.23694</v>
      </c>
      <c r="I12">
        <v>1315.9594999999999</v>
      </c>
      <c r="J12" s="3">
        <f t="shared" si="0"/>
        <v>-1.381593031106425E-2</v>
      </c>
      <c r="K12" s="3">
        <f t="shared" ref="K12:K75" si="1">(D12-AVERAGE(D3:D12))/AVERAGE(D3:D12)</f>
        <v>7.628831512241056E-3</v>
      </c>
    </row>
    <row r="13" spans="1:15" x14ac:dyDescent="0.25">
      <c r="A13">
        <v>11</v>
      </c>
      <c r="B13" s="1">
        <v>42635</v>
      </c>
      <c r="C13">
        <v>597.41999999999996</v>
      </c>
      <c r="D13">
        <v>1339.1</v>
      </c>
      <c r="E13" t="b">
        <v>1</v>
      </c>
      <c r="F13">
        <v>9.7080129999999997E-3</v>
      </c>
      <c r="G13">
        <v>-2.4438419999999999E-3</v>
      </c>
      <c r="H13">
        <v>620.60739999999998</v>
      </c>
      <c r="I13">
        <v>1318.4822999999999</v>
      </c>
      <c r="J13" s="3">
        <f t="shared" si="0"/>
        <v>-1.3093338355254754E-2</v>
      </c>
      <c r="K13" s="3">
        <f t="shared" si="1"/>
        <v>1.6386972394896372E-2</v>
      </c>
    </row>
    <row r="14" spans="1:15" x14ac:dyDescent="0.25">
      <c r="A14">
        <v>12</v>
      </c>
      <c r="B14" s="1">
        <v>42636</v>
      </c>
      <c r="C14">
        <v>594.08000000000004</v>
      </c>
      <c r="D14">
        <v>1338.65</v>
      </c>
      <c r="E14" t="b">
        <v>1</v>
      </c>
      <c r="F14">
        <v>-3.3616000000000001E-4</v>
      </c>
      <c r="G14">
        <v>-5.6221379999999996E-3</v>
      </c>
      <c r="H14">
        <v>615.55346999999995</v>
      </c>
      <c r="I14">
        <v>1323.8439000000001</v>
      </c>
      <c r="J14" s="3">
        <f t="shared" si="0"/>
        <v>-1.2903633155325387E-2</v>
      </c>
      <c r="K14" s="3">
        <f t="shared" si="1"/>
        <v>1.4889955345296928E-2</v>
      </c>
    </row>
    <row r="15" spans="1:15" x14ac:dyDescent="0.25">
      <c r="A15">
        <v>13</v>
      </c>
      <c r="B15" s="1">
        <v>42637</v>
      </c>
      <c r="C15">
        <v>603.88</v>
      </c>
      <c r="D15">
        <v>1338.65</v>
      </c>
      <c r="E15" t="b">
        <v>0</v>
      </c>
      <c r="F15">
        <v>0</v>
      </c>
      <c r="G15">
        <v>1.6228389999999999E-2</v>
      </c>
      <c r="H15">
        <v>610.27829999999994</v>
      </c>
      <c r="I15">
        <v>1329.1357</v>
      </c>
      <c r="J15" s="3">
        <f t="shared" si="0"/>
        <v>5.4879916880901511E-3</v>
      </c>
      <c r="K15" s="3">
        <f t="shared" si="1"/>
        <v>1.3591277352919115E-2</v>
      </c>
    </row>
    <row r="16" spans="1:15" x14ac:dyDescent="0.25">
      <c r="A16">
        <v>14</v>
      </c>
      <c r="B16" s="1">
        <v>42638</v>
      </c>
      <c r="C16">
        <v>601.74</v>
      </c>
      <c r="D16">
        <v>1338.65</v>
      </c>
      <c r="E16" t="b">
        <v>0</v>
      </c>
      <c r="F16">
        <v>0</v>
      </c>
      <c r="G16">
        <v>-3.5563529999999999E-3</v>
      </c>
      <c r="H16">
        <v>608.48157000000003</v>
      </c>
      <c r="I16">
        <v>1334.268</v>
      </c>
      <c r="J16" s="3">
        <f t="shared" si="0"/>
        <v>4.2389853137516078E-3</v>
      </c>
      <c r="K16" s="3">
        <f t="shared" si="1"/>
        <v>1.1458384492457559E-2</v>
      </c>
    </row>
    <row r="17" spans="1:15" x14ac:dyDescent="0.25">
      <c r="A17">
        <v>15</v>
      </c>
      <c r="B17" s="1">
        <v>42639</v>
      </c>
      <c r="C17">
        <v>598.98</v>
      </c>
      <c r="D17">
        <v>1340.5</v>
      </c>
      <c r="E17" t="b">
        <v>1</v>
      </c>
      <c r="F17">
        <v>1.3800819999999999E-3</v>
      </c>
      <c r="G17">
        <v>-4.6078330000000004E-3</v>
      </c>
      <c r="H17">
        <v>609.29930000000002</v>
      </c>
      <c r="I17">
        <v>1338.0607</v>
      </c>
      <c r="J17" s="3">
        <f t="shared" si="0"/>
        <v>-4.0052067687995911E-4</v>
      </c>
      <c r="K17" s="3">
        <f t="shared" si="1"/>
        <v>1.0401748699781551E-2</v>
      </c>
    </row>
    <row r="18" spans="1:15" x14ac:dyDescent="0.25">
      <c r="A18">
        <v>16</v>
      </c>
      <c r="B18" s="1">
        <v>42640</v>
      </c>
      <c r="C18">
        <v>605.96</v>
      </c>
      <c r="D18">
        <v>1327</v>
      </c>
      <c r="E18" t="b">
        <v>1</v>
      </c>
      <c r="F18">
        <v>-1.0173323E-2</v>
      </c>
      <c r="G18">
        <v>1.1518911999999999E-2</v>
      </c>
      <c r="H18">
        <v>611.76842999999997</v>
      </c>
      <c r="I18">
        <v>1340.4236000000001</v>
      </c>
      <c r="J18" s="3">
        <f t="shared" si="0"/>
        <v>8.3737153203044708E-3</v>
      </c>
      <c r="K18" s="3">
        <f t="shared" si="1"/>
        <v>-1.177962689066816E-3</v>
      </c>
    </row>
    <row r="19" spans="1:15" x14ac:dyDescent="0.25">
      <c r="A19">
        <v>17</v>
      </c>
      <c r="B19" s="1">
        <v>42641</v>
      </c>
      <c r="C19">
        <v>605.66999999999996</v>
      </c>
      <c r="D19">
        <v>1322.5</v>
      </c>
      <c r="E19" t="b">
        <v>1</v>
      </c>
      <c r="F19">
        <v>-3.402647E-3</v>
      </c>
      <c r="G19">
        <v>-4.7880900000000002E-4</v>
      </c>
      <c r="H19">
        <v>615.34753000000001</v>
      </c>
      <c r="I19">
        <v>1340.4609</v>
      </c>
      <c r="J19" s="3">
        <f t="shared" si="0"/>
        <v>4.0182612068707926E-3</v>
      </c>
      <c r="K19" s="3">
        <f t="shared" si="1"/>
        <v>-5.6241447239808251E-3</v>
      </c>
    </row>
    <row r="20" spans="1:15" x14ac:dyDescent="0.25">
      <c r="A20">
        <v>18</v>
      </c>
      <c r="B20" s="1">
        <v>42642</v>
      </c>
      <c r="C20">
        <v>603.85</v>
      </c>
      <c r="D20">
        <v>1318.1</v>
      </c>
      <c r="E20" t="b">
        <v>1</v>
      </c>
      <c r="F20">
        <v>-3.338138E-3</v>
      </c>
      <c r="G20">
        <v>-3.0139939999999999E-3</v>
      </c>
      <c r="H20">
        <v>619.08579999999995</v>
      </c>
      <c r="I20">
        <v>1337.1947</v>
      </c>
      <c r="J20" s="3">
        <f t="shared" si="0"/>
        <v>1.0112061534381235E-3</v>
      </c>
      <c r="K20" s="3">
        <f t="shared" si="1"/>
        <v>-9.1745877825009526E-3</v>
      </c>
    </row>
    <row r="21" spans="1:15" x14ac:dyDescent="0.25">
      <c r="A21">
        <v>19</v>
      </c>
      <c r="B21" s="1">
        <v>42643</v>
      </c>
      <c r="C21">
        <v>609.39</v>
      </c>
      <c r="D21">
        <v>1322.5</v>
      </c>
      <c r="E21" t="b">
        <v>1</v>
      </c>
      <c r="F21">
        <v>3.3270320000000002E-3</v>
      </c>
      <c r="G21">
        <v>9.0910580000000008E-3</v>
      </c>
      <c r="H21">
        <v>619.73266999999998</v>
      </c>
      <c r="I21">
        <v>1333.6266000000001</v>
      </c>
      <c r="J21" s="3">
        <f t="shared" si="0"/>
        <v>7.6392678208244535E-3</v>
      </c>
      <c r="K21" s="3">
        <f t="shared" si="1"/>
        <v>-6.5167990684920881E-3</v>
      </c>
    </row>
    <row r="22" spans="1:15" x14ac:dyDescent="0.25">
      <c r="A22">
        <v>20</v>
      </c>
      <c r="B22" s="1">
        <v>42644</v>
      </c>
      <c r="C22">
        <v>614.82000000000005</v>
      </c>
      <c r="D22">
        <v>1322.5</v>
      </c>
      <c r="E22" t="b">
        <v>0</v>
      </c>
      <c r="F22">
        <v>0</v>
      </c>
      <c r="G22">
        <v>8.8318530000000006E-3</v>
      </c>
      <c r="H22">
        <v>620.96680000000003</v>
      </c>
      <c r="I22">
        <v>1331.0153</v>
      </c>
      <c r="J22" s="3">
        <f t="shared" si="0"/>
        <v>1.13202333132656E-2</v>
      </c>
      <c r="K22" s="3">
        <f t="shared" si="1"/>
        <v>-6.2480510063382616E-3</v>
      </c>
    </row>
    <row r="23" spans="1:15" x14ac:dyDescent="0.25">
      <c r="A23">
        <v>21</v>
      </c>
      <c r="B23" s="1">
        <v>42645</v>
      </c>
      <c r="C23">
        <v>612.98</v>
      </c>
      <c r="D23">
        <v>1322.5</v>
      </c>
      <c r="E23" t="b">
        <v>0</v>
      </c>
      <c r="F23">
        <v>0</v>
      </c>
      <c r="G23">
        <v>-3.0017289999999999E-3</v>
      </c>
      <c r="H23">
        <v>623.0797</v>
      </c>
      <c r="I23">
        <v>1328.5897</v>
      </c>
      <c r="J23" s="3">
        <f t="shared" si="0"/>
        <v>5.9703746007989502E-3</v>
      </c>
      <c r="K23" s="3">
        <f t="shared" si="1"/>
        <v>-5.0069404997913703E-3</v>
      </c>
    </row>
    <row r="24" spans="1:15" x14ac:dyDescent="0.25">
      <c r="A24">
        <v>22</v>
      </c>
      <c r="B24" s="1">
        <v>42646</v>
      </c>
      <c r="C24">
        <v>611.85</v>
      </c>
      <c r="D24">
        <v>1313.3</v>
      </c>
      <c r="E24" t="b">
        <v>1</v>
      </c>
      <c r="F24">
        <v>-7.0052539999999998E-3</v>
      </c>
      <c r="G24">
        <v>-1.846858E-3</v>
      </c>
      <c r="H24">
        <v>627.31719999999996</v>
      </c>
      <c r="I24">
        <v>1327.4019000000001</v>
      </c>
      <c r="J24" s="3">
        <f t="shared" si="0"/>
        <v>2.0832719161189041E-3</v>
      </c>
      <c r="K24" s="3">
        <f t="shared" si="1"/>
        <v>-1.0040554190348357E-2</v>
      </c>
    </row>
    <row r="25" spans="1:15" x14ac:dyDescent="0.25">
      <c r="A25">
        <v>23</v>
      </c>
      <c r="B25" s="1">
        <v>42647</v>
      </c>
      <c r="C25">
        <v>609.62</v>
      </c>
      <c r="D25">
        <v>1283.3</v>
      </c>
      <c r="E25" t="b">
        <v>1</v>
      </c>
      <c r="F25">
        <v>-2.3377230999999998E-2</v>
      </c>
      <c r="G25">
        <v>-3.658016E-3</v>
      </c>
      <c r="H25">
        <v>628.68309999999997</v>
      </c>
      <c r="I25">
        <v>1325.9558</v>
      </c>
      <c r="J25" s="3">
        <f t="shared" si="0"/>
        <v>-3.4524922678558037E-3</v>
      </c>
      <c r="K25" s="3">
        <f t="shared" si="1"/>
        <v>-2.8601490441568758E-2</v>
      </c>
    </row>
    <row r="26" spans="1:15" x14ac:dyDescent="0.25">
      <c r="A26">
        <v>24</v>
      </c>
      <c r="B26" s="1">
        <v>42648</v>
      </c>
      <c r="C26">
        <v>607.17999999999995</v>
      </c>
      <c r="D26">
        <v>1269.4000000000001</v>
      </c>
      <c r="E26" t="b">
        <v>1</v>
      </c>
      <c r="F26">
        <v>-1.0950055E-2</v>
      </c>
      <c r="G26">
        <v>-4.0185780000000001E-3</v>
      </c>
      <c r="H26">
        <v>627.32183999999995</v>
      </c>
      <c r="I26">
        <v>1320.6478</v>
      </c>
      <c r="J26" s="3">
        <f t="shared" si="0"/>
        <v>-6.7234863976181744E-3</v>
      </c>
      <c r="K26" s="3">
        <f t="shared" si="1"/>
        <v>-3.4059779631094973E-2</v>
      </c>
    </row>
    <row r="27" spans="1:15" x14ac:dyDescent="0.25">
      <c r="A27">
        <v>25</v>
      </c>
      <c r="B27" s="1">
        <v>42649</v>
      </c>
      <c r="C27">
        <v>612.08000000000004</v>
      </c>
      <c r="D27">
        <v>1254.5</v>
      </c>
      <c r="E27" t="b">
        <v>1</v>
      </c>
      <c r="F27">
        <v>-1.1877242E-2</v>
      </c>
      <c r="G27">
        <v>8.0054889999999993E-3</v>
      </c>
      <c r="H27">
        <v>625.65200000000004</v>
      </c>
      <c r="I27">
        <v>1309.6306</v>
      </c>
      <c r="J27" s="3">
        <f t="shared" si="0"/>
        <v>2.1907777752309147E-3</v>
      </c>
      <c r="K27" s="3">
        <f t="shared" si="1"/>
        <v>-3.9109654094794534E-2</v>
      </c>
    </row>
    <row r="28" spans="1:15" x14ac:dyDescent="0.25">
      <c r="A28">
        <v>26</v>
      </c>
      <c r="B28" s="1">
        <v>42650</v>
      </c>
      <c r="C28">
        <v>617.21</v>
      </c>
      <c r="D28">
        <v>1258.75</v>
      </c>
      <c r="E28" t="b">
        <v>1</v>
      </c>
      <c r="F28">
        <v>3.3763650000000001E-3</v>
      </c>
      <c r="G28">
        <v>8.3115959999999992E-3</v>
      </c>
      <c r="H28">
        <v>623.93550000000005</v>
      </c>
      <c r="I28">
        <v>1296.1398999999999</v>
      </c>
      <c r="J28" s="3">
        <f t="shared" si="0"/>
        <v>9.1924628998608076E-3</v>
      </c>
      <c r="K28" s="3">
        <f t="shared" si="1"/>
        <v>-3.0787651060455078E-2</v>
      </c>
    </row>
    <row r="29" spans="1:15" x14ac:dyDescent="0.25">
      <c r="A29">
        <v>27</v>
      </c>
      <c r="B29" s="1">
        <v>42651</v>
      </c>
      <c r="C29">
        <v>614.74</v>
      </c>
      <c r="D29">
        <v>1258.75</v>
      </c>
      <c r="E29" t="b">
        <v>0</v>
      </c>
      <c r="F29">
        <v>0</v>
      </c>
      <c r="G29">
        <v>-4.0179589999999998E-3</v>
      </c>
      <c r="H29">
        <v>624.28489999999999</v>
      </c>
      <c r="I29">
        <v>1283.4023</v>
      </c>
      <c r="J29" s="3">
        <f t="shared" si="0"/>
        <v>4.2047418510666543E-3</v>
      </c>
      <c r="K29" s="3">
        <f t="shared" si="1"/>
        <v>-2.6006685443684518E-2</v>
      </c>
    </row>
    <row r="30" spans="1:15" x14ac:dyDescent="0.25">
      <c r="A30">
        <v>28</v>
      </c>
      <c r="B30" s="1">
        <v>42652</v>
      </c>
      <c r="C30">
        <v>615.65</v>
      </c>
      <c r="D30">
        <v>1258.75</v>
      </c>
      <c r="E30" t="b">
        <v>0</v>
      </c>
      <c r="F30">
        <v>0</v>
      </c>
      <c r="G30">
        <v>1.4781130000000001E-3</v>
      </c>
      <c r="H30">
        <v>626.70416</v>
      </c>
      <c r="I30">
        <v>1274.567</v>
      </c>
      <c r="J30" s="3">
        <f t="shared" si="0"/>
        <v>3.7138962978419394E-3</v>
      </c>
      <c r="K30" s="3">
        <f t="shared" si="1"/>
        <v>-2.1513108031948971E-2</v>
      </c>
    </row>
    <row r="31" spans="1:15" x14ac:dyDescent="0.25">
      <c r="A31">
        <v>29</v>
      </c>
      <c r="B31" s="1">
        <v>42653</v>
      </c>
      <c r="C31">
        <v>617.54</v>
      </c>
      <c r="D31">
        <v>1259.5</v>
      </c>
      <c r="E31" t="b">
        <v>1</v>
      </c>
      <c r="F31">
        <v>5.9547400000000002E-4</v>
      </c>
      <c r="G31">
        <v>3.0605300000000001E-3</v>
      </c>
      <c r="H31">
        <v>629.68499999999995</v>
      </c>
      <c r="I31">
        <v>1269.1198999999999</v>
      </c>
      <c r="J31" s="3">
        <f t="shared" si="0"/>
        <v>3.405671352714469E-3</v>
      </c>
      <c r="K31" s="3">
        <f t="shared" si="1"/>
        <v>-1.611170784103115E-2</v>
      </c>
      <c r="L31" s="4">
        <f>_xlfn.STDEV.S(C2:C31)/AVERAGE(C2:C31)</f>
        <v>1.0343817262445374E-2</v>
      </c>
      <c r="M31" s="4">
        <f>_xlfn.STDEV.S(D2:D31)/AVERAGE(D2:D31)</f>
        <v>2.1103303910931317E-2</v>
      </c>
      <c r="N31">
        <f>(C31-C2)/C2</f>
        <v>-6.61143730394919E-3</v>
      </c>
      <c r="O31">
        <f>(D31-D2)/D2</f>
        <v>-4.9146912275403833E-2</v>
      </c>
    </row>
    <row r="32" spans="1:15" x14ac:dyDescent="0.25">
      <c r="A32">
        <v>30</v>
      </c>
      <c r="B32" s="1">
        <v>42654</v>
      </c>
      <c r="C32">
        <v>614.77</v>
      </c>
      <c r="D32">
        <v>1253.45</v>
      </c>
      <c r="E32" t="b">
        <v>1</v>
      </c>
      <c r="F32">
        <v>-4.826678E-3</v>
      </c>
      <c r="G32">
        <v>-4.5057500000000002E-3</v>
      </c>
      <c r="H32">
        <v>631.6105</v>
      </c>
      <c r="I32">
        <v>1267.1144999999999</v>
      </c>
      <c r="J32" s="3">
        <f t="shared" si="0"/>
        <v>-1.9675899620443279E-3</v>
      </c>
      <c r="K32" s="3">
        <f t="shared" si="1"/>
        <v>-1.5527560044611286E-2</v>
      </c>
      <c r="L32" s="4">
        <f t="shared" ref="L32:M32" si="2">_xlfn.STDEV.S(C3:C32)/AVERAGE(C3:C32)</f>
        <v>9.7346991441281481E-3</v>
      </c>
      <c r="M32" s="4">
        <f t="shared" si="2"/>
        <v>2.2386713959947544E-2</v>
      </c>
      <c r="N32">
        <f t="shared" ref="N32:N95" si="3">(C32-C3)/C3</f>
        <v>8.3651811635803361E-3</v>
      </c>
      <c r="O32">
        <f t="shared" ref="O32:O95" si="4">(D32-D3)/D3</f>
        <v>-5.3714328853993562E-2</v>
      </c>
    </row>
    <row r="33" spans="1:15" x14ac:dyDescent="0.25">
      <c r="A33">
        <v>31</v>
      </c>
      <c r="B33" s="1">
        <v>42655</v>
      </c>
      <c r="C33">
        <v>635.01</v>
      </c>
      <c r="D33">
        <v>1256.5</v>
      </c>
      <c r="E33" t="b">
        <v>1</v>
      </c>
      <c r="F33">
        <v>2.427378E-3</v>
      </c>
      <c r="G33">
        <v>3.1873513999999999E-2</v>
      </c>
      <c r="H33">
        <v>631.97595000000001</v>
      </c>
      <c r="I33">
        <v>1265.8231000000001</v>
      </c>
      <c r="J33" s="3">
        <f t="shared" si="0"/>
        <v>2.4966830335957788E-2</v>
      </c>
      <c r="K33" s="3">
        <f t="shared" si="1"/>
        <v>-7.9897680440859271E-3</v>
      </c>
      <c r="L33" s="4">
        <f t="shared" ref="L33:M33" si="5">_xlfn.STDEV.S(C4:C33)/AVERAGE(C4:C33)</f>
        <v>1.2558259212557939E-2</v>
      </c>
      <c r="M33" s="4">
        <f t="shared" si="5"/>
        <v>2.3331317635261199E-2</v>
      </c>
      <c r="N33">
        <f t="shared" si="3"/>
        <v>3.9432331565507815E-2</v>
      </c>
      <c r="O33">
        <f t="shared" si="4"/>
        <v>-5.0730933403845491E-2</v>
      </c>
    </row>
    <row r="34" spans="1:15" x14ac:dyDescent="0.25">
      <c r="A34">
        <v>32</v>
      </c>
      <c r="B34" s="1">
        <v>42656</v>
      </c>
      <c r="C34">
        <v>635.96</v>
      </c>
      <c r="D34">
        <v>1261.05</v>
      </c>
      <c r="E34" t="b">
        <v>1</v>
      </c>
      <c r="F34">
        <v>3.608104E-3</v>
      </c>
      <c r="G34">
        <v>1.493805E-3</v>
      </c>
      <c r="H34">
        <v>636.25385000000006</v>
      </c>
      <c r="I34">
        <v>1263.1636000000001</v>
      </c>
      <c r="J34" s="3">
        <f t="shared" si="0"/>
        <v>1.9516308477586827E-2</v>
      </c>
      <c r="K34" s="3">
        <f t="shared" si="1"/>
        <v>-2.735067128060816E-4</v>
      </c>
      <c r="L34" s="4">
        <f t="shared" ref="L34:M34" si="6">_xlfn.STDEV.S(C5:C34)/AVERAGE(C5:C34)</f>
        <v>1.4858505798009538E-2</v>
      </c>
      <c r="M34" s="4">
        <f t="shared" si="6"/>
        <v>2.396215053878497E-2</v>
      </c>
      <c r="N34">
        <f t="shared" si="3"/>
        <v>4.4578036201176022E-2</v>
      </c>
      <c r="O34">
        <f t="shared" si="4"/>
        <v>-4.5923964441081933E-2</v>
      </c>
    </row>
    <row r="35" spans="1:15" x14ac:dyDescent="0.25">
      <c r="A35">
        <v>33</v>
      </c>
      <c r="B35" s="1">
        <v>42657</v>
      </c>
      <c r="C35">
        <v>634.02</v>
      </c>
      <c r="D35">
        <v>1251.75</v>
      </c>
      <c r="E35" t="b">
        <v>1</v>
      </c>
      <c r="F35">
        <v>-7.4295990000000003E-3</v>
      </c>
      <c r="G35">
        <v>-3.0598399999999999E-3</v>
      </c>
      <c r="H35">
        <v>642.71979999999996</v>
      </c>
      <c r="I35">
        <v>1262.5269000000001</v>
      </c>
      <c r="J35" s="3">
        <f t="shared" si="0"/>
        <v>1.0454849711535492E-2</v>
      </c>
      <c r="K35" s="3">
        <f t="shared" si="1"/>
        <v>-5.1579984740590104E-3</v>
      </c>
      <c r="L35" s="4">
        <f t="shared" ref="L35:M35" si="7">_xlfn.STDEV.S(C6:C35)/AVERAGE(C6:C35)</f>
        <v>1.644973408004094E-2</v>
      </c>
      <c r="M35" s="4">
        <f t="shared" si="7"/>
        <v>2.4848601947665264E-2</v>
      </c>
      <c r="N35">
        <f t="shared" si="3"/>
        <v>3.8729971493168168E-2</v>
      </c>
      <c r="O35">
        <f t="shared" si="4"/>
        <v>-4.5048825144949615E-2</v>
      </c>
    </row>
    <row r="36" spans="1:15" x14ac:dyDescent="0.25">
      <c r="A36">
        <v>34</v>
      </c>
      <c r="B36" s="1">
        <v>42658</v>
      </c>
      <c r="C36">
        <v>637.94000000000005</v>
      </c>
      <c r="D36">
        <v>1251.75</v>
      </c>
      <c r="E36" t="b">
        <v>0</v>
      </c>
      <c r="F36">
        <v>0</v>
      </c>
      <c r="G36">
        <v>6.1447790000000004E-3</v>
      </c>
      <c r="H36">
        <v>649.28959999999995</v>
      </c>
      <c r="I36">
        <v>1260.7222999999999</v>
      </c>
      <c r="J36" s="3">
        <f t="shared" si="0"/>
        <v>1.0133958260759376E-2</v>
      </c>
      <c r="K36" s="3">
        <f t="shared" si="1"/>
        <v>-3.7605205037902936E-3</v>
      </c>
      <c r="L36" s="4">
        <f t="shared" ref="L36:M36" si="8">_xlfn.STDEV.S(C7:C36)/AVERAGE(C7:C36)</f>
        <v>1.8281370571625096E-2</v>
      </c>
      <c r="M36" s="4">
        <f t="shared" si="8"/>
        <v>2.573376542519697E-2</v>
      </c>
      <c r="N36">
        <f t="shared" si="3"/>
        <v>4.7331352300898098E-2</v>
      </c>
      <c r="O36">
        <f t="shared" si="4"/>
        <v>-4.3260595406427876E-2</v>
      </c>
    </row>
    <row r="37" spans="1:15" x14ac:dyDescent="0.25">
      <c r="A37">
        <v>35</v>
      </c>
      <c r="B37" s="1">
        <v>42659</v>
      </c>
      <c r="C37">
        <v>641.41999999999996</v>
      </c>
      <c r="D37">
        <v>1251.75</v>
      </c>
      <c r="E37" t="b">
        <v>0</v>
      </c>
      <c r="F37">
        <v>0</v>
      </c>
      <c r="G37">
        <v>5.4254619999999998E-3</v>
      </c>
      <c r="H37">
        <v>654.65589999999997</v>
      </c>
      <c r="I37">
        <v>1259.9297999999999</v>
      </c>
      <c r="J37" s="3">
        <f t="shared" si="0"/>
        <v>7.1443151663602303E-3</v>
      </c>
      <c r="K37" s="3">
        <f t="shared" si="1"/>
        <v>-3.5424295494348394E-3</v>
      </c>
      <c r="L37" s="4">
        <f t="shared" ref="L37:M37" si="9">_xlfn.STDEV.S(C8:C37)/AVERAGE(C8:C37)</f>
        <v>2.0222169014675377E-2</v>
      </c>
      <c r="M37" s="4">
        <f t="shared" si="9"/>
        <v>2.6528536269812608E-2</v>
      </c>
      <c r="N37">
        <f t="shared" si="3"/>
        <v>5.6635477069056403E-2</v>
      </c>
      <c r="O37">
        <f t="shared" si="4"/>
        <v>-4.3260595406427876E-2</v>
      </c>
    </row>
    <row r="38" spans="1:15" x14ac:dyDescent="0.25">
      <c r="A38">
        <v>36</v>
      </c>
      <c r="B38" s="1">
        <v>42660</v>
      </c>
      <c r="C38">
        <v>638.97</v>
      </c>
      <c r="D38">
        <v>1254.8</v>
      </c>
      <c r="E38" t="b">
        <v>1</v>
      </c>
      <c r="F38">
        <v>2.4306660000000002E-3</v>
      </c>
      <c r="G38">
        <v>-3.8342960000000001E-3</v>
      </c>
      <c r="H38">
        <v>657.34154999999998</v>
      </c>
      <c r="I38">
        <v>1258.6952000000001</v>
      </c>
      <c r="J38" s="3">
        <f t="shared" si="0"/>
        <v>2.0512434487236068E-3</v>
      </c>
      <c r="K38" s="3">
        <f t="shared" si="1"/>
        <v>-8.0028348350251986E-4</v>
      </c>
      <c r="L38" s="4">
        <f t="shared" ref="L38:M38" si="10">_xlfn.STDEV.S(C9:C38)/AVERAGE(C9:C38)</f>
        <v>2.1513200875878213E-2</v>
      </c>
      <c r="M38" s="4">
        <f t="shared" si="10"/>
        <v>2.7126991291827929E-2</v>
      </c>
      <c r="N38">
        <f t="shared" si="3"/>
        <v>4.4785637202001349E-2</v>
      </c>
      <c r="O38">
        <f t="shared" si="4"/>
        <v>-4.0929414911911918E-2</v>
      </c>
    </row>
    <row r="39" spans="1:15" x14ac:dyDescent="0.25">
      <c r="A39">
        <v>37</v>
      </c>
      <c r="B39" s="1">
        <v>42661</v>
      </c>
      <c r="C39">
        <v>636.29</v>
      </c>
      <c r="D39">
        <v>1258.2</v>
      </c>
      <c r="E39" t="b">
        <v>1</v>
      </c>
      <c r="F39">
        <v>2.7022729999999998E-3</v>
      </c>
      <c r="G39">
        <v>-4.2119159999999996E-3</v>
      </c>
      <c r="H39">
        <v>657.85739999999998</v>
      </c>
      <c r="I39">
        <v>1258.0518</v>
      </c>
      <c r="J39" s="3">
        <f t="shared" si="0"/>
        <v>-2.2548798233731336E-3</v>
      </c>
      <c r="K39" s="3">
        <f t="shared" si="1"/>
        <v>1.9510252836950391E-3</v>
      </c>
      <c r="L39" s="4">
        <f t="shared" ref="L39:M39" si="11">_xlfn.STDEV.S(C10:C39)/AVERAGE(C10:C39)</f>
        <v>2.2454289572915266E-2</v>
      </c>
      <c r="M39" s="4">
        <f t="shared" si="11"/>
        <v>2.755010262112283E-2</v>
      </c>
      <c r="N39">
        <f t="shared" si="3"/>
        <v>4.2773562333043656E-2</v>
      </c>
      <c r="O39">
        <f t="shared" si="4"/>
        <v>-4.3084762520439496E-2</v>
      </c>
    </row>
    <row r="40" spans="1:15" x14ac:dyDescent="0.25">
      <c r="A40">
        <v>38</v>
      </c>
      <c r="B40" s="1">
        <v>42662</v>
      </c>
      <c r="C40">
        <v>629.25</v>
      </c>
      <c r="D40">
        <v>1269.05</v>
      </c>
      <c r="E40" t="b">
        <v>1</v>
      </c>
      <c r="F40">
        <v>8.5497030000000005E-3</v>
      </c>
      <c r="G40">
        <v>-1.1187921999999999E-2</v>
      </c>
      <c r="H40">
        <v>655.86559999999997</v>
      </c>
      <c r="I40">
        <v>1258.5257999999999</v>
      </c>
      <c r="J40" s="3">
        <f t="shared" si="0"/>
        <v>-1.1815809062555948E-2</v>
      </c>
      <c r="K40" s="3">
        <f t="shared" si="1"/>
        <v>9.7630452426041014E-3</v>
      </c>
      <c r="L40" s="4">
        <f t="shared" ref="L40:M40" si="12">_xlfn.STDEV.S(C11:C40)/AVERAGE(C11:C40)</f>
        <v>2.2777277129096808E-2</v>
      </c>
      <c r="M40" s="4">
        <f t="shared" si="12"/>
        <v>2.7582105167089827E-2</v>
      </c>
      <c r="N40">
        <f t="shared" si="3"/>
        <v>3.3828409949725684E-2</v>
      </c>
      <c r="O40">
        <f t="shared" si="4"/>
        <v>-3.4061500989496118E-2</v>
      </c>
    </row>
    <row r="41" spans="1:15" x14ac:dyDescent="0.25">
      <c r="A41">
        <v>39</v>
      </c>
      <c r="B41" s="1">
        <v>42663</v>
      </c>
      <c r="C41">
        <v>627.72</v>
      </c>
      <c r="D41">
        <v>1271.6500000000001</v>
      </c>
      <c r="E41" t="b">
        <v>1</v>
      </c>
      <c r="F41">
        <v>2.044588E-3</v>
      </c>
      <c r="G41">
        <v>-2.437392E-3</v>
      </c>
      <c r="H41">
        <v>649.63873000000001</v>
      </c>
      <c r="I41">
        <v>1260.3308999999999</v>
      </c>
      <c r="J41" s="3">
        <f t="shared" si="0"/>
        <v>-1.1044065980810546E-2</v>
      </c>
      <c r="K41" s="3">
        <f t="shared" si="1"/>
        <v>1.0854574143776566E-2</v>
      </c>
      <c r="L41" s="4">
        <f t="shared" ref="L41:M41" si="13">_xlfn.STDEV.S(C12:C41)/AVERAGE(C12:C41)</f>
        <v>2.2931534149652922E-2</v>
      </c>
      <c r="M41" s="4">
        <f t="shared" si="13"/>
        <v>2.754062481814664E-2</v>
      </c>
      <c r="N41">
        <f t="shared" si="3"/>
        <v>4.815655890996532E-2</v>
      </c>
      <c r="O41">
        <f t="shared" si="4"/>
        <v>-4.106025186637495E-2</v>
      </c>
    </row>
    <row r="42" spans="1:15" x14ac:dyDescent="0.25">
      <c r="A42">
        <v>40</v>
      </c>
      <c r="B42" s="1">
        <v>42664</v>
      </c>
      <c r="C42">
        <v>631.91999999999996</v>
      </c>
      <c r="D42">
        <v>1266.05</v>
      </c>
      <c r="E42" t="b">
        <v>1</v>
      </c>
      <c r="F42">
        <v>-4.4232059999999998E-3</v>
      </c>
      <c r="G42">
        <v>6.6464109999999996E-3</v>
      </c>
      <c r="H42">
        <v>646.40300000000002</v>
      </c>
      <c r="I42">
        <v>1264.3230000000001</v>
      </c>
      <c r="J42" s="3">
        <f t="shared" si="0"/>
        <v>-1.4379849248614665E-3</v>
      </c>
      <c r="K42" s="3">
        <f t="shared" si="1"/>
        <v>5.3960476631024481E-3</v>
      </c>
      <c r="L42" s="4">
        <f t="shared" ref="L42:M42" si="14">_xlfn.STDEV.S(C13:C42)/AVERAGE(C13:C42)</f>
        <v>2.2718454591066351E-2</v>
      </c>
      <c r="M42" s="4">
        <f t="shared" si="14"/>
        <v>2.7250474399181299E-2</v>
      </c>
      <c r="N42">
        <f t="shared" si="3"/>
        <v>5.7748317766395503E-2</v>
      </c>
      <c r="O42">
        <f t="shared" si="4"/>
        <v>-5.4551564483608365E-2</v>
      </c>
    </row>
    <row r="43" spans="1:15" x14ac:dyDescent="0.25">
      <c r="A43">
        <v>41</v>
      </c>
      <c r="B43" s="1">
        <v>42665</v>
      </c>
      <c r="C43">
        <v>655.48</v>
      </c>
      <c r="D43">
        <v>1266.05</v>
      </c>
      <c r="E43" t="b">
        <v>0</v>
      </c>
      <c r="F43">
        <v>0</v>
      </c>
      <c r="G43">
        <v>3.5943125999999999E-2</v>
      </c>
      <c r="H43">
        <v>643.17316000000005</v>
      </c>
      <c r="I43">
        <v>1268.0875000000001</v>
      </c>
      <c r="J43" s="3">
        <f t="shared" si="0"/>
        <v>3.0415071085875371E-2</v>
      </c>
      <c r="K43" s="3">
        <f t="shared" si="1"/>
        <v>4.6341482768746051E-3</v>
      </c>
      <c r="L43" s="4">
        <f t="shared" ref="L43:M43" si="15">_xlfn.STDEV.S(C14:C43)/AVERAGE(C14:C43)</f>
        <v>2.4469143664477316E-2</v>
      </c>
      <c r="M43" s="4">
        <f t="shared" si="15"/>
        <v>2.6391744851795199E-2</v>
      </c>
      <c r="N43">
        <f t="shared" si="3"/>
        <v>0.10335308375976295</v>
      </c>
      <c r="O43">
        <f t="shared" si="4"/>
        <v>-5.4233742949987028E-2</v>
      </c>
    </row>
    <row r="44" spans="1:15" x14ac:dyDescent="0.25">
      <c r="A44">
        <v>42</v>
      </c>
      <c r="B44" s="1">
        <v>42666</v>
      </c>
      <c r="C44">
        <v>653.25</v>
      </c>
      <c r="D44">
        <v>1266.05</v>
      </c>
      <c r="E44" t="b">
        <v>0</v>
      </c>
      <c r="F44">
        <v>0</v>
      </c>
      <c r="G44">
        <v>-3.4137009999999999E-3</v>
      </c>
      <c r="H44">
        <v>647.97875999999997</v>
      </c>
      <c r="I44">
        <v>1269.3501000000001</v>
      </c>
      <c r="J44" s="3">
        <f t="shared" si="0"/>
        <v>2.1462837985751902E-2</v>
      </c>
      <c r="K44" s="3">
        <f t="shared" si="1"/>
        <v>4.2357084500005129E-3</v>
      </c>
      <c r="L44" s="4">
        <f t="shared" ref="L44:M44" si="16">_xlfn.STDEV.S(C15:C44)/AVERAGE(C15:C44)</f>
        <v>2.5134530567627541E-2</v>
      </c>
      <c r="M44" s="4">
        <f t="shared" si="16"/>
        <v>2.5371073835326545E-2</v>
      </c>
      <c r="N44">
        <f t="shared" si="3"/>
        <v>8.175465324236604E-2</v>
      </c>
      <c r="O44">
        <f t="shared" si="4"/>
        <v>-5.4233742949987028E-2</v>
      </c>
    </row>
    <row r="45" spans="1:15" x14ac:dyDescent="0.25">
      <c r="A45">
        <v>43</v>
      </c>
      <c r="B45" s="1">
        <v>42667</v>
      </c>
      <c r="C45">
        <v>651.39</v>
      </c>
      <c r="D45">
        <v>1265.55</v>
      </c>
      <c r="E45" t="b">
        <v>1</v>
      </c>
      <c r="F45">
        <v>-3.9508499999999999E-4</v>
      </c>
      <c r="G45">
        <v>-2.8554320000000002E-3</v>
      </c>
      <c r="H45">
        <v>658.04693999999995</v>
      </c>
      <c r="I45">
        <v>1270.1532</v>
      </c>
      <c r="J45" s="3">
        <f t="shared" si="0"/>
        <v>1.1550550351578981E-2</v>
      </c>
      <c r="K45" s="3">
        <f t="shared" si="1"/>
        <v>2.7414843632389643E-3</v>
      </c>
      <c r="L45" s="4">
        <f t="shared" ref="L45:M45" si="17">_xlfn.STDEV.S(C16:C45)/AVERAGE(C16:C45)</f>
        <v>2.6008738332920427E-2</v>
      </c>
      <c r="M45" s="4">
        <f t="shared" si="17"/>
        <v>2.4153425104585236E-2</v>
      </c>
      <c r="N45">
        <f t="shared" si="3"/>
        <v>8.2510718915146039E-2</v>
      </c>
      <c r="O45">
        <f t="shared" si="4"/>
        <v>-5.4607253576364347E-2</v>
      </c>
    </row>
    <row r="46" spans="1:15" x14ac:dyDescent="0.25">
      <c r="A46">
        <v>44</v>
      </c>
      <c r="B46" s="1">
        <v>42668</v>
      </c>
      <c r="C46">
        <v>655.30999999999995</v>
      </c>
      <c r="D46">
        <v>1269.4000000000001</v>
      </c>
      <c r="E46" t="b">
        <v>1</v>
      </c>
      <c r="F46">
        <v>3.0329290000000002E-3</v>
      </c>
      <c r="G46">
        <v>5.9819019999999999E-3</v>
      </c>
      <c r="H46">
        <v>667.56979999999999</v>
      </c>
      <c r="I46">
        <v>1270.0374999999999</v>
      </c>
      <c r="J46" s="3">
        <f t="shared" si="0"/>
        <v>8.9919472800897935E-3</v>
      </c>
      <c r="K46" s="3">
        <f t="shared" si="1"/>
        <v>4.3873703866346E-3</v>
      </c>
      <c r="L46" s="4">
        <f t="shared" ref="L46:M46" si="18">_xlfn.STDEV.S(C17:C46)/AVERAGE(C17:C46)</f>
        <v>2.6810209228306865E-2</v>
      </c>
      <c r="M46" s="4">
        <f t="shared" si="18"/>
        <v>2.2655432856954306E-2</v>
      </c>
      <c r="N46">
        <f t="shared" si="3"/>
        <v>9.4043206784867481E-2</v>
      </c>
      <c r="O46">
        <f t="shared" si="4"/>
        <v>-5.3039910481163674E-2</v>
      </c>
    </row>
    <row r="47" spans="1:15" x14ac:dyDescent="0.25">
      <c r="A47">
        <v>45</v>
      </c>
      <c r="B47" s="1">
        <v>42669</v>
      </c>
      <c r="C47">
        <v>651.45000000000005</v>
      </c>
      <c r="D47">
        <v>1270.5</v>
      </c>
      <c r="E47" t="b">
        <v>1</v>
      </c>
      <c r="F47">
        <v>8.6580100000000003E-4</v>
      </c>
      <c r="G47">
        <v>-5.9252439999999997E-3</v>
      </c>
      <c r="H47">
        <v>673.77313000000004</v>
      </c>
      <c r="I47">
        <v>1270.2181</v>
      </c>
      <c r="J47" s="3">
        <f t="shared" si="0"/>
        <v>-2.9477666764618398E-3</v>
      </c>
      <c r="K47" s="3">
        <f t="shared" si="1"/>
        <v>3.768576236638131E-3</v>
      </c>
      <c r="L47" s="4">
        <f t="shared" ref="L47:M47" si="19">_xlfn.STDEV.S(C18:C47)/AVERAGE(C18:C47)</f>
        <v>2.6700779967286772E-2</v>
      </c>
      <c r="M47" s="4">
        <f t="shared" si="19"/>
        <v>2.0751194643826704E-2</v>
      </c>
      <c r="N47">
        <f t="shared" si="3"/>
        <v>7.5070961779655429E-2</v>
      </c>
      <c r="O47">
        <f t="shared" si="4"/>
        <v>-4.2577241899020346E-2</v>
      </c>
    </row>
    <row r="48" spans="1:15" x14ac:dyDescent="0.25">
      <c r="A48">
        <v>46</v>
      </c>
      <c r="B48" s="1">
        <v>42670</v>
      </c>
      <c r="C48">
        <v>682.22</v>
      </c>
      <c r="D48">
        <v>1266.25</v>
      </c>
      <c r="E48" t="b">
        <v>1</v>
      </c>
      <c r="F48">
        <v>-3.3563669999999999E-3</v>
      </c>
      <c r="G48">
        <v>4.5102753000000002E-2</v>
      </c>
      <c r="H48">
        <v>675.22260000000006</v>
      </c>
      <c r="I48">
        <v>1270.7916</v>
      </c>
      <c r="J48" s="3">
        <f t="shared" si="0"/>
        <v>3.5668959989312819E-2</v>
      </c>
      <c r="K48" s="3">
        <f t="shared" si="1"/>
        <v>-4.9333991119881603E-4</v>
      </c>
      <c r="L48" s="4">
        <f t="shared" ref="L48:M48" si="20">_xlfn.STDEV.S(C19:C48)/AVERAGE(C19:C48)</f>
        <v>3.0447064337583315E-2</v>
      </c>
      <c r="M48" s="4">
        <f t="shared" si="20"/>
        <v>1.938229137978573E-2</v>
      </c>
      <c r="N48">
        <f t="shared" si="3"/>
        <v>0.12638895768322697</v>
      </c>
      <c r="O48">
        <f t="shared" si="4"/>
        <v>-4.2533081285444231E-2</v>
      </c>
    </row>
    <row r="49" spans="1:15" x14ac:dyDescent="0.25">
      <c r="A49">
        <v>47</v>
      </c>
      <c r="B49" s="1">
        <v>42671</v>
      </c>
      <c r="C49">
        <v>687.68</v>
      </c>
      <c r="D49">
        <v>1273</v>
      </c>
      <c r="E49" t="b">
        <v>1</v>
      </c>
      <c r="F49">
        <v>5.3024350000000003E-3</v>
      </c>
      <c r="G49">
        <v>7.9397389999999995E-3</v>
      </c>
      <c r="H49">
        <v>680.17773</v>
      </c>
      <c r="I49">
        <v>1271.9195999999999</v>
      </c>
      <c r="J49" s="3">
        <f t="shared" si="0"/>
        <v>3.3157554724237995E-2</v>
      </c>
      <c r="K49" s="3">
        <f t="shared" si="1"/>
        <v>3.6622239041908468E-3</v>
      </c>
      <c r="L49" s="4">
        <f t="shared" ref="L49:M49" si="21">_xlfn.STDEV.S(C20:C49)/AVERAGE(C20:C49)</f>
        <v>3.3950630076655844E-2</v>
      </c>
      <c r="M49" s="4">
        <f t="shared" si="21"/>
        <v>1.8011072573101344E-2</v>
      </c>
      <c r="N49">
        <f t="shared" si="3"/>
        <v>0.13882586735116323</v>
      </c>
      <c r="O49">
        <f t="shared" si="4"/>
        <v>-3.421591685001131E-2</v>
      </c>
    </row>
    <row r="50" spans="1:15" x14ac:dyDescent="0.25">
      <c r="A50">
        <v>48</v>
      </c>
      <c r="B50" s="1">
        <v>42672</v>
      </c>
      <c r="C50">
        <v>685.91</v>
      </c>
      <c r="D50">
        <v>1273</v>
      </c>
      <c r="E50" t="b">
        <v>0</v>
      </c>
      <c r="F50">
        <v>0</v>
      </c>
      <c r="G50">
        <v>-2.580513E-3</v>
      </c>
      <c r="H50">
        <v>689.45447000000001</v>
      </c>
      <c r="I50">
        <v>1273.1034</v>
      </c>
      <c r="J50" s="3">
        <f t="shared" si="0"/>
        <v>1.9919287925604632E-2</v>
      </c>
      <c r="K50" s="3">
        <f t="shared" si="1"/>
        <v>3.349753694581281E-3</v>
      </c>
      <c r="L50" s="4">
        <f t="shared" ref="L50:M50" si="22">_xlfn.STDEV.S(C21:C50)/AVERAGE(C21:C50)</f>
        <v>3.6204598689104577E-2</v>
      </c>
      <c r="M50" s="4">
        <f t="shared" si="22"/>
        <v>1.6692803438526398E-2</v>
      </c>
      <c r="N50">
        <f t="shared" si="3"/>
        <v>0.1255681911419616</v>
      </c>
      <c r="O50">
        <f t="shared" si="4"/>
        <v>-3.7429111531190926E-2</v>
      </c>
    </row>
    <row r="51" spans="1:15" x14ac:dyDescent="0.25">
      <c r="A51">
        <v>49</v>
      </c>
      <c r="B51" s="1">
        <v>42673</v>
      </c>
      <c r="C51">
        <v>698</v>
      </c>
      <c r="D51">
        <v>1273</v>
      </c>
      <c r="E51" t="b">
        <v>0</v>
      </c>
      <c r="F51">
        <v>0</v>
      </c>
      <c r="G51">
        <v>1.7320917000000002E-2</v>
      </c>
      <c r="H51">
        <v>698.75969999999995</v>
      </c>
      <c r="I51">
        <v>1273.8195000000001</v>
      </c>
      <c r="J51" s="3">
        <f t="shared" si="0"/>
        <v>2.4885030805283731E-2</v>
      </c>
      <c r="K51" s="3">
        <f t="shared" si="1"/>
        <v>3.2430046852157677E-3</v>
      </c>
      <c r="L51" s="4">
        <f t="shared" ref="L51:M51" si="23">_xlfn.STDEV.S(C22:C51)/AVERAGE(C22:C51)</f>
        <v>3.9601505777779926E-2</v>
      </c>
      <c r="M51" s="4">
        <f t="shared" si="23"/>
        <v>1.4838478787590531E-2</v>
      </c>
      <c r="N51">
        <f t="shared" si="3"/>
        <v>0.13529163007058967</v>
      </c>
      <c r="O51">
        <f t="shared" si="4"/>
        <v>-3.7429111531190926E-2</v>
      </c>
    </row>
    <row r="52" spans="1:15" x14ac:dyDescent="0.25">
      <c r="A52">
        <v>50</v>
      </c>
      <c r="B52" s="1">
        <v>42674</v>
      </c>
      <c r="C52">
        <v>702</v>
      </c>
      <c r="D52">
        <v>1272</v>
      </c>
      <c r="E52" t="b">
        <v>1</v>
      </c>
      <c r="F52">
        <v>-7.86164E-4</v>
      </c>
      <c r="G52">
        <v>5.6980060000000003E-3</v>
      </c>
      <c r="H52">
        <v>712.22720000000004</v>
      </c>
      <c r="I52">
        <v>1274.9138</v>
      </c>
      <c r="J52" s="3">
        <f t="shared" si="0"/>
        <v>1.5680838935010846E-2</v>
      </c>
      <c r="K52" s="3">
        <f t="shared" si="1"/>
        <v>1.985064750921623E-3</v>
      </c>
      <c r="L52" s="4">
        <f t="shared" ref="L52:M52" si="24">_xlfn.STDEV.S(C23:C52)/AVERAGE(C23:C52)</f>
        <v>4.2931792047882764E-2</v>
      </c>
      <c r="M52" s="4">
        <f t="shared" si="24"/>
        <v>1.2557275939532439E-2</v>
      </c>
      <c r="N52">
        <f t="shared" si="3"/>
        <v>0.14522496655682074</v>
      </c>
      <c r="O52">
        <f t="shared" si="4"/>
        <v>-3.8185255198487714E-2</v>
      </c>
    </row>
    <row r="53" spans="1:15" x14ac:dyDescent="0.25">
      <c r="A53">
        <v>51</v>
      </c>
      <c r="B53" s="1">
        <v>42675</v>
      </c>
      <c r="C53">
        <v>697.01</v>
      </c>
      <c r="D53">
        <v>1288.45</v>
      </c>
      <c r="E53" t="b">
        <v>1</v>
      </c>
      <c r="F53">
        <v>1.2767278999999999E-2</v>
      </c>
      <c r="G53">
        <v>-7.1591509999999999E-3</v>
      </c>
      <c r="H53">
        <v>720.04480000000001</v>
      </c>
      <c r="I53">
        <v>1275.6241</v>
      </c>
      <c r="J53" s="3">
        <f t="shared" si="0"/>
        <v>4.1635452083211436E-3</v>
      </c>
      <c r="K53" s="3">
        <f t="shared" si="1"/>
        <v>1.3155411568584293E-2</v>
      </c>
      <c r="L53" s="4">
        <f t="shared" ref="L53:M53" si="25">_xlfn.STDEV.S(C24:C53)/AVERAGE(C24:C53)</f>
        <v>4.4893647346164745E-2</v>
      </c>
      <c r="M53" s="4">
        <f t="shared" si="25"/>
        <v>1.0062195020123522E-2</v>
      </c>
      <c r="N53">
        <f t="shared" si="3"/>
        <v>0.13918444063087351</v>
      </c>
      <c r="O53">
        <f t="shared" si="4"/>
        <v>-1.892180004568637E-2</v>
      </c>
    </row>
    <row r="54" spans="1:15" x14ac:dyDescent="0.25">
      <c r="A54">
        <v>52</v>
      </c>
      <c r="B54" s="1">
        <v>42676</v>
      </c>
      <c r="C54">
        <v>733.33</v>
      </c>
      <c r="D54">
        <v>1303.75</v>
      </c>
      <c r="E54" t="b">
        <v>1</v>
      </c>
      <c r="F54">
        <v>1.1735379000000001E-2</v>
      </c>
      <c r="G54">
        <v>4.9527498000000003E-2</v>
      </c>
      <c r="H54">
        <v>721.97209999999995</v>
      </c>
      <c r="I54">
        <v>1278.0433</v>
      </c>
      <c r="J54" s="3">
        <f t="shared" si="0"/>
        <v>4.2772840383931802E-2</v>
      </c>
      <c r="K54" s="3">
        <f t="shared" si="1"/>
        <v>2.2156190954064525E-2</v>
      </c>
      <c r="L54" s="4">
        <f t="shared" ref="L54:M54" si="26">_xlfn.STDEV.S(C25:C54)/AVERAGE(C25:C54)</f>
        <v>5.0425511121495625E-2</v>
      </c>
      <c r="M54" s="4">
        <f t="shared" si="26"/>
        <v>9.1558779147566383E-3</v>
      </c>
      <c r="N54">
        <f t="shared" si="3"/>
        <v>0.20292969390768026</v>
      </c>
      <c r="O54">
        <f t="shared" si="4"/>
        <v>1.5935478843606365E-2</v>
      </c>
    </row>
    <row r="55" spans="1:15" x14ac:dyDescent="0.25">
      <c r="A55">
        <v>53</v>
      </c>
      <c r="B55" s="1">
        <v>42677</v>
      </c>
      <c r="C55">
        <v>686.17</v>
      </c>
      <c r="D55">
        <v>1301</v>
      </c>
      <c r="E55" t="b">
        <v>1</v>
      </c>
      <c r="F55">
        <v>-2.1137590000000002E-3</v>
      </c>
      <c r="G55">
        <v>-6.8729323999999994E-2</v>
      </c>
      <c r="H55">
        <v>729.88726999999994</v>
      </c>
      <c r="I55">
        <v>1283.9972</v>
      </c>
      <c r="J55" s="3">
        <f t="shared" si="0"/>
        <v>-2.4359379043426665E-2</v>
      </c>
      <c r="K55" s="3">
        <f t="shared" si="1"/>
        <v>1.7173103159804005E-2</v>
      </c>
      <c r="L55" s="4">
        <f t="shared" ref="L55:M55" si="27">_xlfn.STDEV.S(C26:C55)/AVERAGE(C26:C55)</f>
        <v>5.0178637924521742E-2</v>
      </c>
      <c r="M55" s="4">
        <f t="shared" si="27"/>
        <v>1.0175080941816395E-2</v>
      </c>
      <c r="N55">
        <f t="shared" si="3"/>
        <v>0.13009321782667416</v>
      </c>
      <c r="O55">
        <f t="shared" si="4"/>
        <v>2.4893650543563815E-2</v>
      </c>
    </row>
    <row r="56" spans="1:15" x14ac:dyDescent="0.25">
      <c r="A56">
        <v>54</v>
      </c>
      <c r="B56" s="1">
        <v>42678</v>
      </c>
      <c r="C56">
        <v>683.69</v>
      </c>
      <c r="D56">
        <v>1302.8</v>
      </c>
      <c r="E56" t="b">
        <v>1</v>
      </c>
      <c r="F56">
        <v>1.38164E-3</v>
      </c>
      <c r="G56">
        <v>-3.627375E-3</v>
      </c>
      <c r="H56">
        <v>725.65125</v>
      </c>
      <c r="I56">
        <v>1290.6524999999999</v>
      </c>
      <c r="J56" s="3">
        <f t="shared" si="0"/>
        <v>-2.3913540060533377E-2</v>
      </c>
      <c r="K56" s="3">
        <f t="shared" si="1"/>
        <v>1.5927478311726254E-2</v>
      </c>
      <c r="L56" s="4">
        <f t="shared" ref="L56:M56" si="28">_xlfn.STDEV.S(C27:C56)/AVERAGE(C27:C56)</f>
        <v>4.9307252430254161E-2</v>
      </c>
      <c r="M56" s="4">
        <f t="shared" si="28"/>
        <v>1.1433109951511651E-2</v>
      </c>
      <c r="N56">
        <f t="shared" si="3"/>
        <v>0.11699451052150048</v>
      </c>
      <c r="O56">
        <f t="shared" si="4"/>
        <v>3.8501394978078883E-2</v>
      </c>
    </row>
    <row r="57" spans="1:15" x14ac:dyDescent="0.25">
      <c r="A57">
        <v>55</v>
      </c>
      <c r="B57" s="1">
        <v>42679</v>
      </c>
      <c r="C57">
        <v>704.79</v>
      </c>
      <c r="D57">
        <v>1302.8</v>
      </c>
      <c r="E57" t="b">
        <v>0</v>
      </c>
      <c r="F57">
        <v>0</v>
      </c>
      <c r="G57">
        <v>2.9937996000000001E-2</v>
      </c>
      <c r="H57">
        <v>719.93330000000003</v>
      </c>
      <c r="I57">
        <v>1296.1233</v>
      </c>
      <c r="J57" s="3">
        <f t="shared" si="0"/>
        <v>5.4094305547232888E-3</v>
      </c>
      <c r="K57" s="3">
        <f t="shared" si="1"/>
        <v>1.3375025766078956E-2</v>
      </c>
      <c r="L57" s="4">
        <f t="shared" ref="L57:M57" si="29">_xlfn.STDEV.S(C28:C57)/AVERAGE(C28:C57)</f>
        <v>4.9794332418894041E-2</v>
      </c>
      <c r="M57" s="4">
        <f t="shared" si="29"/>
        <v>1.2314053211784335E-2</v>
      </c>
      <c r="N57">
        <f t="shared" si="3"/>
        <v>0.14189659921258554</v>
      </c>
      <c r="O57">
        <f t="shared" si="4"/>
        <v>3.4995034756703042E-2</v>
      </c>
    </row>
    <row r="58" spans="1:15" x14ac:dyDescent="0.25">
      <c r="A58">
        <v>56</v>
      </c>
      <c r="B58" s="1">
        <v>42680</v>
      </c>
      <c r="C58">
        <v>712</v>
      </c>
      <c r="D58">
        <v>1302.8</v>
      </c>
      <c r="E58" t="b">
        <v>0</v>
      </c>
      <c r="F58">
        <v>0</v>
      </c>
      <c r="G58">
        <v>1.0126404E-2</v>
      </c>
      <c r="H58">
        <v>713.86980000000005</v>
      </c>
      <c r="I58">
        <v>1301.1442</v>
      </c>
      <c r="J58" s="3">
        <f t="shared" si="0"/>
        <v>1.1369382780584008E-2</v>
      </c>
      <c r="K58" s="3">
        <f t="shared" si="1"/>
        <v>1.0502148519305799E-2</v>
      </c>
      <c r="L58" s="4">
        <f t="shared" ref="L58:M58" si="30">_xlfn.STDEV.S(C29:C58)/AVERAGE(C29:C58)</f>
        <v>5.0731731544626825E-2</v>
      </c>
      <c r="M58" s="4">
        <f t="shared" si="30"/>
        <v>1.3104372609500967E-2</v>
      </c>
      <c r="N58">
        <f t="shared" si="3"/>
        <v>0.15821322835670362</v>
      </c>
      <c r="O58">
        <f t="shared" si="4"/>
        <v>3.4995034756703042E-2</v>
      </c>
    </row>
    <row r="59" spans="1:15" x14ac:dyDescent="0.25">
      <c r="A59">
        <v>57</v>
      </c>
      <c r="B59" s="1">
        <v>42681</v>
      </c>
      <c r="C59">
        <v>709.96</v>
      </c>
      <c r="D59">
        <v>1283.05</v>
      </c>
      <c r="E59" t="b">
        <v>1</v>
      </c>
      <c r="F59">
        <v>-1.5393008999999999E-2</v>
      </c>
      <c r="G59">
        <v>-2.8734009999999998E-3</v>
      </c>
      <c r="H59">
        <v>713.0462</v>
      </c>
      <c r="I59">
        <v>1303.9197999999999</v>
      </c>
      <c r="J59" s="3">
        <f t="shared" si="0"/>
        <v>1.5211876646237403E-2</v>
      </c>
      <c r="K59" s="3">
        <f t="shared" si="1"/>
        <v>-5.5918745374011689E-3</v>
      </c>
      <c r="L59" s="4">
        <f t="shared" ref="L59:M59" si="31">_xlfn.STDEV.S(C30:C59)/AVERAGE(C30:C59)</f>
        <v>5.0843773393762046E-2</v>
      </c>
      <c r="M59" s="4">
        <f t="shared" si="31"/>
        <v>1.3090020074661646E-2</v>
      </c>
      <c r="N59">
        <f t="shared" si="3"/>
        <v>0.15318768780963221</v>
      </c>
      <c r="O59">
        <f t="shared" si="4"/>
        <v>1.9304865938430948E-2</v>
      </c>
    </row>
    <row r="60" spans="1:15" x14ac:dyDescent="0.25">
      <c r="A60">
        <v>58</v>
      </c>
      <c r="B60" s="1">
        <v>42682</v>
      </c>
      <c r="C60">
        <v>708.97</v>
      </c>
      <c r="D60">
        <v>1282.3499999999999</v>
      </c>
      <c r="E60" t="b">
        <v>1</v>
      </c>
      <c r="F60">
        <v>-5.45873E-4</v>
      </c>
      <c r="G60">
        <v>-1.396392E-3</v>
      </c>
      <c r="H60">
        <v>718.34546</v>
      </c>
      <c r="I60">
        <v>1302.4869000000001</v>
      </c>
      <c r="J60" s="3">
        <f t="shared" si="0"/>
        <v>7.2284843198150818E-3</v>
      </c>
      <c r="K60" s="3">
        <f t="shared" si="1"/>
        <v>-6.8540892193307851E-3</v>
      </c>
      <c r="L60" s="4">
        <f t="shared" ref="L60:M60" si="32">_xlfn.STDEV.S(C31:C60)/AVERAGE(C31:C60)</f>
        <v>5.0493125842575703E-2</v>
      </c>
      <c r="M60" s="4">
        <f t="shared" si="32"/>
        <v>1.3031867712178445E-2</v>
      </c>
      <c r="N60">
        <f t="shared" si="3"/>
        <v>0.14805518670855342</v>
      </c>
      <c r="O60">
        <f t="shared" si="4"/>
        <v>1.8142119888844708E-2</v>
      </c>
    </row>
    <row r="61" spans="1:15" x14ac:dyDescent="0.25">
      <c r="A61">
        <v>59</v>
      </c>
      <c r="B61" s="1">
        <v>42683</v>
      </c>
      <c r="C61">
        <v>720.93</v>
      </c>
      <c r="D61">
        <v>1281.4000000000001</v>
      </c>
      <c r="E61" t="b">
        <v>1</v>
      </c>
      <c r="F61">
        <v>-7.4137699999999999E-4</v>
      </c>
      <c r="G61">
        <v>1.6589683000000001E-2</v>
      </c>
      <c r="H61">
        <v>723.67439999999999</v>
      </c>
      <c r="I61">
        <v>1297.998</v>
      </c>
      <c r="J61" s="3">
        <f t="shared" si="0"/>
        <v>1.3495845809961493E-2</v>
      </c>
      <c r="K61" s="3">
        <f t="shared" si="1"/>
        <v>-8.2350391628741165E-3</v>
      </c>
      <c r="L61" s="4">
        <f t="shared" ref="L61:M61" si="33">_xlfn.STDEV.S(C32:C61)/AVERAGE(C32:C61)</f>
        <v>5.0686091801734869E-2</v>
      </c>
      <c r="M61" s="4">
        <f t="shared" si="33"/>
        <v>1.294693724895145E-2</v>
      </c>
      <c r="N61">
        <f t="shared" si="3"/>
        <v>0.17268246661353021</v>
      </c>
      <c r="O61">
        <f t="shared" si="4"/>
        <v>2.2298456260720446E-2</v>
      </c>
    </row>
    <row r="62" spans="1:15" x14ac:dyDescent="0.25">
      <c r="A62">
        <v>60</v>
      </c>
      <c r="B62" s="1">
        <v>42684</v>
      </c>
      <c r="C62">
        <v>721.5</v>
      </c>
      <c r="D62">
        <v>1267.5</v>
      </c>
      <c r="E62" t="b">
        <v>1</v>
      </c>
      <c r="F62">
        <v>-1.0966469E-2</v>
      </c>
      <c r="G62">
        <v>7.9002100000000002E-4</v>
      </c>
      <c r="H62">
        <v>729.25440000000003</v>
      </c>
      <c r="I62">
        <v>1294.3152</v>
      </c>
      <c r="J62" s="3">
        <f t="shared" si="0"/>
        <v>9.554033178856839E-3</v>
      </c>
      <c r="K62" s="3">
        <f t="shared" si="1"/>
        <v>-1.8651429633242685E-2</v>
      </c>
      <c r="L62" s="4">
        <f t="shared" ref="L62:M62" si="34">_xlfn.STDEV.S(C33:C62)/AVERAGE(C33:C62)</f>
        <v>5.0135671199627412E-2</v>
      </c>
      <c r="M62" s="4">
        <f t="shared" si="34"/>
        <v>1.2644841995584672E-2</v>
      </c>
      <c r="N62">
        <f t="shared" si="3"/>
        <v>0.13620257948693723</v>
      </c>
      <c r="O62">
        <f t="shared" si="4"/>
        <v>8.7544767210505376E-3</v>
      </c>
    </row>
    <row r="63" spans="1:15" x14ac:dyDescent="0.25">
      <c r="A63">
        <v>61</v>
      </c>
      <c r="B63" s="1">
        <v>42685</v>
      </c>
      <c r="C63">
        <v>715.45</v>
      </c>
      <c r="D63">
        <v>1236.45</v>
      </c>
      <c r="E63" t="b">
        <v>1</v>
      </c>
      <c r="F63">
        <v>-2.5112216E-2</v>
      </c>
      <c r="G63">
        <v>-8.4562160000000008E-3</v>
      </c>
      <c r="H63">
        <v>742.13710000000003</v>
      </c>
      <c r="I63">
        <v>1289.7491</v>
      </c>
      <c r="J63" s="3">
        <f t="shared" si="0"/>
        <v>1.2301464153808203E-4</v>
      </c>
      <c r="K63" s="3">
        <f t="shared" si="1"/>
        <v>-3.8821819199465209E-2</v>
      </c>
      <c r="L63" s="4">
        <f t="shared" ref="L63:M63" si="35">_xlfn.STDEV.S(C34:C63)/AVERAGE(C34:C63)</f>
        <v>5.0208955204462724E-2</v>
      </c>
      <c r="M63" s="4">
        <f t="shared" si="35"/>
        <v>1.3520094734110257E-2</v>
      </c>
      <c r="N63">
        <f t="shared" si="3"/>
        <v>0.12499213787030632</v>
      </c>
      <c r="O63">
        <f t="shared" si="4"/>
        <v>-1.9507553229451576E-2</v>
      </c>
    </row>
    <row r="64" spans="1:15" x14ac:dyDescent="0.25">
      <c r="A64">
        <v>62</v>
      </c>
      <c r="B64" s="1">
        <v>42686</v>
      </c>
      <c r="C64">
        <v>703.71</v>
      </c>
      <c r="D64">
        <v>1236.45</v>
      </c>
      <c r="E64" t="b">
        <v>0</v>
      </c>
      <c r="F64">
        <v>0</v>
      </c>
      <c r="G64">
        <v>-1.6683008999999999E-2</v>
      </c>
      <c r="H64">
        <v>738.55589999999995</v>
      </c>
      <c r="I64">
        <v>1279.6713</v>
      </c>
      <c r="J64" s="3">
        <f t="shared" si="0"/>
        <v>-1.4566342534504451E-2</v>
      </c>
      <c r="K64" s="3">
        <f t="shared" si="1"/>
        <v>-3.37667818014162E-2</v>
      </c>
      <c r="L64" s="4">
        <f t="shared" ref="L64:M64" si="36">_xlfn.STDEV.S(C35:C64)/AVERAGE(C35:C64)</f>
        <v>4.9464194762718662E-2</v>
      </c>
      <c r="M64" s="4">
        <f t="shared" si="36"/>
        <v>1.4414940628495545E-2</v>
      </c>
      <c r="N64">
        <f t="shared" si="3"/>
        <v>0.10991766821235932</v>
      </c>
      <c r="O64">
        <f t="shared" si="4"/>
        <v>-1.2222887956860358E-2</v>
      </c>
    </row>
    <row r="65" spans="1:15" x14ac:dyDescent="0.25">
      <c r="A65">
        <v>63</v>
      </c>
      <c r="B65" s="1">
        <v>42687</v>
      </c>
      <c r="C65">
        <v>702.28</v>
      </c>
      <c r="D65">
        <v>1236.45</v>
      </c>
      <c r="E65" t="b">
        <v>0</v>
      </c>
      <c r="F65">
        <v>0</v>
      </c>
      <c r="G65">
        <v>-2.036225E-3</v>
      </c>
      <c r="H65">
        <v>731.37120000000004</v>
      </c>
      <c r="I65">
        <v>1268.5876000000001</v>
      </c>
      <c r="J65" s="3">
        <f t="shared" si="0"/>
        <v>-1.4722759247671812E-2</v>
      </c>
      <c r="K65" s="3">
        <f t="shared" si="1"/>
        <v>-2.8868092726623055E-2</v>
      </c>
      <c r="L65" s="4">
        <f t="shared" ref="L65:M65" si="37">_xlfn.STDEV.S(C36:C65)/AVERAGE(C36:C65)</f>
        <v>4.8295846886750371E-2</v>
      </c>
      <c r="M65" s="4">
        <f t="shared" si="37"/>
        <v>1.5032342851769163E-2</v>
      </c>
      <c r="N65">
        <f t="shared" si="3"/>
        <v>0.10085587986330989</v>
      </c>
      <c r="O65">
        <f t="shared" si="4"/>
        <v>-1.2222887956860358E-2</v>
      </c>
    </row>
    <row r="66" spans="1:15" x14ac:dyDescent="0.25">
      <c r="A66">
        <v>64</v>
      </c>
      <c r="B66" s="1">
        <v>42688</v>
      </c>
      <c r="C66">
        <v>706.46</v>
      </c>
      <c r="D66">
        <v>1213.5999999999999</v>
      </c>
      <c r="E66" t="b">
        <v>1</v>
      </c>
      <c r="F66">
        <v>-1.8828279E-2</v>
      </c>
      <c r="G66">
        <v>5.9168249999999997E-3</v>
      </c>
      <c r="H66">
        <v>725.81213000000002</v>
      </c>
      <c r="I66">
        <v>1258.7316000000001</v>
      </c>
      <c r="J66" s="3">
        <f t="shared" si="0"/>
        <v>-4.8177156702539107E-3</v>
      </c>
      <c r="K66" s="3">
        <f t="shared" si="1"/>
        <v>-4.0089853158109437E-2</v>
      </c>
      <c r="L66" s="4">
        <f t="shared" ref="L66:M66" si="38">_xlfn.STDEV.S(C37:C66)/AVERAGE(C37:C66)</f>
        <v>4.7300574708941716E-2</v>
      </c>
      <c r="M66" s="4">
        <f t="shared" si="38"/>
        <v>1.6988544854683738E-2</v>
      </c>
      <c r="N66">
        <f t="shared" si="3"/>
        <v>0.10140001870849066</v>
      </c>
      <c r="O66">
        <f t="shared" si="4"/>
        <v>-3.0477331735570275E-2</v>
      </c>
    </row>
    <row r="67" spans="1:15" x14ac:dyDescent="0.25">
      <c r="A67">
        <v>65</v>
      </c>
      <c r="B67" s="1">
        <v>42689</v>
      </c>
      <c r="C67">
        <v>710.91</v>
      </c>
      <c r="D67">
        <v>1226.95</v>
      </c>
      <c r="E67" t="b">
        <v>1</v>
      </c>
      <c r="F67">
        <v>1.0880638999999999E-2</v>
      </c>
      <c r="G67">
        <v>6.259583E-3</v>
      </c>
      <c r="H67">
        <v>720.84680000000003</v>
      </c>
      <c r="I67">
        <v>1248.7058999999999</v>
      </c>
      <c r="J67" s="3">
        <f t="shared" si="0"/>
        <v>4.4478228557057664E-3</v>
      </c>
      <c r="K67" s="3">
        <f t="shared" si="1"/>
        <v>-2.3673112119042113E-2</v>
      </c>
      <c r="L67" s="4">
        <f t="shared" ref="L67:M67" si="39">_xlfn.STDEV.S(C38:C67)/AVERAGE(C38:C67)</f>
        <v>4.6466941321239283E-2</v>
      </c>
      <c r="M67" s="4">
        <f t="shared" si="39"/>
        <v>1.7923879716597948E-2</v>
      </c>
      <c r="N67">
        <f t="shared" si="3"/>
        <v>0.11258744541997268</v>
      </c>
      <c r="O67">
        <f t="shared" si="4"/>
        <v>-2.2194772075231042E-2</v>
      </c>
    </row>
    <row r="68" spans="1:15" x14ac:dyDescent="0.25">
      <c r="A68">
        <v>66</v>
      </c>
      <c r="B68" s="1">
        <v>42690</v>
      </c>
      <c r="C68">
        <v>711.73</v>
      </c>
      <c r="D68">
        <v>1229.2</v>
      </c>
      <c r="E68" t="b">
        <v>1</v>
      </c>
      <c r="F68">
        <v>1.830459E-3</v>
      </c>
      <c r="G68">
        <v>1.152122E-3</v>
      </c>
      <c r="H68">
        <v>718.65679999999998</v>
      </c>
      <c r="I68">
        <v>1239.4221</v>
      </c>
      <c r="J68" s="3">
        <f t="shared" si="0"/>
        <v>6.6646110848664437E-3</v>
      </c>
      <c r="K68" s="3">
        <f t="shared" si="1"/>
        <v>-1.6120511630140791E-2</v>
      </c>
      <c r="L68" s="4">
        <f t="shared" ref="L68:M68" si="40">_xlfn.STDEV.S(C39:C68)/AVERAGE(C39:C68)</f>
        <v>4.5215312448886609E-2</v>
      </c>
      <c r="M68" s="4">
        <f t="shared" si="40"/>
        <v>1.8741221628207485E-2</v>
      </c>
      <c r="N68">
        <f t="shared" si="3"/>
        <v>0.1185622907793617</v>
      </c>
      <c r="O68">
        <f t="shared" si="4"/>
        <v>-2.3048799872834206E-2</v>
      </c>
    </row>
    <row r="69" spans="1:15" x14ac:dyDescent="0.25">
      <c r="A69">
        <v>67</v>
      </c>
      <c r="B69" s="1">
        <v>42691</v>
      </c>
      <c r="C69">
        <v>736.96</v>
      </c>
      <c r="D69">
        <v>1226.75</v>
      </c>
      <c r="E69" t="b">
        <v>1</v>
      </c>
      <c r="F69">
        <v>-1.9971469999999999E-3</v>
      </c>
      <c r="G69">
        <v>3.4235237000000002E-2</v>
      </c>
      <c r="H69">
        <v>719.69683999999995</v>
      </c>
      <c r="I69">
        <v>1235.3474000000001</v>
      </c>
      <c r="J69" s="3">
        <f t="shared" si="0"/>
        <v>3.2637024498786589E-2</v>
      </c>
      <c r="K69" s="3">
        <f t="shared" si="1"/>
        <v>-1.3636619469168887E-2</v>
      </c>
      <c r="L69" s="4">
        <f t="shared" ref="L69:M69" si="41">_xlfn.STDEV.S(C40:C69)/AVERAGE(C40:C69)</f>
        <v>4.4841474205465331E-2</v>
      </c>
      <c r="M69" s="4">
        <f t="shared" si="41"/>
        <v>1.9652847796993899E-2</v>
      </c>
      <c r="N69">
        <f t="shared" si="3"/>
        <v>0.17117203019467625</v>
      </c>
      <c r="O69">
        <f t="shared" si="4"/>
        <v>-3.3332020014971792E-2</v>
      </c>
    </row>
    <row r="70" spans="1:15" x14ac:dyDescent="0.25">
      <c r="A70">
        <v>68</v>
      </c>
      <c r="B70" s="1">
        <v>42692</v>
      </c>
      <c r="C70">
        <v>747.52</v>
      </c>
      <c r="D70">
        <v>1211</v>
      </c>
      <c r="E70" t="b">
        <v>1</v>
      </c>
      <c r="F70">
        <v>-1.300578E-2</v>
      </c>
      <c r="G70">
        <v>1.4126712E-2</v>
      </c>
      <c r="H70">
        <v>731.54390000000001</v>
      </c>
      <c r="I70">
        <v>1234.1322</v>
      </c>
      <c r="J70" s="3">
        <f t="shared" si="0"/>
        <v>3.4320535314009894E-2</v>
      </c>
      <c r="K70" s="3">
        <f t="shared" si="1"/>
        <v>-2.0682126033601089E-2</v>
      </c>
      <c r="L70" s="4">
        <f t="shared" ref="L70:M70" si="42">_xlfn.STDEV.S(C41:C70)/AVERAGE(C41:C70)</f>
        <v>4.4043706559399681E-2</v>
      </c>
      <c r="M70" s="4">
        <f t="shared" si="42"/>
        <v>2.1296433718980934E-2</v>
      </c>
      <c r="N70">
        <f t="shared" si="3"/>
        <v>0.19084942330975585</v>
      </c>
      <c r="O70">
        <f t="shared" si="4"/>
        <v>-4.7693940942869571E-2</v>
      </c>
    </row>
    <row r="71" spans="1:15" x14ac:dyDescent="0.25">
      <c r="A71">
        <v>69</v>
      </c>
      <c r="B71" s="1">
        <v>42693</v>
      </c>
      <c r="C71">
        <v>748.98</v>
      </c>
      <c r="D71">
        <v>1211</v>
      </c>
      <c r="E71" t="b">
        <v>0</v>
      </c>
      <c r="F71">
        <v>0</v>
      </c>
      <c r="G71">
        <v>1.949318E-3</v>
      </c>
      <c r="H71">
        <v>749.01404000000002</v>
      </c>
      <c r="I71">
        <v>1231.2592999999999</v>
      </c>
      <c r="J71" s="3">
        <f t="shared" ref="J71:J134" si="43">(C71-AVERAGE(C67:C71))/AVERAGE(C67:C71)</f>
        <v>2.4288175925166147E-2</v>
      </c>
      <c r="K71" s="3">
        <f t="shared" si="1"/>
        <v>-1.50748047025907E-2</v>
      </c>
      <c r="L71" s="4">
        <f t="shared" ref="L71:M71" si="44">_xlfn.STDEV.S(C42:C71)/AVERAGE(C42:C71)</f>
        <v>4.2419271568748314E-2</v>
      </c>
      <c r="M71" s="4">
        <f t="shared" si="44"/>
        <v>2.2709148095056683E-2</v>
      </c>
      <c r="N71">
        <f t="shared" si="3"/>
        <v>0.18524496771743268</v>
      </c>
      <c r="O71">
        <f t="shared" si="4"/>
        <v>-4.348169503574105E-2</v>
      </c>
    </row>
    <row r="72" spans="1:15" x14ac:dyDescent="0.25">
      <c r="A72">
        <v>70</v>
      </c>
      <c r="B72" s="1">
        <v>42694</v>
      </c>
      <c r="C72">
        <v>729.06</v>
      </c>
      <c r="D72">
        <v>1211</v>
      </c>
      <c r="E72" t="b">
        <v>0</v>
      </c>
      <c r="F72">
        <v>0</v>
      </c>
      <c r="G72">
        <v>-2.7322854000000001E-2</v>
      </c>
      <c r="H72">
        <v>764.71312999999998</v>
      </c>
      <c r="I72">
        <v>1225.6035999999999</v>
      </c>
      <c r="J72" s="3">
        <f t="shared" si="43"/>
        <v>-7.8791590120433786E-3</v>
      </c>
      <c r="K72" s="3">
        <f t="shared" si="1"/>
        <v>-1.052794992993622E-2</v>
      </c>
      <c r="L72" s="4">
        <f t="shared" ref="L72:M72" si="45">_xlfn.STDEV.S(C43:C72)/AVERAGE(C43:C72)</f>
        <v>3.9142065387454378E-2</v>
      </c>
      <c r="M72" s="4">
        <f t="shared" si="45"/>
        <v>2.3969874203691351E-2</v>
      </c>
      <c r="N72">
        <f t="shared" si="3"/>
        <v>0.11225361567095857</v>
      </c>
      <c r="O72">
        <f t="shared" si="4"/>
        <v>-4.348169503574105E-2</v>
      </c>
    </row>
    <row r="73" spans="1:15" x14ac:dyDescent="0.25">
      <c r="A73">
        <v>71</v>
      </c>
      <c r="B73" s="1">
        <v>42695</v>
      </c>
      <c r="C73">
        <v>738.53</v>
      </c>
      <c r="D73">
        <v>1214.25</v>
      </c>
      <c r="E73" t="b">
        <v>1</v>
      </c>
      <c r="F73">
        <v>2.6765489999999999E-3</v>
      </c>
      <c r="G73">
        <v>1.2822770000000001E-2</v>
      </c>
      <c r="H73">
        <v>767.49176</v>
      </c>
      <c r="I73">
        <v>1222.4531999999999</v>
      </c>
      <c r="J73" s="3">
        <f t="shared" si="43"/>
        <v>-2.2696261871631884E-3</v>
      </c>
      <c r="K73" s="3">
        <f t="shared" si="1"/>
        <v>-6.0695853609622633E-3</v>
      </c>
      <c r="L73" s="4">
        <f t="shared" ref="L73:M73" si="46">_xlfn.STDEV.S(C44:C73)/AVERAGE(C44:C73)</f>
        <v>3.8260969486427751E-2</v>
      </c>
      <c r="M73" s="4">
        <f t="shared" si="46"/>
        <v>2.4951485054663384E-2</v>
      </c>
      <c r="N73">
        <f t="shared" si="3"/>
        <v>0.130547263681592</v>
      </c>
      <c r="O73">
        <f t="shared" si="4"/>
        <v>-4.0914655819280402E-2</v>
      </c>
    </row>
    <row r="74" spans="1:15" x14ac:dyDescent="0.25">
      <c r="A74">
        <v>72</v>
      </c>
      <c r="B74" s="1">
        <v>42696</v>
      </c>
      <c r="C74">
        <v>736.97</v>
      </c>
      <c r="D74">
        <v>1212.25</v>
      </c>
      <c r="E74" t="b">
        <v>1</v>
      </c>
      <c r="F74">
        <v>-1.6498249999999999E-3</v>
      </c>
      <c r="G74">
        <v>-2.116775E-3</v>
      </c>
      <c r="H74">
        <v>764.577</v>
      </c>
      <c r="I74">
        <v>1220.5084999999999</v>
      </c>
      <c r="J74" s="3">
        <f t="shared" si="43"/>
        <v>-4.379826320027337E-3</v>
      </c>
      <c r="K74" s="3">
        <f t="shared" si="1"/>
        <v>-5.737157011101229E-3</v>
      </c>
      <c r="L74" s="4">
        <f t="shared" ref="L74:M74" si="47">_xlfn.STDEV.S(C45:C74)/AVERAGE(C45:C74)</f>
        <v>3.6633874634605511E-2</v>
      </c>
      <c r="M74" s="4">
        <f t="shared" si="47"/>
        <v>2.5902663939527275E-2</v>
      </c>
      <c r="N74">
        <f t="shared" si="3"/>
        <v>0.13138058613119644</v>
      </c>
      <c r="O74">
        <f t="shared" si="4"/>
        <v>-4.2116076014381068E-2</v>
      </c>
    </row>
    <row r="75" spans="1:15" x14ac:dyDescent="0.25">
      <c r="A75">
        <v>73</v>
      </c>
      <c r="B75" s="1">
        <v>42697</v>
      </c>
      <c r="C75">
        <v>741.63</v>
      </c>
      <c r="D75">
        <v>1185.3499999999999</v>
      </c>
      <c r="E75" t="b">
        <v>1</v>
      </c>
      <c r="F75">
        <v>-2.2693719000000001E-2</v>
      </c>
      <c r="G75">
        <v>6.2834570000000001E-3</v>
      </c>
      <c r="H75">
        <v>759.49570000000006</v>
      </c>
      <c r="I75">
        <v>1216.8873000000001</v>
      </c>
      <c r="J75" s="3">
        <f t="shared" si="43"/>
        <v>3.5126935973175846E-3</v>
      </c>
      <c r="K75" s="3">
        <f t="shared" si="1"/>
        <v>-2.3708236728205746E-2</v>
      </c>
      <c r="L75" s="4">
        <f t="shared" ref="L75:M75" si="48">_xlfn.STDEV.S(C46:C75)/AVERAGE(C46:C75)</f>
        <v>3.4557515873445757E-2</v>
      </c>
      <c r="M75" s="4">
        <f t="shared" si="48"/>
        <v>2.7996476474659034E-2</v>
      </c>
      <c r="N75">
        <f t="shared" si="3"/>
        <v>0.1317239169248143</v>
      </c>
      <c r="O75">
        <f t="shared" si="4"/>
        <v>-6.6212383803371813E-2</v>
      </c>
    </row>
    <row r="76" spans="1:15" x14ac:dyDescent="0.25">
      <c r="A76">
        <v>74</v>
      </c>
      <c r="B76" s="1">
        <v>42698</v>
      </c>
      <c r="C76">
        <v>737.45</v>
      </c>
      <c r="D76">
        <v>1186.0999999999999</v>
      </c>
      <c r="E76" t="b">
        <v>1</v>
      </c>
      <c r="F76">
        <v>6.3232399999999997E-4</v>
      </c>
      <c r="G76">
        <v>-5.6681809999999996E-3</v>
      </c>
      <c r="H76">
        <v>755.41736000000003</v>
      </c>
      <c r="I76">
        <v>1213.5739000000001</v>
      </c>
      <c r="J76" s="3">
        <f t="shared" si="43"/>
        <v>9.8000890423600019E-4</v>
      </c>
      <c r="K76" s="3">
        <f t="shared" ref="K76:K139" si="49">(D76-AVERAGE(D67:D76))/AVERAGE(D67:D76)</f>
        <v>-2.0872802618490473E-2</v>
      </c>
      <c r="L76" s="4">
        <f t="shared" ref="L76:M76" si="50">_xlfn.STDEV.S(C47:C76)/AVERAGE(C47:C76)</f>
        <v>3.2065865905060442E-2</v>
      </c>
      <c r="M76" s="4">
        <f t="shared" si="50"/>
        <v>2.9726046825712553E-2</v>
      </c>
      <c r="N76">
        <f t="shared" si="3"/>
        <v>0.132013201320132</v>
      </c>
      <c r="O76">
        <f t="shared" si="4"/>
        <v>-6.6430539157811955E-2</v>
      </c>
    </row>
    <row r="77" spans="1:15" x14ac:dyDescent="0.25">
      <c r="A77">
        <v>75</v>
      </c>
      <c r="B77" s="1">
        <v>42699</v>
      </c>
      <c r="C77">
        <v>735.64</v>
      </c>
      <c r="D77">
        <v>1187.7</v>
      </c>
      <c r="E77" t="b">
        <v>1</v>
      </c>
      <c r="F77">
        <v>1.347142E-3</v>
      </c>
      <c r="G77">
        <v>-2.4604430000000001E-3</v>
      </c>
      <c r="H77">
        <v>751.27495999999996</v>
      </c>
      <c r="I77">
        <v>1208.0772999999999</v>
      </c>
      <c r="J77" s="3">
        <f t="shared" si="43"/>
        <v>-3.2572583748394358E-3</v>
      </c>
      <c r="K77" s="3">
        <f t="shared" si="49"/>
        <v>-1.6364931343481534E-2</v>
      </c>
      <c r="L77" s="4">
        <f t="shared" ref="L77:M77" si="51">_xlfn.STDEV.S(C48:C77)/AVERAGE(C48:C77)</f>
        <v>2.8229693920150581E-2</v>
      </c>
      <c r="M77" s="4">
        <f t="shared" si="51"/>
        <v>3.1123839711901115E-2</v>
      </c>
      <c r="N77">
        <f t="shared" si="3"/>
        <v>7.8303186655331064E-2</v>
      </c>
      <c r="O77">
        <f t="shared" si="4"/>
        <v>-6.2033563672260573E-2</v>
      </c>
    </row>
    <row r="78" spans="1:15" x14ac:dyDescent="0.25">
      <c r="A78">
        <v>76</v>
      </c>
      <c r="B78" s="1">
        <v>42700</v>
      </c>
      <c r="C78">
        <v>733.67</v>
      </c>
      <c r="D78">
        <v>1187.7</v>
      </c>
      <c r="E78" t="b">
        <v>0</v>
      </c>
      <c r="F78">
        <v>0</v>
      </c>
      <c r="G78">
        <v>-2.6851309999999999E-3</v>
      </c>
      <c r="H78">
        <v>752.39120000000003</v>
      </c>
      <c r="I78">
        <v>1202.6401000000001</v>
      </c>
      <c r="J78" s="3">
        <f t="shared" si="43"/>
        <v>-4.6155599452971261E-3</v>
      </c>
      <c r="K78" s="3">
        <f t="shared" si="49"/>
        <v>-1.2972550714279883E-2</v>
      </c>
      <c r="L78" s="4">
        <f t="shared" ref="L78:M78" si="52">_xlfn.STDEV.S(C49:C78)/AVERAGE(C49:C78)</f>
        <v>2.7226449290200412E-2</v>
      </c>
      <c r="M78" s="4">
        <f t="shared" si="52"/>
        <v>3.2374485431308594E-2</v>
      </c>
      <c r="N78">
        <f t="shared" si="3"/>
        <v>6.6877035830618908E-2</v>
      </c>
      <c r="O78">
        <f t="shared" si="4"/>
        <v>-6.7007069913589914E-2</v>
      </c>
    </row>
    <row r="79" spans="1:15" x14ac:dyDescent="0.25">
      <c r="A79">
        <v>77</v>
      </c>
      <c r="B79" s="1">
        <v>42701</v>
      </c>
      <c r="C79">
        <v>727.96</v>
      </c>
      <c r="D79">
        <v>1187.7</v>
      </c>
      <c r="E79" t="b">
        <v>0</v>
      </c>
      <c r="F79">
        <v>0</v>
      </c>
      <c r="G79">
        <v>-7.8438380000000005E-3</v>
      </c>
      <c r="H79">
        <v>752.95979999999997</v>
      </c>
      <c r="I79">
        <v>1197.0078000000001</v>
      </c>
      <c r="J79" s="3">
        <f t="shared" si="43"/>
        <v>-9.9419260951758483E-3</v>
      </c>
      <c r="K79" s="3">
        <f t="shared" si="49"/>
        <v>-9.7590055068972979E-3</v>
      </c>
      <c r="L79" s="4">
        <f t="shared" ref="L79:M79" si="53">_xlfn.STDEV.S(C50:C79)/AVERAGE(C50:C79)</f>
        <v>2.6251971424594022E-2</v>
      </c>
      <c r="M79" s="4">
        <f t="shared" si="53"/>
        <v>3.3345167315174742E-2</v>
      </c>
      <c r="N79">
        <f t="shared" si="3"/>
        <v>6.1305419078304835E-2</v>
      </c>
      <c r="O79">
        <f t="shared" si="4"/>
        <v>-6.7007069913589914E-2</v>
      </c>
    </row>
    <row r="80" spans="1:15" x14ac:dyDescent="0.25">
      <c r="A80">
        <v>78</v>
      </c>
      <c r="B80" s="1">
        <v>42702</v>
      </c>
      <c r="C80">
        <v>727.31</v>
      </c>
      <c r="D80">
        <v>1187</v>
      </c>
      <c r="E80" t="b">
        <v>1</v>
      </c>
      <c r="F80">
        <v>-5.8972199999999999E-4</v>
      </c>
      <c r="G80">
        <v>-8.9370400000000005E-4</v>
      </c>
      <c r="H80">
        <v>751.22029999999995</v>
      </c>
      <c r="I80">
        <v>1194.1342999999999</v>
      </c>
      <c r="J80" s="3">
        <f t="shared" si="43"/>
        <v>-6.9578894766019351E-3</v>
      </c>
      <c r="K80" s="3">
        <f t="shared" si="49"/>
        <v>-8.3583610761862603E-3</v>
      </c>
      <c r="L80" s="4">
        <f t="shared" ref="L80:M80" si="54">_xlfn.STDEV.S(C51:C80)/AVERAGE(C51:C80)</f>
        <v>2.4935969819433145E-2</v>
      </c>
      <c r="M80" s="4">
        <f t="shared" si="54"/>
        <v>3.4163721372305098E-2</v>
      </c>
      <c r="N80">
        <f t="shared" si="3"/>
        <v>4.1991404011461238E-2</v>
      </c>
      <c r="O80">
        <f t="shared" si="4"/>
        <v>-6.7556952081696778E-2</v>
      </c>
    </row>
    <row r="81" spans="1:15" x14ac:dyDescent="0.25">
      <c r="A81">
        <v>79</v>
      </c>
      <c r="B81" s="1">
        <v>42703</v>
      </c>
      <c r="C81">
        <v>732.71</v>
      </c>
      <c r="D81">
        <v>1186.55</v>
      </c>
      <c r="E81" t="b">
        <v>1</v>
      </c>
      <c r="F81">
        <v>-3.7925099999999999E-4</v>
      </c>
      <c r="G81">
        <v>7.3699009999999999E-3</v>
      </c>
      <c r="H81">
        <v>744.66785000000004</v>
      </c>
      <c r="I81">
        <v>1192.6617000000001</v>
      </c>
      <c r="J81" s="3">
        <f t="shared" si="43"/>
        <v>1.7116498828368362E-3</v>
      </c>
      <c r="K81" s="3">
        <f t="shared" si="49"/>
        <v>-6.7053978033752943E-3</v>
      </c>
      <c r="L81" s="4">
        <f t="shared" ref="L81:M81" si="55">_xlfn.STDEV.S(C52:C81)/AVERAGE(C52:C81)</f>
        <v>2.4499498896709038E-2</v>
      </c>
      <c r="M81" s="4">
        <f t="shared" si="55"/>
        <v>3.4826990537851842E-2</v>
      </c>
      <c r="N81">
        <f t="shared" si="3"/>
        <v>4.3746438746438798E-2</v>
      </c>
      <c r="O81">
        <f t="shared" si="4"/>
        <v>-6.7177672955974876E-2</v>
      </c>
    </row>
    <row r="82" spans="1:15" x14ac:dyDescent="0.25">
      <c r="A82">
        <v>80</v>
      </c>
      <c r="B82" s="1">
        <v>42704</v>
      </c>
      <c r="C82">
        <v>742.69</v>
      </c>
      <c r="D82">
        <v>1178.0999999999999</v>
      </c>
      <c r="E82" t="b">
        <v>1</v>
      </c>
      <c r="F82">
        <v>-7.172566E-3</v>
      </c>
      <c r="G82">
        <v>1.3437638999999999E-2</v>
      </c>
      <c r="H82">
        <v>743.66394000000003</v>
      </c>
      <c r="I82">
        <v>1192.6306</v>
      </c>
      <c r="J82" s="3">
        <f t="shared" si="43"/>
        <v>1.3402140631054981E-2</v>
      </c>
      <c r="K82" s="3">
        <f t="shared" si="49"/>
        <v>-1.105542824044933E-2</v>
      </c>
      <c r="L82" s="4">
        <f t="shared" ref="L82:M82" si="56">_xlfn.STDEV.S(C53:C82)/AVERAGE(C53:C82)</f>
        <v>2.4617207682779987E-2</v>
      </c>
      <c r="M82" s="4">
        <f t="shared" si="56"/>
        <v>3.5642452315595721E-2</v>
      </c>
      <c r="N82">
        <f t="shared" si="3"/>
        <v>6.5537079812341373E-2</v>
      </c>
      <c r="O82">
        <f t="shared" si="4"/>
        <v>-8.5645543094415869E-2</v>
      </c>
    </row>
    <row r="83" spans="1:15" x14ac:dyDescent="0.25">
      <c r="A83">
        <v>81</v>
      </c>
      <c r="B83" s="1">
        <v>42705</v>
      </c>
      <c r="C83">
        <v>742.05</v>
      </c>
      <c r="D83">
        <v>1161.8499999999999</v>
      </c>
      <c r="E83" t="b">
        <v>1</v>
      </c>
      <c r="F83">
        <v>-1.3986314999999999E-2</v>
      </c>
      <c r="G83">
        <v>-8.6247600000000004E-4</v>
      </c>
      <c r="H83">
        <v>746.8655</v>
      </c>
      <c r="I83">
        <v>1191.7859000000001</v>
      </c>
      <c r="J83" s="3">
        <f t="shared" si="43"/>
        <v>1.0218584591256422E-2</v>
      </c>
      <c r="K83" s="3">
        <f t="shared" si="49"/>
        <v>-2.0387342647319263E-2</v>
      </c>
      <c r="L83" s="4">
        <f t="shared" ref="L83:M83" si="57">_xlfn.STDEV.S(C54:C83)/AVERAGE(C54:C83)</f>
        <v>2.4230874080425215E-2</v>
      </c>
      <c r="M83" s="4">
        <f t="shared" si="57"/>
        <v>3.6428360764002667E-2</v>
      </c>
      <c r="N83">
        <f t="shared" si="3"/>
        <v>1.189096314074143E-2</v>
      </c>
      <c r="O83">
        <f t="shared" si="4"/>
        <v>-0.10883988494726757</v>
      </c>
    </row>
    <row r="84" spans="1:15" x14ac:dyDescent="0.25">
      <c r="A84">
        <v>82</v>
      </c>
      <c r="B84" s="1">
        <v>42706</v>
      </c>
      <c r="C84">
        <v>772.43</v>
      </c>
      <c r="D84">
        <v>1173.5</v>
      </c>
      <c r="E84" t="b">
        <v>1</v>
      </c>
      <c r="F84">
        <v>9.927567E-3</v>
      </c>
      <c r="G84">
        <v>3.9330425000000002E-2</v>
      </c>
      <c r="H84">
        <v>753.58720000000005</v>
      </c>
      <c r="I84">
        <v>1185.5695000000001</v>
      </c>
      <c r="J84" s="3">
        <f t="shared" si="43"/>
        <v>3.8997199497469812E-2</v>
      </c>
      <c r="K84" s="3">
        <f t="shared" si="49"/>
        <v>-7.3213749466017339E-3</v>
      </c>
      <c r="L84" s="4">
        <f t="shared" ref="L84:M84" si="58">_xlfn.STDEV.S(C55:C84)/AVERAGE(C55:C84)</f>
        <v>2.7112220315626018E-2</v>
      </c>
      <c r="M84" s="4">
        <f t="shared" si="58"/>
        <v>3.5779126405667418E-2</v>
      </c>
      <c r="N84">
        <f t="shared" si="3"/>
        <v>0.12571228704256962</v>
      </c>
      <c r="O84">
        <f t="shared" si="4"/>
        <v>-9.8001537279016143E-2</v>
      </c>
    </row>
    <row r="85" spans="1:15" x14ac:dyDescent="0.25">
      <c r="A85">
        <v>83</v>
      </c>
      <c r="B85" s="1">
        <v>42707</v>
      </c>
      <c r="C85">
        <v>764.33</v>
      </c>
      <c r="D85">
        <v>1173.5</v>
      </c>
      <c r="E85" t="b">
        <v>0</v>
      </c>
      <c r="F85">
        <v>0</v>
      </c>
      <c r="G85">
        <v>-1.0597517000000001E-2</v>
      </c>
      <c r="H85">
        <v>767.10479999999995</v>
      </c>
      <c r="I85">
        <v>1181.6057000000001</v>
      </c>
      <c r="J85" s="3">
        <f t="shared" si="43"/>
        <v>1.7963832603930217E-2</v>
      </c>
      <c r="K85" s="3">
        <f t="shared" si="49"/>
        <v>-6.3253088562791829E-3</v>
      </c>
      <c r="L85" s="4">
        <f t="shared" ref="L85:M85" si="59">_xlfn.STDEV.S(C56:C85)/AVERAGE(C56:C85)</f>
        <v>2.6941385240557766E-2</v>
      </c>
      <c r="M85" s="4">
        <f t="shared" si="59"/>
        <v>3.4876929303127857E-2</v>
      </c>
      <c r="N85">
        <f t="shared" si="3"/>
        <v>0.11794819289444043</v>
      </c>
      <c r="O85">
        <f t="shared" si="4"/>
        <v>-9.9247774025176511E-2</v>
      </c>
    </row>
    <row r="86" spans="1:15" x14ac:dyDescent="0.25">
      <c r="A86">
        <v>84</v>
      </c>
      <c r="B86" s="1">
        <v>42708</v>
      </c>
      <c r="C86">
        <v>762.97</v>
      </c>
      <c r="D86">
        <v>1173.5</v>
      </c>
      <c r="E86" t="b">
        <v>0</v>
      </c>
      <c r="F86">
        <v>0</v>
      </c>
      <c r="G86">
        <v>-1.7825079999999999E-3</v>
      </c>
      <c r="H86">
        <v>780.57885999999996</v>
      </c>
      <c r="I86">
        <v>1178.9619</v>
      </c>
      <c r="J86" s="3">
        <f t="shared" si="43"/>
        <v>8.0275441475292728E-3</v>
      </c>
      <c r="K86" s="3">
        <f t="shared" si="49"/>
        <v>-5.2640055606886747E-3</v>
      </c>
      <c r="L86" s="4">
        <f t="shared" ref="L86:M86" si="60">_xlfn.STDEV.S(C57:C86)/AVERAGE(C57:C86)</f>
        <v>2.5882663112098775E-2</v>
      </c>
      <c r="M86" s="4">
        <f t="shared" si="60"/>
        <v>3.3461920815337595E-2</v>
      </c>
      <c r="N86">
        <f t="shared" si="3"/>
        <v>8.2549411881553458E-2</v>
      </c>
      <c r="O86">
        <f t="shared" si="4"/>
        <v>-9.9247774025176511E-2</v>
      </c>
    </row>
    <row r="87" spans="1:15" x14ac:dyDescent="0.25">
      <c r="A87">
        <v>85</v>
      </c>
      <c r="B87" s="1">
        <v>42709</v>
      </c>
      <c r="C87">
        <v>754.63</v>
      </c>
      <c r="D87">
        <v>1162.2</v>
      </c>
      <c r="E87" t="b">
        <v>1</v>
      </c>
      <c r="F87">
        <v>-9.7229389999999999E-3</v>
      </c>
      <c r="G87">
        <v>-1.1051774E-2</v>
      </c>
      <c r="H87">
        <v>788.75639999999999</v>
      </c>
      <c r="I87">
        <v>1177.5222000000001</v>
      </c>
      <c r="J87" s="3">
        <f t="shared" si="43"/>
        <v>-6.1268408838875809E-3</v>
      </c>
      <c r="K87" s="3">
        <f t="shared" si="49"/>
        <v>-1.2708552788066223E-2</v>
      </c>
      <c r="L87" s="4">
        <f t="shared" ref="L87:M87" si="61">_xlfn.STDEV.S(C58:C87)/AVERAGE(C58:C87)</f>
        <v>2.5735882290815113E-2</v>
      </c>
      <c r="M87" s="4">
        <f t="shared" si="61"/>
        <v>3.1945774414066756E-2</v>
      </c>
      <c r="N87">
        <f t="shared" si="3"/>
        <v>5.9873595505617973E-2</v>
      </c>
      <c r="O87">
        <f t="shared" si="4"/>
        <v>-0.10792140006140613</v>
      </c>
    </row>
    <row r="88" spans="1:15" x14ac:dyDescent="0.25">
      <c r="A88">
        <v>86</v>
      </c>
      <c r="B88" s="1">
        <v>42710</v>
      </c>
      <c r="C88">
        <v>756.62</v>
      </c>
      <c r="D88">
        <v>1172.5</v>
      </c>
      <c r="E88" t="b">
        <v>1</v>
      </c>
      <c r="F88">
        <v>8.7846480000000008E-3</v>
      </c>
      <c r="G88">
        <v>2.6301179999999999E-3</v>
      </c>
      <c r="H88">
        <v>787.60815000000002</v>
      </c>
      <c r="I88">
        <v>1175.6524999999999</v>
      </c>
      <c r="J88" s="3">
        <f t="shared" si="43"/>
        <v>-7.3157035723095129E-3</v>
      </c>
      <c r="K88" s="3">
        <f t="shared" si="49"/>
        <v>-2.6708856452656421E-3</v>
      </c>
      <c r="L88" s="4">
        <f t="shared" ref="L88:M88" si="62">_xlfn.STDEV.S(C59:C88)/AVERAGE(C59:C88)</f>
        <v>2.5941214373059539E-2</v>
      </c>
      <c r="M88" s="4">
        <f t="shared" si="62"/>
        <v>2.9459259825132471E-2</v>
      </c>
      <c r="N88">
        <f t="shared" si="3"/>
        <v>6.5722012507746869E-2</v>
      </c>
      <c r="O88">
        <f t="shared" si="4"/>
        <v>-8.616187989556133E-2</v>
      </c>
    </row>
    <row r="89" spans="1:15" x14ac:dyDescent="0.25">
      <c r="A89">
        <v>87</v>
      </c>
      <c r="B89" s="1">
        <v>42711</v>
      </c>
      <c r="C89">
        <v>758.99</v>
      </c>
      <c r="D89">
        <v>1177.6500000000001</v>
      </c>
      <c r="E89" t="b">
        <v>1</v>
      </c>
      <c r="F89">
        <v>4.3731159999999998E-3</v>
      </c>
      <c r="G89">
        <v>3.1225710000000002E-3</v>
      </c>
      <c r="H89">
        <v>781.90139999999997</v>
      </c>
      <c r="I89">
        <v>1174.8552</v>
      </c>
      <c r="J89" s="3">
        <f t="shared" si="43"/>
        <v>-6.8202046588058203E-4</v>
      </c>
      <c r="K89" s="3">
        <f t="shared" si="49"/>
        <v>2.5667547791442449E-3</v>
      </c>
      <c r="L89" s="4">
        <f t="shared" ref="L89:M89" si="63">_xlfn.STDEV.S(C60:C89)/AVERAGE(C60:C89)</f>
        <v>2.5995175811691893E-2</v>
      </c>
      <c r="M89" s="4">
        <f t="shared" si="63"/>
        <v>2.7560175541194481E-2</v>
      </c>
      <c r="N89">
        <f t="shared" si="3"/>
        <v>7.0553055841572954E-2</v>
      </c>
      <c r="O89">
        <f t="shared" si="4"/>
        <v>-8.1646976254532558E-2</v>
      </c>
    </row>
    <row r="90" spans="1:15" x14ac:dyDescent="0.25">
      <c r="A90">
        <v>88</v>
      </c>
      <c r="B90" s="1">
        <v>42712</v>
      </c>
      <c r="C90">
        <v>769.72</v>
      </c>
      <c r="D90">
        <v>1171.05</v>
      </c>
      <c r="E90" t="b">
        <v>1</v>
      </c>
      <c r="F90">
        <v>-5.6359679999999999E-3</v>
      </c>
      <c r="G90">
        <v>1.3940134E-2</v>
      </c>
      <c r="H90">
        <v>776.53936999999996</v>
      </c>
      <c r="I90">
        <v>1175.8802000000001</v>
      </c>
      <c r="J90" s="3">
        <f t="shared" si="43"/>
        <v>1.2009161357164099E-2</v>
      </c>
      <c r="K90" s="3">
        <f t="shared" si="49"/>
        <v>-1.6964468389824806E-3</v>
      </c>
      <c r="L90" s="4">
        <f t="shared" ref="L90:M90" si="64">_xlfn.STDEV.S(C61:C90)/AVERAGE(C61:C90)</f>
        <v>2.6507882442635352E-2</v>
      </c>
      <c r="M90" s="4">
        <f t="shared" si="64"/>
        <v>2.5377714294843711E-2</v>
      </c>
      <c r="N90">
        <f t="shared" si="3"/>
        <v>6.7676473444023805E-2</v>
      </c>
      <c r="O90">
        <f t="shared" si="4"/>
        <v>-8.6116747307632371E-2</v>
      </c>
    </row>
    <row r="91" spans="1:15" x14ac:dyDescent="0.25">
      <c r="A91">
        <v>89</v>
      </c>
      <c r="B91" s="1">
        <v>42713</v>
      </c>
      <c r="C91">
        <v>770.02</v>
      </c>
      <c r="D91">
        <v>1163.5999999999999</v>
      </c>
      <c r="E91" t="b">
        <v>1</v>
      </c>
      <c r="F91">
        <v>-6.4025439999999996E-3</v>
      </c>
      <c r="G91">
        <v>3.8959999999999998E-4</v>
      </c>
      <c r="H91">
        <v>776.55870000000004</v>
      </c>
      <c r="I91">
        <v>1176.1989000000001</v>
      </c>
      <c r="J91" s="3">
        <f t="shared" si="43"/>
        <v>1.0530239003879286E-2</v>
      </c>
      <c r="K91" s="3">
        <f t="shared" si="49"/>
        <v>-6.1029515394043811E-3</v>
      </c>
      <c r="L91" s="4">
        <f t="shared" ref="L91:M91" si="65">_xlfn.STDEV.S(C62:C91)/AVERAGE(C62:C91)</f>
        <v>2.7402910106901802E-2</v>
      </c>
      <c r="M91" s="4">
        <f t="shared" si="65"/>
        <v>2.2854509324587682E-2</v>
      </c>
      <c r="N91">
        <f t="shared" si="3"/>
        <v>6.7248787248787217E-2</v>
      </c>
      <c r="O91">
        <f t="shared" si="4"/>
        <v>-8.197238658777127E-2</v>
      </c>
    </row>
    <row r="92" spans="1:15" x14ac:dyDescent="0.25">
      <c r="A92">
        <v>90</v>
      </c>
      <c r="B92" s="1">
        <v>42714</v>
      </c>
      <c r="C92">
        <v>769.08</v>
      </c>
      <c r="D92">
        <v>1163.5999999999999</v>
      </c>
      <c r="E92" t="b">
        <v>0</v>
      </c>
      <c r="F92">
        <v>0</v>
      </c>
      <c r="G92">
        <v>-1.2222400000000001E-3</v>
      </c>
      <c r="H92">
        <v>778.34247000000005</v>
      </c>
      <c r="I92">
        <v>1173.9751000000001</v>
      </c>
      <c r="J92" s="3">
        <f t="shared" si="43"/>
        <v>5.483170041025818E-3</v>
      </c>
      <c r="K92" s="3">
        <f t="shared" si="49"/>
        <v>-4.8704561295482866E-3</v>
      </c>
      <c r="L92" s="4">
        <f t="shared" ref="L92:M92" si="66">_xlfn.STDEV.S(C63:C92)/AVERAGE(C63:C92)</f>
        <v>2.804458822238088E-2</v>
      </c>
      <c r="M92" s="4">
        <f t="shared" si="66"/>
        <v>2.073609390037226E-2</v>
      </c>
      <c r="N92">
        <f t="shared" si="3"/>
        <v>7.4959815500733787E-2</v>
      </c>
      <c r="O92">
        <f t="shared" si="4"/>
        <v>-5.8918678474665483E-2</v>
      </c>
    </row>
    <row r="93" spans="1:15" x14ac:dyDescent="0.25">
      <c r="A93">
        <v>91</v>
      </c>
      <c r="B93" s="1">
        <v>42715</v>
      </c>
      <c r="C93">
        <v>777</v>
      </c>
      <c r="D93">
        <v>1163.5999999999999</v>
      </c>
      <c r="E93" t="b">
        <v>0</v>
      </c>
      <c r="F93">
        <v>0</v>
      </c>
      <c r="G93">
        <v>1.019305E-2</v>
      </c>
      <c r="H93">
        <v>786.75599999999997</v>
      </c>
      <c r="I93">
        <v>1173.2833000000001</v>
      </c>
      <c r="J93" s="3">
        <f t="shared" si="43"/>
        <v>1.0453052296472401E-2</v>
      </c>
      <c r="K93" s="3">
        <f t="shared" si="49"/>
        <v>-5.0193677477832852E-3</v>
      </c>
      <c r="L93" s="4">
        <f t="shared" ref="L93:M93" si="67">_xlfn.STDEV.S(C64:C93)/AVERAGE(C64:C93)</f>
        <v>2.8727049772235513E-2</v>
      </c>
      <c r="M93" s="4">
        <f t="shared" si="67"/>
        <v>2.022482948016751E-2</v>
      </c>
      <c r="N93">
        <f t="shared" si="3"/>
        <v>0.10414801551775583</v>
      </c>
      <c r="O93">
        <f t="shared" si="4"/>
        <v>-5.8918678474665483E-2</v>
      </c>
    </row>
    <row r="94" spans="1:15" x14ac:dyDescent="0.25">
      <c r="A94">
        <v>92</v>
      </c>
      <c r="B94" s="1">
        <v>42716</v>
      </c>
      <c r="C94">
        <v>777</v>
      </c>
      <c r="D94">
        <v>1156.0999999999999</v>
      </c>
      <c r="E94" t="b">
        <v>1</v>
      </c>
      <c r="F94">
        <v>-6.4873279999999997E-3</v>
      </c>
      <c r="G94">
        <v>0</v>
      </c>
      <c r="H94">
        <v>791.88589999999999</v>
      </c>
      <c r="I94">
        <v>1171.5401999999999</v>
      </c>
      <c r="J94" s="3">
        <f t="shared" si="43"/>
        <v>5.7419191160860738E-3</v>
      </c>
      <c r="K94" s="3">
        <f t="shared" si="49"/>
        <v>-9.959494061127238E-3</v>
      </c>
      <c r="L94" s="4">
        <f t="shared" ref="L94:M94" si="68">_xlfn.STDEV.S(C65:C94)/AVERAGE(C65:C94)</f>
        <v>2.8225986742384291E-2</v>
      </c>
      <c r="M94" s="4">
        <f t="shared" si="68"/>
        <v>1.9759256018164199E-2</v>
      </c>
      <c r="N94">
        <f t="shared" si="3"/>
        <v>0.10639630916443588</v>
      </c>
      <c r="O94">
        <f t="shared" si="4"/>
        <v>-6.4984431234582987E-2</v>
      </c>
    </row>
    <row r="95" spans="1:15" x14ac:dyDescent="0.25">
      <c r="A95">
        <v>93</v>
      </c>
      <c r="B95" s="1">
        <v>42717</v>
      </c>
      <c r="C95">
        <v>777.99</v>
      </c>
      <c r="D95">
        <v>1158.55</v>
      </c>
      <c r="E95" t="b">
        <v>1</v>
      </c>
      <c r="F95">
        <v>2.1147119999999999E-3</v>
      </c>
      <c r="G95">
        <v>1.2725099999999999E-3</v>
      </c>
      <c r="H95">
        <v>796.19169999999997</v>
      </c>
      <c r="I95">
        <v>1169.077</v>
      </c>
      <c r="J95" s="3">
        <f t="shared" si="43"/>
        <v>4.8720127922625596E-3</v>
      </c>
      <c r="K95" s="3">
        <f t="shared" si="49"/>
        <v>-6.5895810021137863E-3</v>
      </c>
      <c r="L95" s="4">
        <f t="shared" ref="L95:M95" si="69">_xlfn.STDEV.S(C66:C95)/AVERAGE(C66:C95)</f>
        <v>2.7244808983900335E-2</v>
      </c>
      <c r="M95" s="4">
        <f t="shared" si="69"/>
        <v>1.8907427112300732E-2</v>
      </c>
      <c r="N95">
        <f t="shared" si="3"/>
        <v>0.10125130934518581</v>
      </c>
      <c r="O95">
        <f t="shared" si="4"/>
        <v>-4.5360909690177947E-2</v>
      </c>
    </row>
    <row r="96" spans="1:15" x14ac:dyDescent="0.25">
      <c r="A96">
        <v>94</v>
      </c>
      <c r="B96" s="1">
        <v>42718</v>
      </c>
      <c r="C96">
        <v>774.89</v>
      </c>
      <c r="D96">
        <v>1162.25</v>
      </c>
      <c r="E96" t="b">
        <v>1</v>
      </c>
      <c r="F96">
        <v>3.1834799999999998E-3</v>
      </c>
      <c r="G96">
        <v>-4.0005680000000004E-3</v>
      </c>
      <c r="H96">
        <v>797.13054999999997</v>
      </c>
      <c r="I96">
        <v>1165.4744000000001</v>
      </c>
      <c r="J96" s="3">
        <f t="shared" si="43"/>
        <v>-3.8958090382757728E-4</v>
      </c>
      <c r="K96" s="3">
        <f t="shared" si="49"/>
        <v>-2.454703847705476E-3</v>
      </c>
      <c r="L96" s="4">
        <f t="shared" ref="L96:M96" si="70">_xlfn.STDEV.S(C67:C96)/AVERAGE(C67:C96)</f>
        <v>2.6039027805710113E-2</v>
      </c>
      <c r="M96" s="4">
        <f t="shared" si="70"/>
        <v>1.8823428260606252E-2</v>
      </c>
      <c r="N96">
        <f t="shared" ref="N96:N159" si="71">(C96-C67)/C67</f>
        <v>8.9997327369146618E-2</v>
      </c>
      <c r="O96">
        <f t="shared" ref="O96:O159" si="72">(D96-D67)/D67</f>
        <v>-5.2732385182770319E-2</v>
      </c>
    </row>
    <row r="97" spans="1:15" x14ac:dyDescent="0.25">
      <c r="A97">
        <v>95</v>
      </c>
      <c r="B97" s="1">
        <v>42719</v>
      </c>
      <c r="C97">
        <v>776.75</v>
      </c>
      <c r="D97">
        <v>1126.95</v>
      </c>
      <c r="E97" t="b">
        <v>1</v>
      </c>
      <c r="F97">
        <v>-3.1323483999999999E-2</v>
      </c>
      <c r="G97">
        <v>2.394593E-3</v>
      </c>
      <c r="H97">
        <v>796.64890000000003</v>
      </c>
      <c r="I97">
        <v>1164.9364</v>
      </c>
      <c r="J97" s="3">
        <f t="shared" si="43"/>
        <v>3.0898927034906259E-5</v>
      </c>
      <c r="K97" s="3">
        <f t="shared" si="49"/>
        <v>-2.9817017265202278E-2</v>
      </c>
      <c r="L97" s="4">
        <f t="shared" ref="L97:M97" si="73">_xlfn.STDEV.S(C68:C97)/AVERAGE(C68:C97)</f>
        <v>2.4986368069639046E-2</v>
      </c>
      <c r="M97" s="4">
        <f t="shared" si="73"/>
        <v>1.9743635902377932E-2</v>
      </c>
      <c r="N97">
        <f t="shared" si="71"/>
        <v>9.1354867716690297E-2</v>
      </c>
      <c r="O97">
        <f t="shared" si="72"/>
        <v>-8.3184184835665476E-2</v>
      </c>
    </row>
    <row r="98" spans="1:15" x14ac:dyDescent="0.25">
      <c r="A98">
        <v>96</v>
      </c>
      <c r="B98" s="1">
        <v>42720</v>
      </c>
      <c r="C98">
        <v>775.88</v>
      </c>
      <c r="D98">
        <v>1131.5999999999999</v>
      </c>
      <c r="E98" t="b">
        <v>1</v>
      </c>
      <c r="F98">
        <v>4.1092259999999997E-3</v>
      </c>
      <c r="G98">
        <v>-1.121307E-3</v>
      </c>
      <c r="H98">
        <v>795.24132999999995</v>
      </c>
      <c r="I98">
        <v>1160.6675</v>
      </c>
      <c r="J98" s="3">
        <f t="shared" si="43"/>
        <v>-8.0102820082893656E-4</v>
      </c>
      <c r="K98" s="3">
        <f t="shared" si="49"/>
        <v>-2.2371586918302395E-2</v>
      </c>
      <c r="L98" s="4">
        <f t="shared" ref="L98:M98" si="74">_xlfn.STDEV.S(C69:C98)/AVERAGE(C69:C98)</f>
        <v>2.3568770613361857E-2</v>
      </c>
      <c r="M98" s="4">
        <f t="shared" si="74"/>
        <v>1.9803221521739019E-2</v>
      </c>
      <c r="N98">
        <f t="shared" si="71"/>
        <v>5.2811550151975625E-2</v>
      </c>
      <c r="O98">
        <f t="shared" si="72"/>
        <v>-7.7562665579784057E-2</v>
      </c>
    </row>
    <row r="99" spans="1:15" x14ac:dyDescent="0.25">
      <c r="A99">
        <v>97</v>
      </c>
      <c r="B99" s="1">
        <v>42721</v>
      </c>
      <c r="C99">
        <v>788.7</v>
      </c>
      <c r="D99">
        <v>1131.5999999999999</v>
      </c>
      <c r="E99" t="b">
        <v>0</v>
      </c>
      <c r="F99">
        <v>0</v>
      </c>
      <c r="G99">
        <v>1.6254596E-2</v>
      </c>
      <c r="H99">
        <v>795.15436</v>
      </c>
      <c r="I99">
        <v>1153.7411</v>
      </c>
      <c r="J99" s="3">
        <f t="shared" si="43"/>
        <v>1.2657252690532946E-2</v>
      </c>
      <c r="K99" s="3">
        <f t="shared" si="49"/>
        <v>-1.8466636019047755E-2</v>
      </c>
      <c r="L99" s="4">
        <f t="shared" ref="L99:M99" si="75">_xlfn.STDEV.S(C70:C99)/AVERAGE(C70:C99)</f>
        <v>2.4648364933995377E-2</v>
      </c>
      <c r="M99" s="4">
        <f t="shared" si="75"/>
        <v>1.9622641489913047E-2</v>
      </c>
      <c r="N99">
        <f t="shared" si="71"/>
        <v>5.5088827054794606E-2</v>
      </c>
      <c r="O99">
        <f t="shared" si="72"/>
        <v>-6.5565648224607836E-2</v>
      </c>
    </row>
    <row r="100" spans="1:15" x14ac:dyDescent="0.25">
      <c r="A100">
        <v>98</v>
      </c>
      <c r="B100" s="1">
        <v>42722</v>
      </c>
      <c r="C100">
        <v>788.4</v>
      </c>
      <c r="D100">
        <v>1131.5999999999999</v>
      </c>
      <c r="E100" t="b">
        <v>0</v>
      </c>
      <c r="F100">
        <v>0</v>
      </c>
      <c r="G100">
        <v>-3.8051799999999999E-4</v>
      </c>
      <c r="H100">
        <v>797.39250000000004</v>
      </c>
      <c r="I100">
        <v>1146.8209999999999</v>
      </c>
      <c r="J100" s="3">
        <f t="shared" si="43"/>
        <v>9.5732747360817248E-3</v>
      </c>
      <c r="K100" s="3">
        <f t="shared" si="49"/>
        <v>-1.5096458054998501E-2</v>
      </c>
      <c r="L100" s="4">
        <f t="shared" ref="L100:M100" si="76">_xlfn.STDEV.S(C71:C100)/AVERAGE(C71:C100)</f>
        <v>2.580710000864227E-2</v>
      </c>
      <c r="M100" s="4">
        <f t="shared" si="76"/>
        <v>1.9970141260507075E-2</v>
      </c>
      <c r="N100">
        <f t="shared" si="71"/>
        <v>5.2631578947368363E-2</v>
      </c>
      <c r="O100">
        <f t="shared" si="72"/>
        <v>-6.5565648224607836E-2</v>
      </c>
    </row>
    <row r="101" spans="1:15" x14ac:dyDescent="0.25">
      <c r="A101">
        <v>99</v>
      </c>
      <c r="B101" s="1">
        <v>42723</v>
      </c>
      <c r="C101">
        <v>788.67</v>
      </c>
      <c r="D101">
        <v>1136.25</v>
      </c>
      <c r="E101" t="b">
        <v>1</v>
      </c>
      <c r="F101">
        <v>4.092409E-3</v>
      </c>
      <c r="G101">
        <v>3.4234899999999998E-4</v>
      </c>
      <c r="H101">
        <v>801.101</v>
      </c>
      <c r="I101">
        <v>1141.9222</v>
      </c>
      <c r="J101" s="3">
        <f t="shared" si="43"/>
        <v>6.3673948550427408E-3</v>
      </c>
      <c r="K101" s="3">
        <f t="shared" si="49"/>
        <v>-8.6895071583741514E-3</v>
      </c>
      <c r="L101" s="4">
        <f t="shared" ref="L101:M101" si="77">_xlfn.STDEV.S(C72:C101)/AVERAGE(C72:C101)</f>
        <v>2.6834395077189568E-2</v>
      </c>
      <c r="M101" s="4">
        <f t="shared" si="77"/>
        <v>1.9835683946659639E-2</v>
      </c>
      <c r="N101">
        <f t="shared" si="71"/>
        <v>8.176281787507203E-2</v>
      </c>
      <c r="O101">
        <f t="shared" si="72"/>
        <v>-6.1725846407927332E-2</v>
      </c>
    </row>
    <row r="102" spans="1:15" x14ac:dyDescent="0.25">
      <c r="A102">
        <v>100</v>
      </c>
      <c r="B102" s="1">
        <v>42724</v>
      </c>
      <c r="C102">
        <v>793.09</v>
      </c>
      <c r="D102">
        <v>1125.7</v>
      </c>
      <c r="E102" t="b">
        <v>1</v>
      </c>
      <c r="F102">
        <v>-9.3719460000000008E-3</v>
      </c>
      <c r="G102">
        <v>5.5731380000000001E-3</v>
      </c>
      <c r="H102">
        <v>806.26513999999997</v>
      </c>
      <c r="I102">
        <v>1139.4983999999999</v>
      </c>
      <c r="J102" s="3">
        <f t="shared" si="43"/>
        <v>7.8048358976704158E-3</v>
      </c>
      <c r="K102" s="3">
        <f t="shared" si="49"/>
        <v>-1.46355981162795E-2</v>
      </c>
      <c r="L102" s="4">
        <f t="shared" ref="L102:M102" si="78">_xlfn.STDEV.S(C73:C102)/AVERAGE(C73:C102)</f>
        <v>2.7092796186495689E-2</v>
      </c>
      <c r="M102" s="4">
        <f t="shared" si="78"/>
        <v>1.9963390301165423E-2</v>
      </c>
      <c r="N102">
        <f t="shared" si="71"/>
        <v>7.3876484367595169E-2</v>
      </c>
      <c r="O102">
        <f t="shared" si="72"/>
        <v>-7.2925674284537736E-2</v>
      </c>
    </row>
    <row r="103" spans="1:15" x14ac:dyDescent="0.25">
      <c r="A103">
        <v>101</v>
      </c>
      <c r="B103" s="1">
        <v>42725</v>
      </c>
      <c r="C103">
        <v>824.21</v>
      </c>
      <c r="D103">
        <v>1133.6500000000001</v>
      </c>
      <c r="E103" t="b">
        <v>1</v>
      </c>
      <c r="F103">
        <v>7.0127460000000003E-3</v>
      </c>
      <c r="G103">
        <v>3.7757367999999999E-2</v>
      </c>
      <c r="H103">
        <v>810.35720000000003</v>
      </c>
      <c r="I103">
        <v>1136.9005</v>
      </c>
      <c r="J103" s="3">
        <f t="shared" si="43"/>
        <v>3.464162065944109E-2</v>
      </c>
      <c r="K103" s="3">
        <f t="shared" si="49"/>
        <v>-5.0683458762093717E-3</v>
      </c>
      <c r="L103" s="4">
        <f t="shared" ref="L103:M103" si="79">_xlfn.STDEV.S(C74:C103)/AVERAGE(C74:C103)</f>
        <v>3.0548950321188761E-2</v>
      </c>
      <c r="M103" s="4">
        <f t="shared" si="79"/>
        <v>1.9212492238179134E-2</v>
      </c>
      <c r="N103">
        <f t="shared" si="71"/>
        <v>0.11837659606225491</v>
      </c>
      <c r="O103">
        <f t="shared" si="72"/>
        <v>-6.4838110950711417E-2</v>
      </c>
    </row>
    <row r="104" spans="1:15" x14ac:dyDescent="0.25">
      <c r="A104">
        <v>102</v>
      </c>
      <c r="B104" s="1">
        <v>42726</v>
      </c>
      <c r="C104">
        <v>834.97</v>
      </c>
      <c r="D104">
        <v>1131.3499999999999</v>
      </c>
      <c r="E104" t="b">
        <v>1</v>
      </c>
      <c r="F104">
        <v>-2.0329689999999999E-3</v>
      </c>
      <c r="G104">
        <v>1.2886691E-2</v>
      </c>
      <c r="H104">
        <v>821.64606000000003</v>
      </c>
      <c r="I104">
        <v>1136.6632</v>
      </c>
      <c r="J104" s="3">
        <f t="shared" si="43"/>
        <v>3.6112613976482466E-2</v>
      </c>
      <c r="K104" s="3">
        <f t="shared" si="49"/>
        <v>-4.9254584634331874E-3</v>
      </c>
      <c r="L104" s="4">
        <f t="shared" ref="L104:M104" si="80">_xlfn.STDEV.S(C75:C104)/AVERAGE(C75:C104)</f>
        <v>3.4280751061228847E-2</v>
      </c>
      <c r="M104" s="4">
        <f t="shared" si="80"/>
        <v>1.8359684579627476E-2</v>
      </c>
      <c r="N104">
        <f t="shared" si="71"/>
        <v>0.12585790758194793</v>
      </c>
      <c r="O104">
        <f t="shared" si="72"/>
        <v>-4.5556164845826128E-2</v>
      </c>
    </row>
    <row r="105" spans="1:15" x14ac:dyDescent="0.25">
      <c r="A105">
        <v>103</v>
      </c>
      <c r="B105" s="1">
        <v>42727</v>
      </c>
      <c r="C105">
        <v>901.31</v>
      </c>
      <c r="D105">
        <v>1131.3499999999999</v>
      </c>
      <c r="E105" t="b">
        <v>0</v>
      </c>
      <c r="F105">
        <v>0</v>
      </c>
      <c r="G105">
        <v>7.3603976000000002E-2</v>
      </c>
      <c r="H105">
        <v>837.47360000000003</v>
      </c>
      <c r="I105">
        <v>1137.6500000000001</v>
      </c>
      <c r="J105" s="3">
        <f t="shared" si="43"/>
        <v>8.794737159756158E-2</v>
      </c>
      <c r="K105" s="3">
        <f t="shared" si="49"/>
        <v>-2.5391675409750306E-3</v>
      </c>
      <c r="L105" s="4">
        <f t="shared" ref="L105:M105" si="81">_xlfn.STDEV.S(C76:C105)/AVERAGE(C76:C105)</f>
        <v>4.6241664195122649E-2</v>
      </c>
      <c r="M105" s="4">
        <f t="shared" si="81"/>
        <v>1.8614481831491159E-2</v>
      </c>
      <c r="N105">
        <f t="shared" si="71"/>
        <v>0.2221981151264491</v>
      </c>
      <c r="O105">
        <f t="shared" si="72"/>
        <v>-4.6159682994688478E-2</v>
      </c>
    </row>
    <row r="106" spans="1:15" x14ac:dyDescent="0.25">
      <c r="A106">
        <v>104</v>
      </c>
      <c r="B106" s="1">
        <v>42728</v>
      </c>
      <c r="C106">
        <v>891.61</v>
      </c>
      <c r="D106">
        <v>1131.3499999999999</v>
      </c>
      <c r="E106" t="b">
        <v>0</v>
      </c>
      <c r="F106">
        <v>0</v>
      </c>
      <c r="G106">
        <v>-1.0879196000000001E-2</v>
      </c>
      <c r="H106">
        <v>870.28949999999998</v>
      </c>
      <c r="I106">
        <v>1134.8</v>
      </c>
      <c r="J106" s="3">
        <f t="shared" si="43"/>
        <v>5.0141454210529894E-2</v>
      </c>
      <c r="K106" s="3">
        <f t="shared" si="49"/>
        <v>1.856534116022853E-4</v>
      </c>
      <c r="L106" s="4">
        <f t="shared" ref="L106:M106" si="82">_xlfn.STDEV.S(C77:C106)/AVERAGE(C77:C106)</f>
        <v>5.3182401823866535E-2</v>
      </c>
      <c r="M106" s="4">
        <f t="shared" si="82"/>
        <v>1.8707118202358913E-2</v>
      </c>
      <c r="N106">
        <f t="shared" si="71"/>
        <v>0.21201946604317334</v>
      </c>
      <c r="O106">
        <f t="shared" si="72"/>
        <v>-4.7444640902584941E-2</v>
      </c>
    </row>
    <row r="107" spans="1:15" x14ac:dyDescent="0.25">
      <c r="A107">
        <v>105</v>
      </c>
      <c r="B107" s="1">
        <v>42729</v>
      </c>
      <c r="C107">
        <v>892.6</v>
      </c>
      <c r="D107">
        <v>1131.3499999999999</v>
      </c>
      <c r="E107" t="b">
        <v>0</v>
      </c>
      <c r="F107">
        <v>0</v>
      </c>
      <c r="G107">
        <v>1.109119E-3</v>
      </c>
      <c r="H107">
        <v>902.5308</v>
      </c>
      <c r="I107">
        <v>1135.0886</v>
      </c>
      <c r="J107" s="3">
        <f t="shared" si="43"/>
        <v>2.7228577347112669E-2</v>
      </c>
      <c r="K107" s="3">
        <f t="shared" si="49"/>
        <v>-2.0325562487870548E-4</v>
      </c>
      <c r="L107" s="4">
        <f t="shared" ref="L107:M107" si="83">_xlfn.STDEV.S(C78:C107)/AVERAGE(C78:C107)</f>
        <v>5.8421409227170949E-2</v>
      </c>
      <c r="M107" s="4">
        <f t="shared" si="83"/>
        <v>1.8596630004916785E-2</v>
      </c>
      <c r="N107">
        <f t="shared" si="71"/>
        <v>0.21662327749533178</v>
      </c>
      <c r="O107">
        <f t="shared" si="72"/>
        <v>-4.7444640902584941E-2</v>
      </c>
    </row>
    <row r="108" spans="1:15" x14ac:dyDescent="0.25">
      <c r="A108">
        <v>106</v>
      </c>
      <c r="B108" s="1">
        <v>42730</v>
      </c>
      <c r="C108">
        <v>897.33</v>
      </c>
      <c r="D108">
        <v>1131.3499999999999</v>
      </c>
      <c r="E108" t="b">
        <v>0</v>
      </c>
      <c r="F108">
        <v>0</v>
      </c>
      <c r="G108">
        <v>5.2711930000000004E-3</v>
      </c>
      <c r="H108">
        <v>927.10850000000005</v>
      </c>
      <c r="I108">
        <v>1135.0463</v>
      </c>
      <c r="J108" s="3">
        <f t="shared" si="43"/>
        <v>1.5580082484121214E-2</v>
      </c>
      <c r="K108" s="3">
        <f t="shared" si="49"/>
        <v>-1.8116662468917075E-4</v>
      </c>
      <c r="L108" s="4">
        <f t="shared" ref="L108:M108" si="84">_xlfn.STDEV.S(C79:C108)/AVERAGE(C79:C108)</f>
        <v>6.2719438667926036E-2</v>
      </c>
      <c r="M108" s="4">
        <f t="shared" si="84"/>
        <v>1.8336071062060252E-2</v>
      </c>
      <c r="N108">
        <f t="shared" si="71"/>
        <v>0.23266388263091378</v>
      </c>
      <c r="O108">
        <f t="shared" si="72"/>
        <v>-4.7444640902584941E-2</v>
      </c>
    </row>
    <row r="109" spans="1:15" x14ac:dyDescent="0.25">
      <c r="A109">
        <v>107</v>
      </c>
      <c r="B109" s="1">
        <v>42731</v>
      </c>
      <c r="C109">
        <v>930.37</v>
      </c>
      <c r="D109">
        <v>1131.3499999999999</v>
      </c>
      <c r="E109" t="b">
        <v>0</v>
      </c>
      <c r="F109">
        <v>0</v>
      </c>
      <c r="G109">
        <v>3.5512753000000001E-2</v>
      </c>
      <c r="H109">
        <v>936.03972999999996</v>
      </c>
      <c r="I109">
        <v>1135.0225</v>
      </c>
      <c r="J109" s="3">
        <f t="shared" si="43"/>
        <v>3.0716428625238743E-2</v>
      </c>
      <c r="K109" s="3">
        <f t="shared" si="49"/>
        <v>-1.5907664843202654E-4</v>
      </c>
      <c r="L109" s="4">
        <f t="shared" ref="L109:M109" si="85">_xlfn.STDEV.S(C80:C109)/AVERAGE(C80:C109)</f>
        <v>6.8739184768033881E-2</v>
      </c>
      <c r="M109" s="4">
        <f t="shared" si="85"/>
        <v>1.7917396095672281E-2</v>
      </c>
      <c r="N109">
        <f t="shared" si="71"/>
        <v>0.27919319134894349</v>
      </c>
      <c r="O109">
        <f t="shared" si="72"/>
        <v>-4.6882898062342117E-2</v>
      </c>
    </row>
    <row r="110" spans="1:15" x14ac:dyDescent="0.25">
      <c r="A110">
        <v>108</v>
      </c>
      <c r="B110" s="1">
        <v>42732</v>
      </c>
      <c r="C110">
        <v>930.34</v>
      </c>
      <c r="D110">
        <v>1134.5999999999999</v>
      </c>
      <c r="E110" t="b">
        <v>1</v>
      </c>
      <c r="F110">
        <v>2.8644460000000001E-3</v>
      </c>
      <c r="G110" s="2">
        <v>-3.2199999999999997E-5</v>
      </c>
      <c r="H110">
        <v>941.87879999999996</v>
      </c>
      <c r="I110">
        <v>1135.5571</v>
      </c>
      <c r="J110" s="3">
        <f t="shared" si="43"/>
        <v>2.4095987671308255E-2</v>
      </c>
      <c r="K110" s="3">
        <f t="shared" si="49"/>
        <v>2.4473640034278592E-3</v>
      </c>
      <c r="L110" s="4">
        <f t="shared" ref="L110:M110" si="86">_xlfn.STDEV.S(C81:C110)/AVERAGE(C81:C110)</f>
        <v>7.3051670573552635E-2</v>
      </c>
      <c r="M110" s="4">
        <f t="shared" si="86"/>
        <v>1.7274546780465277E-2</v>
      </c>
      <c r="N110">
        <f t="shared" si="71"/>
        <v>0.26972472055792879</v>
      </c>
      <c r="O110">
        <f t="shared" si="72"/>
        <v>-4.3782394336521889E-2</v>
      </c>
    </row>
    <row r="111" spans="1:15" x14ac:dyDescent="0.25">
      <c r="A111">
        <v>109</v>
      </c>
      <c r="B111" s="1">
        <v>42733</v>
      </c>
      <c r="C111">
        <v>963.38</v>
      </c>
      <c r="D111">
        <v>1145.9000000000001</v>
      </c>
      <c r="E111" t="b">
        <v>1</v>
      </c>
      <c r="F111">
        <v>9.8612439999999999E-3</v>
      </c>
      <c r="G111">
        <v>3.4295916000000003E-2</v>
      </c>
      <c r="H111">
        <v>945.54565000000002</v>
      </c>
      <c r="I111">
        <v>1134.9937</v>
      </c>
      <c r="J111" s="3">
        <f t="shared" si="43"/>
        <v>4.3970333895388299E-2</v>
      </c>
      <c r="K111" s="3">
        <f t="shared" si="49"/>
        <v>1.1568730441077174E-2</v>
      </c>
      <c r="L111" s="4">
        <f t="shared" ref="L111:M111" si="87">_xlfn.STDEV.S(C82:C111)/AVERAGE(C82:C111)</f>
        <v>7.9358246123685958E-2</v>
      </c>
      <c r="M111" s="4">
        <f t="shared" si="87"/>
        <v>1.6308723041339512E-2</v>
      </c>
      <c r="N111">
        <f t="shared" si="71"/>
        <v>0.29714955095665746</v>
      </c>
      <c r="O111">
        <f t="shared" si="72"/>
        <v>-2.7332144979203651E-2</v>
      </c>
    </row>
    <row r="112" spans="1:15" x14ac:dyDescent="0.25">
      <c r="A112">
        <v>110</v>
      </c>
      <c r="B112" s="1">
        <v>42734</v>
      </c>
      <c r="C112">
        <v>952.15</v>
      </c>
      <c r="D112">
        <v>1145.9000000000001</v>
      </c>
      <c r="E112" t="b">
        <v>0</v>
      </c>
      <c r="F112">
        <v>0</v>
      </c>
      <c r="G112">
        <v>-1.179436E-2</v>
      </c>
      <c r="H112">
        <v>961.50099999999998</v>
      </c>
      <c r="I112">
        <v>1137.8327999999999</v>
      </c>
      <c r="J112" s="3">
        <f t="shared" si="43"/>
        <v>1.8653834220948906E-2</v>
      </c>
      <c r="K112" s="3">
        <f t="shared" si="49"/>
        <v>9.768111983010478E-3</v>
      </c>
      <c r="L112" s="4">
        <f t="shared" ref="L112:M112" si="88">_xlfn.STDEV.S(C83:C112)/AVERAGE(C83:C112)</f>
        <v>8.3459064608210051E-2</v>
      </c>
      <c r="M112" s="4">
        <f t="shared" si="88"/>
        <v>1.5660075616116254E-2</v>
      </c>
      <c r="N112">
        <f t="shared" si="71"/>
        <v>0.28313455966579076</v>
      </c>
      <c r="O112">
        <f t="shared" si="72"/>
        <v>-1.3728106037784413E-2</v>
      </c>
    </row>
    <row r="113" spans="1:15" x14ac:dyDescent="0.25">
      <c r="A113">
        <v>111</v>
      </c>
      <c r="B113" s="1">
        <v>42735</v>
      </c>
      <c r="C113">
        <v>958.12</v>
      </c>
      <c r="D113">
        <v>1145.9000000000001</v>
      </c>
      <c r="E113" t="b">
        <v>0</v>
      </c>
      <c r="F113">
        <v>0</v>
      </c>
      <c r="G113">
        <v>6.2309519999999997E-3</v>
      </c>
      <c r="H113">
        <v>971.11429999999996</v>
      </c>
      <c r="I113">
        <v>1140.8022000000001</v>
      </c>
      <c r="J113" s="3">
        <f t="shared" si="43"/>
        <v>1.1879113544386076E-2</v>
      </c>
      <c r="K113" s="3">
        <f t="shared" si="49"/>
        <v>8.6792718566248792E-3</v>
      </c>
      <c r="L113" s="4">
        <f t="shared" ref="L113:M113" si="89">_xlfn.STDEV.S(C84:C113)/AVERAGE(C84:C113)</f>
        <v>8.6787310910135529E-2</v>
      </c>
      <c r="M113" s="4">
        <f t="shared" si="89"/>
        <v>1.5525653160641695E-2</v>
      </c>
      <c r="N113">
        <f t="shared" si="71"/>
        <v>0.24039718809471416</v>
      </c>
      <c r="O113">
        <f t="shared" si="72"/>
        <v>-2.3519386450788164E-2</v>
      </c>
    </row>
    <row r="114" spans="1:15" x14ac:dyDescent="0.25">
      <c r="A114">
        <v>112</v>
      </c>
      <c r="B114" s="1">
        <v>42736</v>
      </c>
      <c r="C114">
        <v>997.72</v>
      </c>
      <c r="D114">
        <v>1145.9000000000001</v>
      </c>
      <c r="E114" t="b">
        <v>0</v>
      </c>
      <c r="F114">
        <v>0</v>
      </c>
      <c r="G114">
        <v>3.9690494E-2</v>
      </c>
      <c r="H114">
        <v>990.74369999999999</v>
      </c>
      <c r="I114">
        <v>1143.9121</v>
      </c>
      <c r="J114" s="3">
        <f t="shared" si="43"/>
        <v>3.8921550864171352E-2</v>
      </c>
      <c r="K114" s="3">
        <f t="shared" si="49"/>
        <v>7.3890434683231143E-3</v>
      </c>
      <c r="L114" s="4">
        <f t="shared" ref="L114:M114" si="90">_xlfn.STDEV.S(C85:C114)/AVERAGE(C85:C114)</f>
        <v>9.3403303031665136E-2</v>
      </c>
      <c r="M114" s="4">
        <f t="shared" si="90"/>
        <v>1.4976712492684686E-2</v>
      </c>
      <c r="N114">
        <f t="shared" si="71"/>
        <v>0.30535240014130016</v>
      </c>
      <c r="O114">
        <f t="shared" si="72"/>
        <v>-2.3519386450788164E-2</v>
      </c>
    </row>
    <row r="115" spans="1:15" x14ac:dyDescent="0.25">
      <c r="A115">
        <v>113</v>
      </c>
      <c r="B115" s="1">
        <v>42737</v>
      </c>
      <c r="C115">
        <v>1015.97</v>
      </c>
      <c r="D115">
        <v>1145.9000000000001</v>
      </c>
      <c r="E115" t="b">
        <v>0</v>
      </c>
      <c r="F115">
        <v>0</v>
      </c>
      <c r="G115">
        <v>1.7963129000000001E-2</v>
      </c>
      <c r="H115">
        <v>1002.3286000000001</v>
      </c>
      <c r="I115">
        <v>1146.3705</v>
      </c>
      <c r="J115" s="3">
        <f t="shared" si="43"/>
        <v>3.9389524772166402E-2</v>
      </c>
      <c r="K115" s="3">
        <f t="shared" si="49"/>
        <v>6.1021115940122694E-3</v>
      </c>
      <c r="L115" s="4">
        <f t="shared" ref="L115:M115" si="91">_xlfn.STDEV.S(C86:C115)/AVERAGE(C86:C115)</f>
        <v>9.9664990885238322E-2</v>
      </c>
      <c r="M115" s="4">
        <f t="shared" si="91"/>
        <v>1.4358675069414793E-2</v>
      </c>
      <c r="N115">
        <f t="shared" si="71"/>
        <v>0.33159888331127041</v>
      </c>
      <c r="O115">
        <f t="shared" si="72"/>
        <v>-2.3519386450788164E-2</v>
      </c>
    </row>
    <row r="116" spans="1:15" x14ac:dyDescent="0.25">
      <c r="A116">
        <v>114</v>
      </c>
      <c r="B116" s="1">
        <v>42738</v>
      </c>
      <c r="C116">
        <v>1013.42</v>
      </c>
      <c r="D116">
        <v>1151</v>
      </c>
      <c r="E116" t="b">
        <v>1</v>
      </c>
      <c r="F116">
        <v>4.4309299999999996E-3</v>
      </c>
      <c r="G116">
        <v>-2.5162320000000002E-3</v>
      </c>
      <c r="H116">
        <v>1019.0059</v>
      </c>
      <c r="I116">
        <v>1147.9528</v>
      </c>
      <c r="J116" s="3">
        <f t="shared" si="43"/>
        <v>2.6273043598021583E-2</v>
      </c>
      <c r="K116" s="3">
        <f t="shared" si="49"/>
        <v>8.8393964493413326E-3</v>
      </c>
      <c r="L116" s="4">
        <f t="shared" ref="L116:M116" si="92">_xlfn.STDEV.S(C87:C116)/AVERAGE(C87:C116)</f>
        <v>0.1041084762119751</v>
      </c>
      <c r="M116" s="4">
        <f t="shared" si="92"/>
        <v>1.3687462014395262E-2</v>
      </c>
      <c r="N116">
        <f t="shared" si="71"/>
        <v>0.34293627340550992</v>
      </c>
      <c r="O116">
        <f t="shared" si="72"/>
        <v>-9.6368955429358503E-3</v>
      </c>
    </row>
    <row r="117" spans="1:15" x14ac:dyDescent="0.25">
      <c r="A117">
        <v>115</v>
      </c>
      <c r="B117" s="1">
        <v>42739</v>
      </c>
      <c r="C117">
        <v>1126.76</v>
      </c>
      <c r="D117">
        <v>1164.25</v>
      </c>
      <c r="E117" t="b">
        <v>1</v>
      </c>
      <c r="F117">
        <v>1.1380717E-2</v>
      </c>
      <c r="G117">
        <v>0.10058930000000001</v>
      </c>
      <c r="H117">
        <v>1033.1525999999999</v>
      </c>
      <c r="I117">
        <v>1149.3713</v>
      </c>
      <c r="J117" s="3">
        <f t="shared" si="43"/>
        <v>0.10207570828581418</v>
      </c>
      <c r="K117" s="3">
        <f t="shared" si="49"/>
        <v>1.7518713866833367E-2</v>
      </c>
      <c r="L117" s="4">
        <f t="shared" ref="L117:M117" si="93">_xlfn.STDEV.S(C88:C117)/AVERAGE(C88:C117)</f>
        <v>0.11653630643213179</v>
      </c>
      <c r="M117" s="4">
        <f t="shared" si="93"/>
        <v>1.3755200008781098E-2</v>
      </c>
      <c r="N117">
        <f t="shared" si="71"/>
        <v>0.48920197721445374</v>
      </c>
      <c r="O117">
        <f t="shared" si="72"/>
        <v>-7.0362473347547975E-3</v>
      </c>
    </row>
    <row r="118" spans="1:15" x14ac:dyDescent="0.25">
      <c r="A118">
        <v>116</v>
      </c>
      <c r="B118" s="1">
        <v>42740</v>
      </c>
      <c r="C118">
        <v>994.67</v>
      </c>
      <c r="D118">
        <v>1176.7</v>
      </c>
      <c r="E118" t="b">
        <v>1</v>
      </c>
      <c r="F118">
        <v>1.0580437E-2</v>
      </c>
      <c r="G118">
        <v>-0.13279781199999999</v>
      </c>
      <c r="H118">
        <v>1077.6795999999999</v>
      </c>
      <c r="I118">
        <v>1152.2982</v>
      </c>
      <c r="J118" s="3">
        <f t="shared" si="43"/>
        <v>-3.402712225213373E-2</v>
      </c>
      <c r="K118" s="3">
        <f t="shared" si="49"/>
        <v>2.4339711335898493E-2</v>
      </c>
      <c r="L118" s="4">
        <f t="shared" ref="L118:M118" si="94">_xlfn.STDEV.S(C89:C118)/AVERAGE(C89:C118)</f>
        <v>0.11665291294024643</v>
      </c>
      <c r="M118" s="4">
        <f t="shared" si="94"/>
        <v>1.3982086873095049E-2</v>
      </c>
      <c r="N118">
        <f t="shared" si="71"/>
        <v>0.31051792513735355</v>
      </c>
      <c r="O118">
        <f t="shared" si="72"/>
        <v>-8.0669129197982877E-4</v>
      </c>
    </row>
    <row r="119" spans="1:15" x14ac:dyDescent="0.25">
      <c r="A119">
        <v>117</v>
      </c>
      <c r="B119" s="1">
        <v>42741</v>
      </c>
      <c r="C119">
        <v>999.65</v>
      </c>
      <c r="D119">
        <v>1175.8499999999999</v>
      </c>
      <c r="E119" t="b">
        <v>1</v>
      </c>
      <c r="F119">
        <v>-7.2288099999999998E-4</v>
      </c>
      <c r="G119">
        <v>4.9817439999999998E-3</v>
      </c>
      <c r="H119">
        <v>1087.9363000000001</v>
      </c>
      <c r="I119">
        <v>1157.923</v>
      </c>
      <c r="J119" s="3">
        <f t="shared" si="43"/>
        <v>-2.955458433890485E-2</v>
      </c>
      <c r="K119" s="3">
        <f t="shared" si="49"/>
        <v>1.9649840876178125E-2</v>
      </c>
      <c r="L119" s="4">
        <f t="shared" ref="L119:M119" si="95">_xlfn.STDEV.S(C90:C119)/AVERAGE(C90:C119)</f>
        <v>0.11635654054812734</v>
      </c>
      <c r="M119" s="4">
        <f t="shared" si="95"/>
        <v>1.3878131934446473E-2</v>
      </c>
      <c r="N119">
        <f t="shared" si="71"/>
        <v>0.29871901470664652</v>
      </c>
      <c r="O119">
        <f t="shared" si="72"/>
        <v>4.0988856154732549E-3</v>
      </c>
    </row>
    <row r="120" spans="1:15" x14ac:dyDescent="0.25">
      <c r="A120">
        <v>118</v>
      </c>
      <c r="B120" s="1">
        <v>42742</v>
      </c>
      <c r="C120">
        <v>896.83</v>
      </c>
      <c r="D120">
        <v>1175.8499999999999</v>
      </c>
      <c r="E120" t="b">
        <v>0</v>
      </c>
      <c r="F120">
        <v>0</v>
      </c>
      <c r="G120">
        <v>-0.114648261</v>
      </c>
      <c r="H120">
        <v>1079.3639000000001</v>
      </c>
      <c r="I120">
        <v>1165.2109</v>
      </c>
      <c r="J120" s="3">
        <f t="shared" si="43"/>
        <v>-0.10875454402712595</v>
      </c>
      <c r="K120" s="3">
        <f t="shared" si="49"/>
        <v>1.6015518679011204E-2</v>
      </c>
      <c r="L120" s="4">
        <f t="shared" ref="L120:M120" si="96">_xlfn.STDEV.S(C91:C120)/AVERAGE(C91:C120)</f>
        <v>0.11362618199088997</v>
      </c>
      <c r="M120" s="4">
        <f t="shared" si="96"/>
        <v>1.4123740953495766E-2</v>
      </c>
      <c r="N120">
        <f t="shared" si="71"/>
        <v>0.16468403418093044</v>
      </c>
      <c r="O120">
        <f t="shared" si="72"/>
        <v>1.052767273977312E-2</v>
      </c>
    </row>
    <row r="121" spans="1:15" x14ac:dyDescent="0.25">
      <c r="A121">
        <v>119</v>
      </c>
      <c r="B121" s="1">
        <v>42743</v>
      </c>
      <c r="C121">
        <v>908.14</v>
      </c>
      <c r="D121">
        <v>1175.8499999999999</v>
      </c>
      <c r="E121" t="b">
        <v>0</v>
      </c>
      <c r="F121">
        <v>0</v>
      </c>
      <c r="G121">
        <v>1.2454026999999999E-2</v>
      </c>
      <c r="H121">
        <v>1021.92755</v>
      </c>
      <c r="I121">
        <v>1170.8416</v>
      </c>
      <c r="J121" s="3">
        <f t="shared" si="43"/>
        <v>-7.8226976989677371E-2</v>
      </c>
      <c r="K121" s="3">
        <f t="shared" si="49"/>
        <v>1.3392972567675849E-2</v>
      </c>
      <c r="L121" s="4">
        <f t="shared" ref="L121:M121" si="97">_xlfn.STDEV.S(C92:C121)/AVERAGE(C92:C121)</f>
        <v>0.11071753388830197</v>
      </c>
      <c r="M121" s="4">
        <f t="shared" si="97"/>
        <v>1.4643687120305723E-2</v>
      </c>
      <c r="N121">
        <f t="shared" si="71"/>
        <v>0.180813439434129</v>
      </c>
      <c r="O121">
        <f t="shared" si="72"/>
        <v>1.052767273977312E-2</v>
      </c>
    </row>
    <row r="122" spans="1:15" x14ac:dyDescent="0.25">
      <c r="A122">
        <v>120</v>
      </c>
      <c r="B122" s="1">
        <v>42744</v>
      </c>
      <c r="C122">
        <v>910.49</v>
      </c>
      <c r="D122">
        <v>1178.5</v>
      </c>
      <c r="E122" t="b">
        <v>1</v>
      </c>
      <c r="F122">
        <v>2.2486210000000001E-3</v>
      </c>
      <c r="G122">
        <v>2.581028E-3</v>
      </c>
      <c r="H122">
        <v>956.03039999999999</v>
      </c>
      <c r="I122">
        <v>1174.8561999999999</v>
      </c>
      <c r="J122" s="3">
        <f t="shared" si="43"/>
        <v>-3.340495734407966E-2</v>
      </c>
      <c r="K122" s="3">
        <f t="shared" si="49"/>
        <v>1.283120052940505E-2</v>
      </c>
      <c r="L122" s="4">
        <f t="shared" ref="L122:M122" si="98">_xlfn.STDEV.S(C93:C122)/AVERAGE(C93:C122)</f>
        <v>0.10749286134390112</v>
      </c>
      <c r="M122" s="4">
        <f t="shared" si="98"/>
        <v>1.5273623789148262E-2</v>
      </c>
      <c r="N122">
        <f t="shared" si="71"/>
        <v>0.17180180180180182</v>
      </c>
      <c r="O122">
        <f t="shared" si="72"/>
        <v>1.2805087658989422E-2</v>
      </c>
    </row>
    <row r="123" spans="1:15" x14ac:dyDescent="0.25">
      <c r="A123">
        <v>121</v>
      </c>
      <c r="B123" s="1">
        <v>42745</v>
      </c>
      <c r="C123">
        <v>906.05</v>
      </c>
      <c r="D123">
        <v>1189.5</v>
      </c>
      <c r="E123" t="b">
        <v>1</v>
      </c>
      <c r="F123">
        <v>9.2475830000000002E-3</v>
      </c>
      <c r="G123">
        <v>-4.9003919999999999E-3</v>
      </c>
      <c r="H123">
        <v>909.01819999999998</v>
      </c>
      <c r="I123">
        <v>1177.4628</v>
      </c>
      <c r="J123" s="3">
        <f t="shared" si="43"/>
        <v>-1.9672549749413584E-2</v>
      </c>
      <c r="K123" s="3">
        <f t="shared" si="49"/>
        <v>1.8468572602810044E-2</v>
      </c>
      <c r="L123" s="4">
        <f t="shared" ref="L123:M123" si="99">_xlfn.STDEV.S(C94:C123)/AVERAGE(C94:C123)</f>
        <v>0.10437435749592207</v>
      </c>
      <c r="M123" s="4">
        <f t="shared" si="99"/>
        <v>1.6507573863443863E-2</v>
      </c>
      <c r="N123">
        <f t="shared" si="71"/>
        <v>0.16608751608751604</v>
      </c>
      <c r="O123">
        <f t="shared" si="72"/>
        <v>2.8890234408788247E-2</v>
      </c>
    </row>
    <row r="124" spans="1:15" x14ac:dyDescent="0.25">
      <c r="A124">
        <v>122</v>
      </c>
      <c r="B124" s="1">
        <v>42746</v>
      </c>
      <c r="C124">
        <v>785.22</v>
      </c>
      <c r="D124">
        <v>1178.55</v>
      </c>
      <c r="E124" t="b">
        <v>1</v>
      </c>
      <c r="F124">
        <v>-9.2910779999999995E-3</v>
      </c>
      <c r="G124">
        <v>-0.15388044100000001</v>
      </c>
      <c r="H124">
        <v>883.2047</v>
      </c>
      <c r="I124">
        <v>1180.2234000000001</v>
      </c>
      <c r="J124" s="3">
        <f t="shared" si="43"/>
        <v>-0.10906726756574611</v>
      </c>
      <c r="K124" s="3">
        <f t="shared" si="49"/>
        <v>6.2799106895092532E-3</v>
      </c>
      <c r="L124" s="4">
        <f t="shared" ref="L124:M124" si="100">_xlfn.STDEV.S(C95:C124)/AVERAGE(C95:C124)</f>
        <v>0.10396046861033922</v>
      </c>
      <c r="M124" s="4">
        <f t="shared" si="100"/>
        <v>1.7164614554636505E-2</v>
      </c>
      <c r="N124">
        <f t="shared" si="71"/>
        <v>9.2931785755601213E-3</v>
      </c>
      <c r="O124">
        <f t="shared" si="72"/>
        <v>1.7262958007854646E-2</v>
      </c>
    </row>
    <row r="125" spans="1:15" x14ac:dyDescent="0.25">
      <c r="A125">
        <v>123</v>
      </c>
      <c r="B125" s="1">
        <v>42747</v>
      </c>
      <c r="C125">
        <v>780.92</v>
      </c>
      <c r="D125">
        <v>1205.05</v>
      </c>
      <c r="E125" t="b">
        <v>1</v>
      </c>
      <c r="F125">
        <v>2.1990789E-2</v>
      </c>
      <c r="G125">
        <v>-5.5063259999999998E-3</v>
      </c>
      <c r="H125">
        <v>844.74350000000004</v>
      </c>
      <c r="I125">
        <v>1181.9355</v>
      </c>
      <c r="J125" s="3">
        <f t="shared" si="43"/>
        <v>-9.0010767172708409E-2</v>
      </c>
      <c r="K125" s="3">
        <f t="shared" si="49"/>
        <v>2.3736099429959866E-2</v>
      </c>
      <c r="L125" s="4">
        <f t="shared" ref="L125:M125" si="101">_xlfn.STDEV.S(C96:C125)/AVERAGE(C96:C125)</f>
        <v>0.10381041553687768</v>
      </c>
      <c r="M125" s="4">
        <f t="shared" si="101"/>
        <v>1.9302151055472894E-2</v>
      </c>
      <c r="N125">
        <f t="shared" si="71"/>
        <v>7.7817496676947347E-3</v>
      </c>
      <c r="O125">
        <f t="shared" si="72"/>
        <v>3.6825123682512326E-2</v>
      </c>
    </row>
    <row r="126" spans="1:15" x14ac:dyDescent="0.25">
      <c r="A126">
        <v>124</v>
      </c>
      <c r="B126" s="1">
        <v>42748</v>
      </c>
      <c r="C126">
        <v>826.29</v>
      </c>
      <c r="D126">
        <v>1190.3499999999999</v>
      </c>
      <c r="E126" t="b">
        <v>1</v>
      </c>
      <c r="F126">
        <v>-1.2349308999999999E-2</v>
      </c>
      <c r="G126">
        <v>5.4908083000000003E-2</v>
      </c>
      <c r="H126">
        <v>808.96673999999996</v>
      </c>
      <c r="I126">
        <v>1186.7559000000001</v>
      </c>
      <c r="J126" s="3">
        <f t="shared" si="43"/>
        <v>-1.8417807682164677E-2</v>
      </c>
      <c r="K126" s="3">
        <f t="shared" si="49"/>
        <v>7.878615971449069E-3</v>
      </c>
      <c r="L126" s="4">
        <f t="shared" ref="L126:M126" si="102">_xlfn.STDEV.S(C97:C126)/AVERAGE(C97:C126)</f>
        <v>0.10159415818858671</v>
      </c>
      <c r="M126" s="4">
        <f t="shared" si="102"/>
        <v>2.0238827144456531E-2</v>
      </c>
      <c r="N126">
        <f t="shared" si="71"/>
        <v>6.3778564531702567E-2</v>
      </c>
      <c r="O126">
        <f t="shared" si="72"/>
        <v>5.625804161675306E-2</v>
      </c>
    </row>
    <row r="127" spans="1:15" x14ac:dyDescent="0.25">
      <c r="A127">
        <v>125</v>
      </c>
      <c r="B127" s="1">
        <v>42749</v>
      </c>
      <c r="C127">
        <v>817.91</v>
      </c>
      <c r="D127">
        <v>1190.3499999999999</v>
      </c>
      <c r="E127" t="b">
        <v>0</v>
      </c>
      <c r="F127">
        <v>0</v>
      </c>
      <c r="G127">
        <v>-1.0245626000000001E-2</v>
      </c>
      <c r="H127">
        <v>792.63049999999998</v>
      </c>
      <c r="I127">
        <v>1191.3336999999999</v>
      </c>
      <c r="J127" s="3">
        <f t="shared" si="43"/>
        <v>-6.5202762614816039E-3</v>
      </c>
      <c r="K127" s="3">
        <f t="shared" si="49"/>
        <v>5.6562089460188451E-3</v>
      </c>
      <c r="L127" s="4">
        <f t="shared" ref="L127:M127" si="103">_xlfn.STDEV.S(C98:C127)/AVERAGE(C98:C127)</f>
        <v>9.9711176345234159E-2</v>
      </c>
      <c r="M127" s="4">
        <f t="shared" si="103"/>
        <v>2.0728734479606385E-2</v>
      </c>
      <c r="N127">
        <f t="shared" si="71"/>
        <v>5.4170748053822722E-2</v>
      </c>
      <c r="O127">
        <f t="shared" si="72"/>
        <v>5.1917638741604814E-2</v>
      </c>
    </row>
    <row r="128" spans="1:15" x14ac:dyDescent="0.25">
      <c r="A128">
        <v>126</v>
      </c>
      <c r="B128" s="1">
        <v>42750</v>
      </c>
      <c r="C128">
        <v>819.55</v>
      </c>
      <c r="D128">
        <v>1190.3499999999999</v>
      </c>
      <c r="E128" t="b">
        <v>0</v>
      </c>
      <c r="F128">
        <v>0</v>
      </c>
      <c r="G128">
        <v>2.0010980000000002E-3</v>
      </c>
      <c r="H128">
        <v>791.44727</v>
      </c>
      <c r="I128">
        <v>1193.5338999999999</v>
      </c>
      <c r="J128" s="3">
        <f t="shared" si="43"/>
        <v>1.6839169307350969E-2</v>
      </c>
      <c r="K128" s="3">
        <f t="shared" si="49"/>
        <v>4.4978143828795529E-3</v>
      </c>
      <c r="L128" s="4">
        <f t="shared" ref="L128:M128" si="104">_xlfn.STDEV.S(C99:C128)/AVERAGE(C99:C128)</f>
        <v>9.766669667871096E-2</v>
      </c>
      <c r="M128" s="4">
        <f t="shared" si="104"/>
        <v>2.1190171277060046E-2</v>
      </c>
      <c r="N128">
        <f t="shared" si="71"/>
        <v>3.9114999366045275E-2</v>
      </c>
      <c r="O128">
        <f t="shared" si="72"/>
        <v>5.1917638741604814E-2</v>
      </c>
    </row>
    <row r="129" spans="1:15" x14ac:dyDescent="0.25">
      <c r="A129">
        <v>127</v>
      </c>
      <c r="B129" s="1">
        <v>42751</v>
      </c>
      <c r="C129">
        <v>830.5</v>
      </c>
      <c r="D129">
        <v>1203</v>
      </c>
      <c r="E129" t="b">
        <v>1</v>
      </c>
      <c r="F129">
        <v>1.0515378000000001E-2</v>
      </c>
      <c r="G129">
        <v>1.3184828000000001E-2</v>
      </c>
      <c r="H129">
        <v>798.68889999999999</v>
      </c>
      <c r="I129">
        <v>1194.4762000000001</v>
      </c>
      <c r="J129" s="3">
        <f t="shared" si="43"/>
        <v>1.8975895484114783E-2</v>
      </c>
      <c r="K129" s="3">
        <f t="shared" si="49"/>
        <v>1.2852193460662412E-2</v>
      </c>
      <c r="L129" s="4">
        <f t="shared" ref="L129:M129" si="105">_xlfn.STDEV.S(C100:C129)/AVERAGE(C100:C129)</f>
        <v>9.5876056887505098E-2</v>
      </c>
      <c r="M129" s="4">
        <f t="shared" si="105"/>
        <v>2.2082255486842582E-2</v>
      </c>
      <c r="N129">
        <f t="shared" si="71"/>
        <v>5.3399289700659595E-2</v>
      </c>
      <c r="O129">
        <f t="shared" si="72"/>
        <v>6.3096500530222782E-2</v>
      </c>
    </row>
    <row r="130" spans="1:15" x14ac:dyDescent="0.25">
      <c r="A130">
        <v>128</v>
      </c>
      <c r="B130" s="1">
        <v>42752</v>
      </c>
      <c r="C130">
        <v>903.84</v>
      </c>
      <c r="D130">
        <v>1216.05</v>
      </c>
      <c r="E130" t="b">
        <v>1</v>
      </c>
      <c r="F130">
        <v>1.0731467E-2</v>
      </c>
      <c r="G130">
        <v>8.1142679999999995E-2</v>
      </c>
      <c r="H130">
        <v>817.16480000000001</v>
      </c>
      <c r="I130">
        <v>1196.1122</v>
      </c>
      <c r="J130" s="3">
        <f t="shared" si="43"/>
        <v>7.6489546436593753E-2</v>
      </c>
      <c r="K130" s="3">
        <f t="shared" si="49"/>
        <v>2.0385901464646739E-2</v>
      </c>
      <c r="L130" s="4">
        <f t="shared" ref="L130:M130" si="106">_xlfn.STDEV.S(C101:C130)/AVERAGE(C101:C130)</f>
        <v>9.2611458772707239E-2</v>
      </c>
      <c r="M130" s="4">
        <f t="shared" si="106"/>
        <v>2.3449125653703731E-2</v>
      </c>
      <c r="N130">
        <f t="shared" si="71"/>
        <v>0.14603065921107697</v>
      </c>
      <c r="O130">
        <f t="shared" si="72"/>
        <v>7.0231023102310192E-2</v>
      </c>
    </row>
    <row r="131" spans="1:15" x14ac:dyDescent="0.25">
      <c r="A131">
        <v>129</v>
      </c>
      <c r="B131" s="1">
        <v>42753</v>
      </c>
      <c r="C131">
        <v>906.6</v>
      </c>
      <c r="D131">
        <v>1214.75</v>
      </c>
      <c r="E131" t="b">
        <v>1</v>
      </c>
      <c r="F131">
        <v>-1.0701790000000001E-3</v>
      </c>
      <c r="G131">
        <v>3.0443409999999999E-3</v>
      </c>
      <c r="H131">
        <v>861.36365000000001</v>
      </c>
      <c r="I131">
        <v>1200.2233000000001</v>
      </c>
      <c r="J131" s="3">
        <f t="shared" si="43"/>
        <v>5.9508227374719468E-2</v>
      </c>
      <c r="K131" s="3">
        <f t="shared" si="49"/>
        <v>1.5978823145666163E-2</v>
      </c>
      <c r="L131" s="4">
        <f t="shared" ref="L131:M131" si="107">_xlfn.STDEV.S(C102:C131)/AVERAGE(C102:C131)</f>
        <v>8.9079828905944347E-2</v>
      </c>
      <c r="M131" s="4">
        <f t="shared" si="107"/>
        <v>2.4556069740501979E-2</v>
      </c>
      <c r="N131">
        <f t="shared" si="71"/>
        <v>0.14312373122848604</v>
      </c>
      <c r="O131">
        <f t="shared" si="72"/>
        <v>7.9106333836723774E-2</v>
      </c>
    </row>
    <row r="132" spans="1:15" x14ac:dyDescent="0.25">
      <c r="A132">
        <v>130</v>
      </c>
      <c r="B132" s="1">
        <v>42754</v>
      </c>
      <c r="C132">
        <v>895.79887499999995</v>
      </c>
      <c r="D132">
        <v>1196.05</v>
      </c>
      <c r="E132" t="b">
        <v>1</v>
      </c>
      <c r="F132">
        <v>-1.5634797999999998E-2</v>
      </c>
      <c r="G132">
        <v>-1.2057534E-2</v>
      </c>
      <c r="H132">
        <v>914.04179999999997</v>
      </c>
      <c r="I132">
        <v>1206.1572000000001</v>
      </c>
      <c r="J132" s="3">
        <f t="shared" si="43"/>
        <v>2.8167438735338592E-2</v>
      </c>
      <c r="K132" s="3">
        <f t="shared" si="49"/>
        <v>-1.1274427927176686E-3</v>
      </c>
      <c r="L132" s="4">
        <f t="shared" ref="L132:M132" si="108">_xlfn.STDEV.S(C103:C132)/AVERAGE(C103:C132)</f>
        <v>8.5594560975482861E-2</v>
      </c>
      <c r="M132" s="4">
        <f t="shared" si="108"/>
        <v>2.427120460938937E-2</v>
      </c>
      <c r="N132">
        <f t="shared" si="71"/>
        <v>8.6857566639569908E-2</v>
      </c>
      <c r="O132">
        <f t="shared" si="72"/>
        <v>5.5043443743659735E-2</v>
      </c>
    </row>
    <row r="133" spans="1:15" x14ac:dyDescent="0.25">
      <c r="A133">
        <v>131</v>
      </c>
      <c r="B133" s="1">
        <v>42755</v>
      </c>
      <c r="C133">
        <v>893.62108750000004</v>
      </c>
      <c r="D133">
        <v>1200.55</v>
      </c>
      <c r="E133" t="b">
        <v>1</v>
      </c>
      <c r="F133">
        <v>3.7482819999999999E-3</v>
      </c>
      <c r="G133">
        <v>-2.437037E-3</v>
      </c>
      <c r="H133">
        <v>927.06089999999995</v>
      </c>
      <c r="I133">
        <v>1207.0385000000001</v>
      </c>
      <c r="J133" s="3">
        <f t="shared" si="43"/>
        <v>8.5197309743430122E-3</v>
      </c>
      <c r="K133" s="3">
        <f t="shared" si="49"/>
        <v>1.7062924226434605E-3</v>
      </c>
      <c r="L133" s="4">
        <f t="shared" ref="L133:M133" si="109">_xlfn.STDEV.S(C104:C133)/AVERAGE(C104:C133)</f>
        <v>8.3586574411768533E-2</v>
      </c>
      <c r="M133" s="4">
        <f t="shared" si="109"/>
        <v>2.4275327785611506E-2</v>
      </c>
      <c r="N133">
        <f t="shared" si="71"/>
        <v>7.0243347066361678E-2</v>
      </c>
      <c r="O133">
        <f t="shared" si="72"/>
        <v>6.1165863791046139E-2</v>
      </c>
    </row>
    <row r="134" spans="1:15" x14ac:dyDescent="0.25">
      <c r="A134">
        <v>132</v>
      </c>
      <c r="B134" s="1">
        <v>42756</v>
      </c>
      <c r="C134">
        <v>895.64</v>
      </c>
      <c r="D134">
        <v>1200.55</v>
      </c>
      <c r="E134" t="b">
        <v>0</v>
      </c>
      <c r="F134">
        <v>0</v>
      </c>
      <c r="G134">
        <v>2.2541560000000002E-3</v>
      </c>
      <c r="H134">
        <v>931.64844000000005</v>
      </c>
      <c r="I134">
        <v>1209.5768</v>
      </c>
      <c r="J134" s="3">
        <f t="shared" si="43"/>
        <v>-3.8482844276077543E-3</v>
      </c>
      <c r="K134" s="3">
        <f t="shared" si="49"/>
        <v>-1.2909082580629327E-4</v>
      </c>
      <c r="L134" s="4">
        <f t="shared" ref="L134:M134" si="110">_xlfn.STDEV.S(C105:C134)/AVERAGE(C105:C134)</f>
        <v>8.1936720369814559E-2</v>
      </c>
      <c r="M134" s="4">
        <f t="shared" si="110"/>
        <v>2.4032706637821546E-2</v>
      </c>
      <c r="N134">
        <f t="shared" si="71"/>
        <v>-6.2908433280446895E-3</v>
      </c>
      <c r="O134">
        <f t="shared" si="72"/>
        <v>6.1165863791046139E-2</v>
      </c>
    </row>
    <row r="135" spans="1:15" x14ac:dyDescent="0.25">
      <c r="A135">
        <v>133</v>
      </c>
      <c r="B135" s="1">
        <v>42757</v>
      </c>
      <c r="C135">
        <v>918.60362499999997</v>
      </c>
      <c r="D135">
        <v>1200.55</v>
      </c>
      <c r="E135" t="b">
        <v>0</v>
      </c>
      <c r="F135">
        <v>0</v>
      </c>
      <c r="G135">
        <v>2.4998405000000001E-2</v>
      </c>
      <c r="H135">
        <v>938.40070000000003</v>
      </c>
      <c r="I135">
        <v>1207.4105</v>
      </c>
      <c r="J135" s="3">
        <f t="shared" ref="J135:J198" si="111">(C135-AVERAGE(C131:C135))/AVERAGE(C131:C135)</f>
        <v>1.8348049042931899E-2</v>
      </c>
      <c r="K135" s="3">
        <f t="shared" si="49"/>
        <v>2.4578110484880313E-4</v>
      </c>
      <c r="L135" s="4">
        <f t="shared" ref="L135:M135" si="112">_xlfn.STDEV.S(C106:C135)/AVERAGE(C106:C135)</f>
        <v>8.1840852121664504E-2</v>
      </c>
      <c r="M135" s="4">
        <f t="shared" si="112"/>
        <v>2.3620439069176633E-2</v>
      </c>
      <c r="N135">
        <f t="shared" si="71"/>
        <v>3.0275148327183355E-2</v>
      </c>
      <c r="O135">
        <f t="shared" si="72"/>
        <v>6.1165863791046139E-2</v>
      </c>
    </row>
    <row r="136" spans="1:15" x14ac:dyDescent="0.25">
      <c r="A136">
        <v>134</v>
      </c>
      <c r="B136" s="1">
        <v>42758</v>
      </c>
      <c r="C136">
        <v>922.07361249999997</v>
      </c>
      <c r="D136">
        <v>1212.8499999999999</v>
      </c>
      <c r="E136" t="b">
        <v>1</v>
      </c>
      <c r="F136">
        <v>1.0141402000000001E-2</v>
      </c>
      <c r="G136">
        <v>3.7632429999999999E-3</v>
      </c>
      <c r="H136">
        <v>934.02710000000002</v>
      </c>
      <c r="I136">
        <v>1205.8190999999999</v>
      </c>
      <c r="J136" s="3">
        <f t="shared" si="111"/>
        <v>1.8699906503629831E-2</v>
      </c>
      <c r="K136" s="3">
        <f t="shared" si="49"/>
        <v>8.6028748321213041E-3</v>
      </c>
      <c r="L136" s="4">
        <f t="shared" ref="L136:M136" si="113">_xlfn.STDEV.S(C107:C136)/AVERAGE(C107:C136)</f>
        <v>8.1612282751297158E-2</v>
      </c>
      <c r="M136" s="4">
        <f t="shared" si="113"/>
        <v>2.3447725817746849E-2</v>
      </c>
      <c r="N136">
        <f t="shared" si="71"/>
        <v>3.3019955747255143E-2</v>
      </c>
      <c r="O136">
        <f t="shared" si="72"/>
        <v>7.2037830909974815E-2</v>
      </c>
    </row>
    <row r="137" spans="1:15" x14ac:dyDescent="0.25">
      <c r="A137">
        <v>135</v>
      </c>
      <c r="B137" s="1">
        <v>42759</v>
      </c>
      <c r="C137">
        <v>919.97</v>
      </c>
      <c r="D137">
        <v>1216.8</v>
      </c>
      <c r="E137" t="b">
        <v>1</v>
      </c>
      <c r="F137">
        <v>3.2462200000000002E-3</v>
      </c>
      <c r="G137">
        <v>-2.2866100000000001E-3</v>
      </c>
      <c r="H137">
        <v>932.02869999999996</v>
      </c>
      <c r="I137">
        <v>1205.8077000000001</v>
      </c>
      <c r="J137" s="3">
        <f t="shared" si="111"/>
        <v>1.0976413464330757E-2</v>
      </c>
      <c r="K137" s="3">
        <f t="shared" si="49"/>
        <v>9.6668464506493735E-3</v>
      </c>
      <c r="L137" s="4">
        <f t="shared" ref="L137:M137" si="114">_xlfn.STDEV.S(C108:C137)/AVERAGE(C108:C137)</f>
        <v>8.1386200897506741E-2</v>
      </c>
      <c r="M137" s="4">
        <f t="shared" si="114"/>
        <v>2.3193005084472171E-2</v>
      </c>
      <c r="N137">
        <f t="shared" si="71"/>
        <v>2.5230405759308152E-2</v>
      </c>
      <c r="O137">
        <f t="shared" si="72"/>
        <v>7.552923498475278E-2</v>
      </c>
    </row>
    <row r="138" spans="1:15" x14ac:dyDescent="0.25">
      <c r="A138">
        <v>136</v>
      </c>
      <c r="B138" s="1">
        <v>42760</v>
      </c>
      <c r="C138">
        <v>893.04562499999997</v>
      </c>
      <c r="D138">
        <v>1195</v>
      </c>
      <c r="E138" t="b">
        <v>1</v>
      </c>
      <c r="F138">
        <v>-1.8242677999999998E-2</v>
      </c>
      <c r="G138">
        <v>-3.0148936000000001E-2</v>
      </c>
      <c r="H138">
        <v>931.99945000000002</v>
      </c>
      <c r="I138">
        <v>1209.0128</v>
      </c>
      <c r="J138" s="3">
        <f t="shared" si="111"/>
        <v>-1.848726836263663E-2</v>
      </c>
      <c r="K138" s="3">
        <f t="shared" si="49"/>
        <v>-8.8046349788282411E-3</v>
      </c>
      <c r="L138" s="4">
        <f t="shared" ref="L138:M138" si="115">_xlfn.STDEV.S(C109:C138)/AVERAGE(C109:C138)</f>
        <v>8.1446343482994316E-2</v>
      </c>
      <c r="M138" s="4">
        <f t="shared" si="115"/>
        <v>2.2066357947205288E-2</v>
      </c>
      <c r="N138">
        <f t="shared" si="71"/>
        <v>-4.0117775723636867E-2</v>
      </c>
      <c r="O138">
        <f t="shared" si="72"/>
        <v>5.6260220091041764E-2</v>
      </c>
    </row>
    <row r="139" spans="1:15" x14ac:dyDescent="0.25">
      <c r="A139">
        <v>137</v>
      </c>
      <c r="B139" s="1">
        <v>42761</v>
      </c>
      <c r="C139">
        <v>915.95624999999995</v>
      </c>
      <c r="D139">
        <v>1189.7</v>
      </c>
      <c r="E139" t="b">
        <v>1</v>
      </c>
      <c r="F139">
        <v>-4.4549050000000003E-3</v>
      </c>
      <c r="G139">
        <v>2.5012794000000001E-2</v>
      </c>
      <c r="H139">
        <v>938.62440000000004</v>
      </c>
      <c r="I139">
        <v>1210.7583999999999</v>
      </c>
      <c r="J139" s="3">
        <f t="shared" si="111"/>
        <v>2.217268164482021E-3</v>
      </c>
      <c r="K139" s="3">
        <f t="shared" si="49"/>
        <v>-1.211092058773466E-2</v>
      </c>
      <c r="L139" s="4">
        <f t="shared" ref="L139:M139" si="116">_xlfn.STDEV.S(C110:C139)/AVERAGE(C110:C139)</f>
        <v>8.1443419926208016E-2</v>
      </c>
      <c r="M139" s="4">
        <f t="shared" si="116"/>
        <v>2.0664020728879736E-2</v>
      </c>
      <c r="N139">
        <f t="shared" si="71"/>
        <v>-1.5460745533890919E-2</v>
      </c>
      <c r="O139">
        <f t="shared" si="72"/>
        <v>4.8563370350784542E-2</v>
      </c>
    </row>
    <row r="140" spans="1:15" x14ac:dyDescent="0.25">
      <c r="A140">
        <v>138</v>
      </c>
      <c r="B140" s="1">
        <v>42762</v>
      </c>
      <c r="C140">
        <v>915.05</v>
      </c>
      <c r="D140">
        <v>1184.8499999999999</v>
      </c>
      <c r="E140" t="b">
        <v>1</v>
      </c>
      <c r="F140">
        <v>-4.093345E-3</v>
      </c>
      <c r="G140">
        <v>-9.9038300000000006E-4</v>
      </c>
      <c r="H140">
        <v>937.09519999999998</v>
      </c>
      <c r="I140">
        <v>1208.8701000000001</v>
      </c>
      <c r="J140" s="3">
        <f t="shared" si="111"/>
        <v>2.0048885366196205E-3</v>
      </c>
      <c r="K140" s="3">
        <f t="shared" ref="K140:K203" si="117">(D140-AVERAGE(D131:D140))/AVERAGE(D131:D140)</f>
        <v>-1.3582646847019585E-2</v>
      </c>
      <c r="L140" s="4">
        <f t="shared" ref="L140:M140" si="118">_xlfn.STDEV.S(C111:C140)/AVERAGE(C111:C140)</f>
        <v>8.1440079546993532E-2</v>
      </c>
      <c r="M140" s="4">
        <f t="shared" si="118"/>
        <v>1.9215942051151284E-2</v>
      </c>
      <c r="N140">
        <f t="shared" si="71"/>
        <v>-5.0167119931906458E-2</v>
      </c>
      <c r="O140">
        <f t="shared" si="72"/>
        <v>3.3990749629112325E-2</v>
      </c>
    </row>
    <row r="141" spans="1:15" x14ac:dyDescent="0.25">
      <c r="A141">
        <v>139</v>
      </c>
      <c r="B141" s="1">
        <v>42763</v>
      </c>
      <c r="C141">
        <v>920.31224999999995</v>
      </c>
      <c r="D141">
        <v>1184.8499999999999</v>
      </c>
      <c r="E141" t="b">
        <v>0</v>
      </c>
      <c r="F141">
        <v>0</v>
      </c>
      <c r="G141">
        <v>5.7178960000000001E-3</v>
      </c>
      <c r="H141">
        <v>933.78345000000002</v>
      </c>
      <c r="I141">
        <v>1202.9564</v>
      </c>
      <c r="J141" s="3">
        <f t="shared" si="111"/>
        <v>8.1560911143855903E-3</v>
      </c>
      <c r="K141" s="3">
        <f t="shared" si="117"/>
        <v>-1.1121079975796562E-2</v>
      </c>
      <c r="L141" s="4">
        <f t="shared" ref="L141:M141" si="119">_xlfn.STDEV.S(C112:C141)/AVERAGE(C112:C141)</f>
        <v>8.0990651236358291E-2</v>
      </c>
      <c r="M141" s="4">
        <f t="shared" si="119"/>
        <v>1.8239546127049748E-2</v>
      </c>
      <c r="N141">
        <f t="shared" si="71"/>
        <v>-3.3437746153442242E-2</v>
      </c>
      <c r="O141">
        <f t="shared" si="72"/>
        <v>3.3990749629112325E-2</v>
      </c>
    </row>
    <row r="142" spans="1:15" x14ac:dyDescent="0.25">
      <c r="A142">
        <v>140</v>
      </c>
      <c r="B142" s="1">
        <v>42764</v>
      </c>
      <c r="C142">
        <v>915.93299999999999</v>
      </c>
      <c r="D142">
        <v>1184.8499999999999</v>
      </c>
      <c r="E142" t="b">
        <v>0</v>
      </c>
      <c r="F142">
        <v>0</v>
      </c>
      <c r="G142">
        <v>-4.7811900000000003E-3</v>
      </c>
      <c r="H142">
        <v>933.32240000000002</v>
      </c>
      <c r="I142">
        <v>1198.3458000000001</v>
      </c>
      <c r="J142" s="3">
        <f t="shared" si="111"/>
        <v>4.2470642743480886E-3</v>
      </c>
      <c r="K142" s="3">
        <f t="shared" si="117"/>
        <v>-1.0195855662438363E-2</v>
      </c>
      <c r="L142" s="4">
        <f t="shared" ref="L142:M142" si="120">_xlfn.STDEV.S(C113:C142)/AVERAGE(C113:C142)</f>
        <v>8.0728691830230292E-2</v>
      </c>
      <c r="M142" s="4">
        <f t="shared" si="120"/>
        <v>1.7140285989159457E-2</v>
      </c>
      <c r="N142">
        <f t="shared" si="71"/>
        <v>-4.403101907902978E-2</v>
      </c>
      <c r="O142">
        <f t="shared" si="72"/>
        <v>3.3990749629112325E-2</v>
      </c>
    </row>
    <row r="143" spans="1:15" x14ac:dyDescent="0.25">
      <c r="A143">
        <v>141</v>
      </c>
      <c r="B143" s="1">
        <v>42765</v>
      </c>
      <c r="C143">
        <v>912.19</v>
      </c>
      <c r="D143">
        <v>1192.8</v>
      </c>
      <c r="E143" t="b">
        <v>1</v>
      </c>
      <c r="F143">
        <v>6.66499E-3</v>
      </c>
      <c r="G143">
        <v>-4.1033119999999996E-3</v>
      </c>
      <c r="H143">
        <v>933.7604</v>
      </c>
      <c r="I143">
        <v>1194.0442</v>
      </c>
      <c r="J143" s="3">
        <f t="shared" si="111"/>
        <v>-4.0379378140324579E-3</v>
      </c>
      <c r="K143" s="3">
        <f t="shared" si="117"/>
        <v>-2.9090179556625693E-3</v>
      </c>
      <c r="L143" s="4">
        <f t="shared" ref="L143:M143" si="121">_xlfn.STDEV.S(C114:C143)/AVERAGE(C114:C143)</f>
        <v>8.0334206207464801E-2</v>
      </c>
      <c r="M143" s="4">
        <f t="shared" si="121"/>
        <v>1.5906571787238991E-2</v>
      </c>
      <c r="N143">
        <f t="shared" si="71"/>
        <v>-8.5725454035200224E-2</v>
      </c>
      <c r="O143">
        <f t="shared" si="72"/>
        <v>4.0928527794746365E-2</v>
      </c>
    </row>
    <row r="144" spans="1:15" x14ac:dyDescent="0.25">
      <c r="A144">
        <v>142</v>
      </c>
      <c r="B144" s="1">
        <v>42766</v>
      </c>
      <c r="C144">
        <v>964.70607500000006</v>
      </c>
      <c r="D144">
        <v>1212.8</v>
      </c>
      <c r="E144" t="b">
        <v>1</v>
      </c>
      <c r="F144">
        <v>1.6490765000000001E-2</v>
      </c>
      <c r="G144">
        <v>5.4437383999999998E-2</v>
      </c>
      <c r="H144">
        <v>937.09979999999996</v>
      </c>
      <c r="I144">
        <v>1192.0009</v>
      </c>
      <c r="J144" s="3">
        <f t="shared" si="111"/>
        <v>4.2206347206270825E-2</v>
      </c>
      <c r="K144" s="3">
        <f t="shared" si="117"/>
        <v>1.2772389259335095E-2</v>
      </c>
      <c r="L144" s="4">
        <f t="shared" ref="L144:M144" si="122">_xlfn.STDEV.S(C115:C144)/AVERAGE(C115:C144)</f>
        <v>7.9231441330761473E-2</v>
      </c>
      <c r="M144" s="4">
        <f t="shared" si="122"/>
        <v>1.488763063929464E-2</v>
      </c>
      <c r="N144">
        <f t="shared" si="71"/>
        <v>-5.0458108999281444E-2</v>
      </c>
      <c r="O144">
        <f t="shared" si="72"/>
        <v>5.8382057771184097E-2</v>
      </c>
    </row>
    <row r="145" spans="1:15" x14ac:dyDescent="0.25">
      <c r="A145">
        <v>143</v>
      </c>
      <c r="B145" s="1">
        <v>42767</v>
      </c>
      <c r="C145">
        <v>979.70387500000004</v>
      </c>
      <c r="D145">
        <v>1203.6500000000001</v>
      </c>
      <c r="E145" t="b">
        <v>1</v>
      </c>
      <c r="F145">
        <v>-7.6018780000000003E-3</v>
      </c>
      <c r="G145">
        <v>1.5308502999999999E-2</v>
      </c>
      <c r="H145">
        <v>951.95899999999995</v>
      </c>
      <c r="I145">
        <v>1195.9902</v>
      </c>
      <c r="J145" s="3">
        <f t="shared" si="111"/>
        <v>4.3827180790024851E-2</v>
      </c>
      <c r="K145" s="3">
        <f t="shared" si="117"/>
        <v>4.8713699527892576E-3</v>
      </c>
      <c r="L145" s="4">
        <f t="shared" ref="L145:M145" si="123">_xlfn.STDEV.S(C116:C145)/AVERAGE(C116:C145)</f>
        <v>7.7650381128101589E-2</v>
      </c>
      <c r="M145" s="4">
        <f t="shared" si="123"/>
        <v>1.3269778731321397E-2</v>
      </c>
      <c r="N145">
        <f t="shared" si="71"/>
        <v>-3.3269646346036116E-2</v>
      </c>
      <c r="O145">
        <f t="shared" si="72"/>
        <v>4.5742832319722058E-2</v>
      </c>
    </row>
    <row r="146" spans="1:15" x14ac:dyDescent="0.25">
      <c r="A146">
        <v>144</v>
      </c>
      <c r="B146" s="1">
        <v>42768</v>
      </c>
      <c r="C146">
        <v>983.42</v>
      </c>
      <c r="D146">
        <v>1221.95</v>
      </c>
      <c r="E146" t="b">
        <v>1</v>
      </c>
      <c r="F146">
        <v>1.4976063E-2</v>
      </c>
      <c r="G146">
        <v>3.7787770000000001E-3</v>
      </c>
      <c r="H146">
        <v>976.38915999999995</v>
      </c>
      <c r="I146">
        <v>1201.2216000000001</v>
      </c>
      <c r="J146" s="3">
        <f t="shared" si="111"/>
        <v>3.3883230489065323E-2</v>
      </c>
      <c r="K146" s="3">
        <f t="shared" si="117"/>
        <v>1.9374752341029124E-2</v>
      </c>
      <c r="L146" s="4">
        <f t="shared" ref="L146:M146" si="124">_xlfn.STDEV.S(C117:C146)/AVERAGE(C117:C146)</f>
        <v>7.6283387462517616E-2</v>
      </c>
      <c r="M146" s="4">
        <f t="shared" si="124"/>
        <v>1.2381845207767457E-2</v>
      </c>
      <c r="N146">
        <f t="shared" si="71"/>
        <v>-0.12721431360715682</v>
      </c>
      <c r="O146">
        <f t="shared" si="72"/>
        <v>4.9559802447927889E-2</v>
      </c>
    </row>
    <row r="147" spans="1:15" x14ac:dyDescent="0.25">
      <c r="A147">
        <v>145</v>
      </c>
      <c r="B147" s="1">
        <v>42769</v>
      </c>
      <c r="C147">
        <v>1013.027</v>
      </c>
      <c r="D147">
        <v>1215.2</v>
      </c>
      <c r="E147" t="b">
        <v>1</v>
      </c>
      <c r="F147">
        <v>-5.5546409999999999E-3</v>
      </c>
      <c r="G147">
        <v>2.9226268999999999E-2</v>
      </c>
      <c r="H147">
        <v>995.08010000000002</v>
      </c>
      <c r="I147">
        <v>1205.9863</v>
      </c>
      <c r="J147" s="3">
        <f t="shared" si="111"/>
        <v>4.3702039602151473E-2</v>
      </c>
      <c r="K147" s="3">
        <f t="shared" si="117"/>
        <v>1.3879097086933115E-2</v>
      </c>
      <c r="L147" s="4">
        <f t="shared" ref="L147:M147" si="125">_xlfn.STDEV.S(C118:C147)/AVERAGE(C118:C147)</f>
        <v>6.5613670747558042E-2</v>
      </c>
      <c r="M147" s="4">
        <f t="shared" si="125"/>
        <v>1.1834602277362587E-2</v>
      </c>
      <c r="N147">
        <f t="shared" si="71"/>
        <v>1.8455367106678684E-2</v>
      </c>
      <c r="O147">
        <f t="shared" si="72"/>
        <v>3.2718619869125519E-2</v>
      </c>
    </row>
    <row r="148" spans="1:15" x14ac:dyDescent="0.25">
      <c r="A148">
        <v>146</v>
      </c>
      <c r="B148" s="1">
        <v>42770</v>
      </c>
      <c r="C148">
        <v>1030.999413</v>
      </c>
      <c r="D148">
        <v>1215.2</v>
      </c>
      <c r="E148" t="b">
        <v>0</v>
      </c>
      <c r="F148">
        <v>0</v>
      </c>
      <c r="G148">
        <v>1.7432030000000001E-2</v>
      </c>
      <c r="H148">
        <v>1022.86694</v>
      </c>
      <c r="I148">
        <v>1211.2963999999999</v>
      </c>
      <c r="J148" s="3">
        <f t="shared" si="111"/>
        <v>3.6835477260146153E-2</v>
      </c>
      <c r="K148" s="3">
        <f t="shared" si="117"/>
        <v>1.2173232215961201E-2</v>
      </c>
      <c r="L148" s="4">
        <f t="shared" ref="L148:M148" si="126">_xlfn.STDEV.S(C119:C148)/AVERAGE(C119:C148)</f>
        <v>6.7980450076439991E-2</v>
      </c>
      <c r="M148" s="4">
        <f t="shared" si="126"/>
        <v>1.1784107643210171E-2</v>
      </c>
      <c r="N148">
        <f t="shared" si="71"/>
        <v>3.1360389136197694E-2</v>
      </c>
      <c r="O148">
        <f t="shared" si="72"/>
        <v>3.3465152868138059E-2</v>
      </c>
    </row>
    <row r="149" spans="1:15" x14ac:dyDescent="0.25">
      <c r="A149">
        <v>147</v>
      </c>
      <c r="B149" s="1">
        <v>42771</v>
      </c>
      <c r="C149">
        <v>1034.07</v>
      </c>
      <c r="D149">
        <v>1215.2</v>
      </c>
      <c r="E149" t="b">
        <v>0</v>
      </c>
      <c r="F149">
        <v>0</v>
      </c>
      <c r="G149">
        <v>2.9694190000000001E-3</v>
      </c>
      <c r="H149">
        <v>1046.4009000000001</v>
      </c>
      <c r="I149">
        <v>1214.8253</v>
      </c>
      <c r="J149" s="3">
        <f t="shared" si="111"/>
        <v>2.5614772738135699E-2</v>
      </c>
      <c r="K149" s="3">
        <f t="shared" si="117"/>
        <v>1.0027968598702411E-2</v>
      </c>
      <c r="L149" s="4">
        <f t="shared" ref="L149:M149" si="127">_xlfn.STDEV.S(C120:C149)/AVERAGE(C120:C149)</f>
        <v>7.0196504367415494E-2</v>
      </c>
      <c r="M149" s="4">
        <f t="shared" si="127"/>
        <v>1.1592939517296523E-2</v>
      </c>
      <c r="N149">
        <f t="shared" si="71"/>
        <v>0.15302788711349966</v>
      </c>
      <c r="O149">
        <f t="shared" si="72"/>
        <v>3.3465152868138059E-2</v>
      </c>
    </row>
    <row r="150" spans="1:15" x14ac:dyDescent="0.25">
      <c r="A150">
        <v>148</v>
      </c>
      <c r="B150" s="1">
        <v>42772</v>
      </c>
      <c r="C150">
        <v>1024.0137500000001</v>
      </c>
      <c r="D150">
        <v>1226.75</v>
      </c>
      <c r="E150" t="b">
        <v>1</v>
      </c>
      <c r="F150">
        <v>9.4151210000000003E-3</v>
      </c>
      <c r="G150">
        <v>-9.8204250000000007E-3</v>
      </c>
      <c r="H150">
        <v>1064.0667000000001</v>
      </c>
      <c r="I150">
        <v>1216.8892000000001</v>
      </c>
      <c r="J150" s="3">
        <f t="shared" si="111"/>
        <v>6.7915410769337561E-3</v>
      </c>
      <c r="K150" s="3">
        <f t="shared" si="117"/>
        <v>1.6089288302652327E-2</v>
      </c>
      <c r="L150" s="4">
        <f t="shared" ref="L150:M150" si="128">_xlfn.STDEV.S(C121:C150)/AVERAGE(C121:C150)</f>
        <v>7.3628836396428782E-2</v>
      </c>
      <c r="M150" s="4">
        <f t="shared" si="128"/>
        <v>1.1792107854880536E-2</v>
      </c>
      <c r="N150">
        <f t="shared" si="71"/>
        <v>0.12759458894003137</v>
      </c>
      <c r="O150">
        <f t="shared" si="72"/>
        <v>4.3287834332610534E-2</v>
      </c>
    </row>
    <row r="151" spans="1:15" x14ac:dyDescent="0.25">
      <c r="A151">
        <v>149</v>
      </c>
      <c r="B151" s="1">
        <v>42773</v>
      </c>
      <c r="C151">
        <v>1050.1099999999999</v>
      </c>
      <c r="D151">
        <v>1231</v>
      </c>
      <c r="E151" t="b">
        <v>1</v>
      </c>
      <c r="F151">
        <v>3.4524780000000001E-3</v>
      </c>
      <c r="G151">
        <v>2.4850968000000001E-2</v>
      </c>
      <c r="H151">
        <v>1066.4337</v>
      </c>
      <c r="I151">
        <v>1218.9480000000001</v>
      </c>
      <c r="J151" s="3">
        <f t="shared" si="111"/>
        <v>1.9084944720752221E-2</v>
      </c>
      <c r="K151" s="3">
        <f t="shared" si="117"/>
        <v>1.572685116424901E-2</v>
      </c>
      <c r="L151" s="4">
        <f t="shared" ref="L151:M151" si="129">_xlfn.STDEV.S(C122:C151)/AVERAGE(C122:C151)</f>
        <v>7.8275633251764606E-2</v>
      </c>
      <c r="M151" s="4">
        <f t="shared" si="129"/>
        <v>1.2042061258647105E-2</v>
      </c>
      <c r="N151">
        <f t="shared" si="71"/>
        <v>0.15334600050522235</v>
      </c>
      <c r="O151">
        <f t="shared" si="72"/>
        <v>4.4548154433602036E-2</v>
      </c>
    </row>
    <row r="152" spans="1:15" x14ac:dyDescent="0.25">
      <c r="A152">
        <v>150</v>
      </c>
      <c r="B152" s="1">
        <v>42774</v>
      </c>
      <c r="C152">
        <v>1052.8399999999999</v>
      </c>
      <c r="D152">
        <v>1242.0999999999999</v>
      </c>
      <c r="E152" t="b">
        <v>1</v>
      </c>
      <c r="F152">
        <v>8.9364790000000006E-3</v>
      </c>
      <c r="G152">
        <v>2.5929870000000002E-3</v>
      </c>
      <c r="H152">
        <v>1064.4015999999999</v>
      </c>
      <c r="I152">
        <v>1222.3552</v>
      </c>
      <c r="J152" s="3">
        <f t="shared" si="111"/>
        <v>1.3899533137477335E-2</v>
      </c>
      <c r="K152" s="3">
        <f t="shared" si="117"/>
        <v>2.0067095629750339E-2</v>
      </c>
      <c r="L152" s="4">
        <f t="shared" ref="L152:M152" si="130">_xlfn.STDEV.S(C123:C152)/AVERAGE(C123:C152)</f>
        <v>8.242915707712406E-2</v>
      </c>
      <c r="M152" s="4">
        <f t="shared" si="130"/>
        <v>1.2909229700251114E-2</v>
      </c>
      <c r="N152">
        <f t="shared" si="71"/>
        <v>0.1620109265493074</v>
      </c>
      <c r="O152">
        <f t="shared" si="72"/>
        <v>4.4220260613703162E-2</v>
      </c>
    </row>
    <row r="153" spans="1:15" x14ac:dyDescent="0.25">
      <c r="A153">
        <v>151</v>
      </c>
      <c r="B153" s="1">
        <v>42775</v>
      </c>
      <c r="C153">
        <v>976.10299999999995</v>
      </c>
      <c r="D153">
        <v>1236.8</v>
      </c>
      <c r="E153" t="b">
        <v>1</v>
      </c>
      <c r="F153">
        <v>-4.2852519999999998E-3</v>
      </c>
      <c r="G153">
        <v>-7.8615678999999994E-2</v>
      </c>
      <c r="H153">
        <v>1075.6549</v>
      </c>
      <c r="I153">
        <v>1228.8278</v>
      </c>
      <c r="J153" s="3">
        <f t="shared" si="111"/>
        <v>-4.9954237640257471E-2</v>
      </c>
      <c r="K153" s="3">
        <f t="shared" si="117"/>
        <v>1.2057460118733373E-2</v>
      </c>
      <c r="L153" s="4">
        <f t="shared" ref="L153:M153" si="131">_xlfn.STDEV.S(C124:C153)/AVERAGE(C124:C153)</f>
        <v>8.2872156094650276E-2</v>
      </c>
      <c r="M153" s="4">
        <f t="shared" si="131"/>
        <v>1.359737730414442E-2</v>
      </c>
      <c r="N153">
        <f t="shared" si="71"/>
        <v>0.24309492880976022</v>
      </c>
      <c r="O153">
        <f t="shared" si="72"/>
        <v>4.9425141063170849E-2</v>
      </c>
    </row>
    <row r="154" spans="1:15" x14ac:dyDescent="0.25">
      <c r="A154">
        <v>152</v>
      </c>
      <c r="B154" s="1">
        <v>42776</v>
      </c>
      <c r="C154">
        <v>999.10350000000005</v>
      </c>
      <c r="D154">
        <v>1228.3</v>
      </c>
      <c r="E154" t="b">
        <v>1</v>
      </c>
      <c r="F154">
        <v>-6.9201339999999997E-3</v>
      </c>
      <c r="G154">
        <v>2.3021138E-2</v>
      </c>
      <c r="H154">
        <v>1059.3158000000001</v>
      </c>
      <c r="I154">
        <v>1232.3906999999999</v>
      </c>
      <c r="J154" s="3">
        <f t="shared" si="111"/>
        <v>-2.0903408701424667E-2</v>
      </c>
      <c r="K154" s="3">
        <f t="shared" si="117"/>
        <v>3.8288187052299503E-3</v>
      </c>
      <c r="L154" s="4">
        <f t="shared" ref="L154:M154" si="132">_xlfn.STDEV.S(C125:C154)/AVERAGE(C125:C154)</f>
        <v>7.8563090459605717E-2</v>
      </c>
      <c r="M154" s="4">
        <f t="shared" si="132"/>
        <v>1.3314275897123074E-2</v>
      </c>
      <c r="N154">
        <f t="shared" si="71"/>
        <v>0.27939289555908431</v>
      </c>
      <c r="O154">
        <f t="shared" si="72"/>
        <v>1.929380523629725E-2</v>
      </c>
    </row>
    <row r="155" spans="1:15" x14ac:dyDescent="0.25">
      <c r="A155">
        <v>153</v>
      </c>
      <c r="B155" s="1">
        <v>42777</v>
      </c>
      <c r="C155">
        <v>997.59</v>
      </c>
      <c r="D155">
        <v>1228.3</v>
      </c>
      <c r="E155" t="b">
        <v>0</v>
      </c>
      <c r="F155">
        <v>0</v>
      </c>
      <c r="G155">
        <v>-1.517156E-3</v>
      </c>
      <c r="H155">
        <v>1033.8757000000001</v>
      </c>
      <c r="I155">
        <v>1236.3124</v>
      </c>
      <c r="J155" s="3">
        <f t="shared" si="111"/>
        <v>-1.7297258639689755E-2</v>
      </c>
      <c r="K155" s="3">
        <f t="shared" si="117"/>
        <v>1.8106485710559304E-3</v>
      </c>
      <c r="L155" s="4">
        <f t="shared" ref="L155:M155" si="133">_xlfn.STDEV.S(C126:C155)/AVERAGE(C126:C155)</f>
        <v>7.2916148091478297E-2</v>
      </c>
      <c r="M155" s="4">
        <f t="shared" si="133"/>
        <v>1.367277362309384E-2</v>
      </c>
      <c r="N155">
        <f t="shared" si="71"/>
        <v>0.20731220273753775</v>
      </c>
      <c r="O155">
        <f t="shared" si="72"/>
        <v>3.1881379426219221E-2</v>
      </c>
    </row>
    <row r="156" spans="1:15" x14ac:dyDescent="0.25">
      <c r="A156">
        <v>154</v>
      </c>
      <c r="B156" s="1">
        <v>42778</v>
      </c>
      <c r="C156">
        <v>1000.6046250000001</v>
      </c>
      <c r="D156">
        <v>1228.3</v>
      </c>
      <c r="E156" t="b">
        <v>0</v>
      </c>
      <c r="F156">
        <v>0</v>
      </c>
      <c r="G156">
        <v>3.0128030000000001E-3</v>
      </c>
      <c r="H156">
        <v>1016.7999</v>
      </c>
      <c r="I156">
        <v>1236.0662</v>
      </c>
      <c r="J156" s="3">
        <f t="shared" si="111"/>
        <v>-4.6193565773269499E-3</v>
      </c>
      <c r="K156" s="3">
        <f t="shared" si="117"/>
        <v>1.2920686549037586E-3</v>
      </c>
      <c r="L156" s="4">
        <f t="shared" ref="L156:M156" si="134">_xlfn.STDEV.S(C127:C156)/AVERAGE(C127:C156)</f>
        <v>6.9898190687832679E-2</v>
      </c>
      <c r="M156" s="4">
        <f t="shared" si="134"/>
        <v>1.3700499220002797E-2</v>
      </c>
      <c r="N156">
        <f t="shared" si="71"/>
        <v>0.22336763824870717</v>
      </c>
      <c r="O156">
        <f t="shared" si="72"/>
        <v>3.1881379426219221E-2</v>
      </c>
    </row>
    <row r="157" spans="1:15" x14ac:dyDescent="0.25">
      <c r="A157">
        <v>155</v>
      </c>
      <c r="B157" s="1">
        <v>42779</v>
      </c>
      <c r="C157">
        <v>999.87737500000003</v>
      </c>
      <c r="D157">
        <v>1222.25</v>
      </c>
      <c r="E157" t="b">
        <v>1</v>
      </c>
      <c r="F157">
        <v>-4.9498880000000004E-3</v>
      </c>
      <c r="G157">
        <v>-7.2733900000000002E-4</v>
      </c>
      <c r="H157">
        <v>1008.5949000000001</v>
      </c>
      <c r="I157">
        <v>1234.9774</v>
      </c>
      <c r="J157" s="3">
        <f t="shared" si="111"/>
        <v>5.2497311381214671E-3</v>
      </c>
      <c r="K157" s="3">
        <f t="shared" si="117"/>
        <v>-4.2120871421354109E-3</v>
      </c>
      <c r="L157" s="4">
        <f t="shared" ref="L157:M157" si="135">_xlfn.STDEV.S(C128:C157)/AVERAGE(C128:C157)</f>
        <v>6.557878999211833E-2</v>
      </c>
      <c r="M157" s="4">
        <f t="shared" si="135"/>
        <v>1.3492517489657085E-2</v>
      </c>
      <c r="N157">
        <f t="shared" si="71"/>
        <v>0.22003218229516208</v>
      </c>
      <c r="O157">
        <f t="shared" si="72"/>
        <v>2.6798840677111854E-2</v>
      </c>
    </row>
    <row r="158" spans="1:15" x14ac:dyDescent="0.25">
      <c r="A158">
        <v>156</v>
      </c>
      <c r="B158" s="1">
        <v>42780</v>
      </c>
      <c r="C158">
        <v>1001.2</v>
      </c>
      <c r="D158">
        <v>1230.75</v>
      </c>
      <c r="E158" t="b">
        <v>1</v>
      </c>
      <c r="F158">
        <v>6.9063579999999996E-3</v>
      </c>
      <c r="G158">
        <v>1.3210400000000001E-3</v>
      </c>
      <c r="H158">
        <v>1007.5362</v>
      </c>
      <c r="I158">
        <v>1232.4808</v>
      </c>
      <c r="J158" s="3">
        <f t="shared" si="111"/>
        <v>1.5253956010307772E-3</v>
      </c>
      <c r="K158" s="3">
        <f t="shared" si="117"/>
        <v>1.4442930084013841E-3</v>
      </c>
      <c r="L158" s="4">
        <f t="shared" ref="L158:M158" si="136">_xlfn.STDEV.S(C129:C158)/AVERAGE(C129:C158)</f>
        <v>6.0563802941423689E-2</v>
      </c>
      <c r="M158" s="4">
        <f t="shared" si="136"/>
        <v>1.3442159283106993E-2</v>
      </c>
      <c r="N158">
        <f t="shared" si="71"/>
        <v>0.20553883202889831</v>
      </c>
      <c r="O158">
        <f t="shared" si="72"/>
        <v>2.3067331670822942E-2</v>
      </c>
    </row>
    <row r="159" spans="1:15" x14ac:dyDescent="0.25">
      <c r="A159">
        <v>157</v>
      </c>
      <c r="B159" s="1">
        <v>42781</v>
      </c>
      <c r="C159">
        <v>1012.3259880000001</v>
      </c>
      <c r="D159">
        <v>1224.4000000000001</v>
      </c>
      <c r="E159" t="b">
        <v>1</v>
      </c>
      <c r="F159">
        <v>-5.1862139999999998E-3</v>
      </c>
      <c r="G159">
        <v>1.0990519000000001E-2</v>
      </c>
      <c r="H159">
        <v>1010.16284</v>
      </c>
      <c r="I159">
        <v>1231.8689999999999</v>
      </c>
      <c r="J159" s="3">
        <f t="shared" si="111"/>
        <v>9.9832333159601602E-3</v>
      </c>
      <c r="K159" s="3">
        <f t="shared" si="117"/>
        <v>-4.4678610775715742E-3</v>
      </c>
      <c r="L159" s="4">
        <f t="shared" ref="L159:M159" si="137">_xlfn.STDEV.S(C130:C159)/AVERAGE(C130:C159)</f>
        <v>5.583777174448655E-2</v>
      </c>
      <c r="M159" s="4">
        <f t="shared" si="137"/>
        <v>1.3494586685228878E-2</v>
      </c>
      <c r="N159">
        <f t="shared" si="71"/>
        <v>0.12002786776420607</v>
      </c>
      <c r="O159">
        <f t="shared" si="72"/>
        <v>6.8664939763991096E-3</v>
      </c>
    </row>
    <row r="160" spans="1:15" x14ac:dyDescent="0.25">
      <c r="A160">
        <v>158</v>
      </c>
      <c r="B160" s="1">
        <v>42782</v>
      </c>
      <c r="C160">
        <v>1035.2081250000001</v>
      </c>
      <c r="D160">
        <v>1240.55</v>
      </c>
      <c r="E160" t="b">
        <v>1</v>
      </c>
      <c r="F160">
        <v>1.3018419E-2</v>
      </c>
      <c r="G160">
        <v>2.2103899999999999E-2</v>
      </c>
      <c r="H160">
        <v>1023.4257</v>
      </c>
      <c r="I160">
        <v>1230.99</v>
      </c>
      <c r="J160" s="3">
        <f t="shared" si="111"/>
        <v>2.5117663645544977E-2</v>
      </c>
      <c r="K160" s="3">
        <f t="shared" si="117"/>
        <v>7.5328419727518966E-3</v>
      </c>
      <c r="L160" s="4">
        <f t="shared" ref="L160:M160" si="138">_xlfn.STDEV.S(C131:C160)/AVERAGE(C131:C160)</f>
        <v>5.608230264876983E-2</v>
      </c>
      <c r="M160" s="4">
        <f t="shared" si="138"/>
        <v>1.4127889555263291E-2</v>
      </c>
      <c r="N160">
        <f t="shared" ref="N160:N223" si="139">(C160-C131)/C131</f>
        <v>0.14185762739907357</v>
      </c>
      <c r="O160">
        <f t="shared" ref="O160:O223" si="140">(D160-D131)/D131</f>
        <v>2.1238938053097307E-2</v>
      </c>
    </row>
    <row r="161" spans="1:15" x14ac:dyDescent="0.25">
      <c r="A161">
        <v>159</v>
      </c>
      <c r="B161" s="1">
        <v>42783</v>
      </c>
      <c r="C161">
        <v>1035.2</v>
      </c>
      <c r="D161">
        <v>1241.95</v>
      </c>
      <c r="E161" t="b">
        <v>1</v>
      </c>
      <c r="F161">
        <v>1.1272599999999999E-3</v>
      </c>
      <c r="G161" s="2">
        <v>-7.8499999999999994E-6</v>
      </c>
      <c r="H161">
        <v>1043.8243</v>
      </c>
      <c r="I161">
        <v>1233.3937000000001</v>
      </c>
      <c r="J161" s="3">
        <f t="shared" si="111"/>
        <v>1.8133739265825462E-2</v>
      </c>
      <c r="K161" s="3">
        <f t="shared" si="117"/>
        <v>7.7736394102421802E-3</v>
      </c>
      <c r="L161" s="4">
        <f t="shared" ref="L161:M161" si="141">_xlfn.STDEV.S(C132:C161)/AVERAGE(C132:C161)</f>
        <v>5.6067457042186554E-2</v>
      </c>
      <c r="M161" s="4">
        <f t="shared" si="141"/>
        <v>1.476246503771384E-2</v>
      </c>
      <c r="N161">
        <f t="shared" si="139"/>
        <v>0.1556165439479929</v>
      </c>
      <c r="O161">
        <f t="shared" si="140"/>
        <v>3.8376322060114619E-2</v>
      </c>
    </row>
    <row r="162" spans="1:15" x14ac:dyDescent="0.25">
      <c r="A162">
        <v>160</v>
      </c>
      <c r="B162" s="1">
        <v>42784</v>
      </c>
      <c r="C162">
        <v>1056.637138</v>
      </c>
      <c r="D162">
        <v>1241.95</v>
      </c>
      <c r="E162" t="b">
        <v>0</v>
      </c>
      <c r="F162">
        <v>0</v>
      </c>
      <c r="G162">
        <v>2.0288079000000001E-2</v>
      </c>
      <c r="H162">
        <v>1049.5565999999999</v>
      </c>
      <c r="I162">
        <v>1236.2144000000001</v>
      </c>
      <c r="J162" s="3">
        <f t="shared" si="111"/>
        <v>2.7742916504125345E-2</v>
      </c>
      <c r="K162" s="3">
        <f t="shared" si="117"/>
        <v>7.7859058469353613E-3</v>
      </c>
      <c r="L162" s="4">
        <f t="shared" ref="L162:M162" si="142">_xlfn.STDEV.S(C133:C162)/AVERAGE(C133:C162)</f>
        <v>5.6099061204388644E-2</v>
      </c>
      <c r="M162" s="4">
        <f t="shared" si="142"/>
        <v>1.5036848558523587E-2</v>
      </c>
      <c r="N162">
        <f t="shared" si="139"/>
        <v>0.18242189310466558</v>
      </c>
      <c r="O162">
        <f t="shared" si="140"/>
        <v>3.4484194744075707E-2</v>
      </c>
    </row>
    <row r="163" spans="1:15" x14ac:dyDescent="0.25">
      <c r="A163">
        <v>161</v>
      </c>
      <c r="B163" s="1">
        <v>42785</v>
      </c>
      <c r="C163">
        <v>1052.779286</v>
      </c>
      <c r="D163">
        <v>1241.95</v>
      </c>
      <c r="E163" t="b">
        <v>0</v>
      </c>
      <c r="F163">
        <v>0</v>
      </c>
      <c r="G163">
        <v>-3.6644450000000001E-3</v>
      </c>
      <c r="H163">
        <v>1067.8706</v>
      </c>
      <c r="I163">
        <v>1238.973</v>
      </c>
      <c r="J163" s="3">
        <f t="shared" si="111"/>
        <v>1.3818145773842341E-2</v>
      </c>
      <c r="K163" s="3">
        <f t="shared" si="117"/>
        <v>7.3649289868355349E-3</v>
      </c>
      <c r="L163" s="4">
        <f t="shared" ref="L163:M163" si="143">_xlfn.STDEV.S(C134:C163)/AVERAGE(C134:C163)</f>
        <v>5.5272870957606475E-2</v>
      </c>
      <c r="M163" s="4">
        <f t="shared" si="143"/>
        <v>1.5328998294795788E-2</v>
      </c>
      <c r="N163">
        <f t="shared" si="139"/>
        <v>0.17544916037693714</v>
      </c>
      <c r="O163">
        <f t="shared" si="140"/>
        <v>3.4484194744075707E-2</v>
      </c>
    </row>
    <row r="164" spans="1:15" x14ac:dyDescent="0.25">
      <c r="A164">
        <v>162</v>
      </c>
      <c r="B164" s="1">
        <v>42786</v>
      </c>
      <c r="C164">
        <v>1050.8699999999999</v>
      </c>
      <c r="D164">
        <v>1237.3</v>
      </c>
      <c r="E164" t="b">
        <v>1</v>
      </c>
      <c r="F164">
        <v>-3.758183E-3</v>
      </c>
      <c r="G164">
        <v>-1.816862E-3</v>
      </c>
      <c r="H164">
        <v>1080.4042999999999</v>
      </c>
      <c r="I164">
        <v>1241.9042999999999</v>
      </c>
      <c r="J164" s="3">
        <f t="shared" si="111"/>
        <v>4.5224302008845191E-3</v>
      </c>
      <c r="K164" s="3">
        <f t="shared" si="117"/>
        <v>2.8611491607025401E-3</v>
      </c>
      <c r="L164" s="4">
        <f t="shared" ref="L164:M164" si="144">_xlfn.STDEV.S(C135:C164)/AVERAGE(C135:C164)</f>
        <v>5.3944341024620771E-2</v>
      </c>
      <c r="M164" s="4">
        <f t="shared" si="144"/>
        <v>1.538261086039955E-2</v>
      </c>
      <c r="N164">
        <f t="shared" si="139"/>
        <v>0.1439863412252482</v>
      </c>
      <c r="O164">
        <f t="shared" si="140"/>
        <v>3.0610969972096124E-2</v>
      </c>
    </row>
    <row r="165" spans="1:15" x14ac:dyDescent="0.25">
      <c r="A165">
        <v>163</v>
      </c>
      <c r="B165" s="1">
        <v>42787</v>
      </c>
      <c r="C165">
        <v>1123.788429</v>
      </c>
      <c r="D165">
        <v>1233.2</v>
      </c>
      <c r="E165" t="b">
        <v>1</v>
      </c>
      <c r="F165">
        <v>-3.3246840000000001E-3</v>
      </c>
      <c r="G165">
        <v>6.4886261000000001E-2</v>
      </c>
      <c r="H165">
        <v>1086.5947000000001</v>
      </c>
      <c r="I165">
        <v>1243.3616999999999</v>
      </c>
      <c r="J165" s="3">
        <f t="shared" si="111"/>
        <v>5.6336117286925301E-2</v>
      </c>
      <c r="K165" s="3">
        <f t="shared" si="117"/>
        <v>-8.5881418825869158E-4</v>
      </c>
      <c r="L165" s="4">
        <f t="shared" ref="L165:M165" si="145">_xlfn.STDEV.S(C136:C165)/AVERAGE(C136:C165)</f>
        <v>5.765772755621059E-2</v>
      </c>
      <c r="M165" s="4">
        <f t="shared" si="145"/>
        <v>1.5271722513232682E-2</v>
      </c>
      <c r="N165">
        <f t="shared" si="139"/>
        <v>0.21876216146463034</v>
      </c>
      <c r="O165">
        <f t="shared" si="140"/>
        <v>1.6778661829575083E-2</v>
      </c>
    </row>
    <row r="166" spans="1:15" x14ac:dyDescent="0.25">
      <c r="A166">
        <v>164</v>
      </c>
      <c r="B166" s="1">
        <v>42788</v>
      </c>
      <c r="C166">
        <v>1123.2231879999999</v>
      </c>
      <c r="D166">
        <v>1236.6500000000001</v>
      </c>
      <c r="E166" t="b">
        <v>1</v>
      </c>
      <c r="F166">
        <v>2.7897949999999999E-3</v>
      </c>
      <c r="G166">
        <v>-5.0323100000000003E-4</v>
      </c>
      <c r="H166">
        <v>1105.0272</v>
      </c>
      <c r="I166">
        <v>1242.2791999999999</v>
      </c>
      <c r="J166" s="3">
        <f t="shared" si="111"/>
        <v>3.8617789775349916E-2</v>
      </c>
      <c r="K166" s="3">
        <f t="shared" si="117"/>
        <v>1.2590124646284628E-3</v>
      </c>
      <c r="L166" s="4">
        <f t="shared" ref="L166:M166" si="146">_xlfn.STDEV.S(C137:C166)/AVERAGE(C137:C166)</f>
        <v>6.0378797108618418E-2</v>
      </c>
      <c r="M166" s="4">
        <f t="shared" si="146"/>
        <v>1.5440197966493294E-2</v>
      </c>
      <c r="N166">
        <f t="shared" si="139"/>
        <v>0.22093458264943411</v>
      </c>
      <c r="O166">
        <f t="shared" si="140"/>
        <v>1.6313280736357773E-2</v>
      </c>
    </row>
    <row r="167" spans="1:15" x14ac:dyDescent="0.25">
      <c r="A167">
        <v>165</v>
      </c>
      <c r="B167" s="1">
        <v>42789</v>
      </c>
      <c r="C167">
        <v>1130.01</v>
      </c>
      <c r="D167">
        <v>1247.9000000000001</v>
      </c>
      <c r="E167" t="b">
        <v>1</v>
      </c>
      <c r="F167">
        <v>9.0151450000000004E-3</v>
      </c>
      <c r="G167">
        <v>6.0059750000000002E-3</v>
      </c>
      <c r="H167">
        <v>1128.7954999999999</v>
      </c>
      <c r="I167">
        <v>1241.8956000000001</v>
      </c>
      <c r="J167" s="3">
        <f t="shared" si="111"/>
        <v>3.0904810742656587E-2</v>
      </c>
      <c r="K167" s="3">
        <f t="shared" si="117"/>
        <v>8.2736777467157675E-3</v>
      </c>
      <c r="L167" s="4">
        <f t="shared" ref="L167:M167" si="147">_xlfn.STDEV.S(C138:C167)/AVERAGE(C138:C167)</f>
        <v>6.2506596834902423E-2</v>
      </c>
      <c r="M167" s="4">
        <f t="shared" si="147"/>
        <v>1.5961031680410898E-2</v>
      </c>
      <c r="N167">
        <f t="shared" si="139"/>
        <v>0.26534408586347424</v>
      </c>
      <c r="O167">
        <f t="shared" si="140"/>
        <v>4.426778242677832E-2</v>
      </c>
    </row>
    <row r="168" spans="1:15" x14ac:dyDescent="0.25">
      <c r="A168">
        <v>166</v>
      </c>
      <c r="B168" s="1">
        <v>42790</v>
      </c>
      <c r="C168">
        <v>1174.86625</v>
      </c>
      <c r="D168">
        <v>1253.6500000000001</v>
      </c>
      <c r="E168" t="b">
        <v>1</v>
      </c>
      <c r="F168">
        <v>4.5866070000000004E-3</v>
      </c>
      <c r="G168">
        <v>3.8179878E-2</v>
      </c>
      <c r="H168">
        <v>1151.6949999999999</v>
      </c>
      <c r="I168">
        <v>1241.5618999999999</v>
      </c>
      <c r="J168" s="3">
        <f t="shared" si="111"/>
        <v>4.847137596281919E-2</v>
      </c>
      <c r="K168" s="3">
        <f t="shared" si="117"/>
        <v>1.1048832614218537E-2</v>
      </c>
      <c r="L168" s="4">
        <f t="shared" ref="L168:M168" si="148">_xlfn.STDEV.S(C139:C168)/AVERAGE(C139:C168)</f>
        <v>6.5272953907402079E-2</v>
      </c>
      <c r="M168" s="4">
        <f t="shared" si="148"/>
        <v>1.6115397773880869E-2</v>
      </c>
      <c r="N168">
        <f t="shared" si="139"/>
        <v>0.28266633914010642</v>
      </c>
      <c r="O168">
        <f t="shared" si="140"/>
        <v>5.3753046986635321E-2</v>
      </c>
    </row>
    <row r="169" spans="1:15" x14ac:dyDescent="0.25">
      <c r="A169">
        <v>167</v>
      </c>
      <c r="B169" s="1">
        <v>42791</v>
      </c>
      <c r="C169">
        <v>1150.605714</v>
      </c>
      <c r="D169">
        <v>1253.6500000000001</v>
      </c>
      <c r="E169" t="b">
        <v>0</v>
      </c>
      <c r="F169">
        <v>0</v>
      </c>
      <c r="G169">
        <v>-2.1085013E-2</v>
      </c>
      <c r="H169">
        <v>1181.2489</v>
      </c>
      <c r="I169">
        <v>1245.3706</v>
      </c>
      <c r="J169" s="3">
        <f t="shared" si="111"/>
        <v>8.8619107206670752E-3</v>
      </c>
      <c r="K169" s="3">
        <f t="shared" si="117"/>
        <v>8.6694156693153529E-3</v>
      </c>
      <c r="L169" s="4">
        <f t="shared" ref="L169:M169" si="149">_xlfn.STDEV.S(C140:C169)/AVERAGE(C140:C169)</f>
        <v>6.6341684797907516E-2</v>
      </c>
      <c r="M169" s="4">
        <f t="shared" si="149"/>
        <v>1.585183298475944E-2</v>
      </c>
      <c r="N169">
        <f t="shared" si="139"/>
        <v>0.25742387191956734</v>
      </c>
      <c r="O169">
        <f t="shared" si="140"/>
        <v>5.8066421909946563E-2</v>
      </c>
    </row>
    <row r="170" spans="1:15" x14ac:dyDescent="0.25">
      <c r="A170">
        <v>168</v>
      </c>
      <c r="B170" s="1">
        <v>42792</v>
      </c>
      <c r="C170">
        <v>1150.3699999999999</v>
      </c>
      <c r="D170">
        <v>1253.6500000000001</v>
      </c>
      <c r="E170" t="b">
        <v>0</v>
      </c>
      <c r="F170">
        <v>0</v>
      </c>
      <c r="G170">
        <v>-2.0490300000000001E-4</v>
      </c>
      <c r="H170">
        <v>1195.4929</v>
      </c>
      <c r="I170">
        <v>1249.0525</v>
      </c>
      <c r="J170" s="3">
        <f t="shared" si="111"/>
        <v>3.9753096958500345E-3</v>
      </c>
      <c r="K170" s="3">
        <f t="shared" si="117"/>
        <v>7.6073895763091063E-3</v>
      </c>
      <c r="L170" s="4">
        <f t="shared" ref="L170:M170" si="150">_xlfn.STDEV.S(C141:C170)/AVERAGE(C141:C170)</f>
        <v>6.6403278319140807E-2</v>
      </c>
      <c r="M170" s="4">
        <f t="shared" si="150"/>
        <v>1.5089013649617291E-2</v>
      </c>
      <c r="N170">
        <f t="shared" si="139"/>
        <v>0.24997792868670385</v>
      </c>
      <c r="O170">
        <f t="shared" si="140"/>
        <v>5.8066421909946563E-2</v>
      </c>
    </row>
    <row r="171" spans="1:15" x14ac:dyDescent="0.25">
      <c r="A171">
        <v>169</v>
      </c>
      <c r="B171" s="1">
        <v>42793</v>
      </c>
      <c r="C171">
        <v>1190.7519500000001</v>
      </c>
      <c r="D171">
        <v>1257.2</v>
      </c>
      <c r="E171" t="b">
        <v>1</v>
      </c>
      <c r="F171">
        <v>2.823735E-3</v>
      </c>
      <c r="G171">
        <v>3.3912982000000001E-2</v>
      </c>
      <c r="H171">
        <v>1201.1414</v>
      </c>
      <c r="I171">
        <v>1252.4917</v>
      </c>
      <c r="J171" s="3">
        <f t="shared" si="111"/>
        <v>2.7111708567914512E-2</v>
      </c>
      <c r="K171" s="3">
        <f t="shared" si="117"/>
        <v>9.2236555859712445E-3</v>
      </c>
      <c r="L171" s="4">
        <f t="shared" ref="L171:M171" si="151">_xlfn.STDEV.S(C142:C171)/AVERAGE(C142:C171)</f>
        <v>6.8305982196893447E-2</v>
      </c>
      <c r="M171" s="4">
        <f t="shared" si="151"/>
        <v>1.4182432880568143E-2</v>
      </c>
      <c r="N171">
        <f t="shared" si="139"/>
        <v>0.30004263412280163</v>
      </c>
      <c r="O171">
        <f t="shared" si="140"/>
        <v>6.1062581761404514E-2</v>
      </c>
    </row>
    <row r="172" spans="1:15" x14ac:dyDescent="0.25">
      <c r="A172">
        <v>170</v>
      </c>
      <c r="B172" s="1">
        <v>42794</v>
      </c>
      <c r="C172">
        <v>1187.565286</v>
      </c>
      <c r="D172">
        <v>1255.5999999999999</v>
      </c>
      <c r="E172" t="b">
        <v>1</v>
      </c>
      <c r="F172">
        <v>-1.2742910000000001E-3</v>
      </c>
      <c r="G172">
        <v>-2.6833590000000002E-3</v>
      </c>
      <c r="H172">
        <v>1202.4177</v>
      </c>
      <c r="I172">
        <v>1255.6436000000001</v>
      </c>
      <c r="J172" s="3">
        <f t="shared" si="111"/>
        <v>1.4291929402944796E-2</v>
      </c>
      <c r="K172" s="3">
        <f t="shared" si="117"/>
        <v>6.8359962311808535E-3</v>
      </c>
      <c r="L172" s="4">
        <f t="shared" ref="L172:M172" si="152">_xlfn.STDEV.S(C143:C172)/AVERAGE(C143:C172)</f>
        <v>6.8525867425322379E-2</v>
      </c>
      <c r="M172" s="4">
        <f t="shared" si="152"/>
        <v>1.2851368036895057E-2</v>
      </c>
      <c r="N172">
        <f t="shared" si="139"/>
        <v>0.30188369309025526</v>
      </c>
      <c r="O172">
        <f t="shared" si="140"/>
        <v>5.2649228705566695E-2</v>
      </c>
    </row>
    <row r="173" spans="1:15" x14ac:dyDescent="0.25">
      <c r="A173">
        <v>171</v>
      </c>
      <c r="B173" s="1">
        <v>42795</v>
      </c>
      <c r="C173">
        <v>1190.8900000000001</v>
      </c>
      <c r="D173">
        <v>1240.4000000000001</v>
      </c>
      <c r="E173" t="b">
        <v>1</v>
      </c>
      <c r="F173">
        <v>-1.2254111999999999E-2</v>
      </c>
      <c r="G173">
        <v>2.7917889999999998E-3</v>
      </c>
      <c r="H173">
        <v>1202.7357999999999</v>
      </c>
      <c r="I173">
        <v>1257.3738000000001</v>
      </c>
      <c r="J173" s="3">
        <f t="shared" si="111"/>
        <v>1.4355097740181963E-2</v>
      </c>
      <c r="K173" s="3">
        <f t="shared" si="117"/>
        <v>-5.2288839701023172E-3</v>
      </c>
      <c r="L173" s="4">
        <f t="shared" ref="L173:M173" si="153">_xlfn.STDEV.S(C144:C173)/AVERAGE(C144:C173)</f>
        <v>6.7558361118021451E-2</v>
      </c>
      <c r="M173" s="4">
        <f t="shared" si="153"/>
        <v>1.1359310512113795E-2</v>
      </c>
      <c r="N173">
        <f t="shared" si="139"/>
        <v>0.2344588998260429</v>
      </c>
      <c r="O173">
        <f t="shared" si="140"/>
        <v>2.2757255936675574E-2</v>
      </c>
    </row>
    <row r="174" spans="1:15" x14ac:dyDescent="0.25">
      <c r="A174">
        <v>172</v>
      </c>
      <c r="B174" s="1">
        <v>42796</v>
      </c>
      <c r="C174">
        <v>1259.410817</v>
      </c>
      <c r="D174">
        <v>1238.0999999999999</v>
      </c>
      <c r="E174" t="b">
        <v>1</v>
      </c>
      <c r="F174">
        <v>-1.857685E-3</v>
      </c>
      <c r="G174">
        <v>5.4407042000000003E-2</v>
      </c>
      <c r="H174">
        <v>1219.9774</v>
      </c>
      <c r="I174">
        <v>1255.9324999999999</v>
      </c>
      <c r="J174" s="3">
        <f t="shared" si="111"/>
        <v>5.3197301814377658E-2</v>
      </c>
      <c r="K174" s="3">
        <f t="shared" si="117"/>
        <v>-7.1371291098639269E-3</v>
      </c>
      <c r="L174" s="4">
        <f t="shared" ref="L174:M174" si="154">_xlfn.STDEV.S(C145:C174)/AVERAGE(C145:C174)</f>
        <v>7.3045383304005021E-2</v>
      </c>
      <c r="M174" s="4">
        <f t="shared" si="154"/>
        <v>1.0892485165317607E-2</v>
      </c>
      <c r="N174">
        <f t="shared" si="139"/>
        <v>0.28550151646588096</v>
      </c>
      <c r="O174">
        <f t="shared" si="140"/>
        <v>2.8621276949279122E-2</v>
      </c>
    </row>
    <row r="175" spans="1:15" x14ac:dyDescent="0.25">
      <c r="A175">
        <v>173</v>
      </c>
      <c r="B175" s="1">
        <v>42797</v>
      </c>
      <c r="C175">
        <v>1285.1400000000001</v>
      </c>
      <c r="D175">
        <v>1226.5</v>
      </c>
      <c r="E175" t="b">
        <v>1</v>
      </c>
      <c r="F175">
        <v>-9.4578070000000004E-3</v>
      </c>
      <c r="G175">
        <v>2.0020528999999999E-2</v>
      </c>
      <c r="H175">
        <v>1241.4725000000001</v>
      </c>
      <c r="I175">
        <v>1252.7671</v>
      </c>
      <c r="J175" s="3">
        <f t="shared" si="111"/>
        <v>5.1022946000771389E-2</v>
      </c>
      <c r="K175" s="3">
        <f t="shared" si="117"/>
        <v>-1.5910713855880807E-2</v>
      </c>
      <c r="L175" s="4">
        <f t="shared" ref="L175:M175" si="155">_xlfn.STDEV.S(C146:C175)/AVERAGE(C146:C175)</f>
        <v>7.9324308008855232E-2</v>
      </c>
      <c r="M175" s="4">
        <f t="shared" si="155"/>
        <v>9.8868868485481407E-3</v>
      </c>
      <c r="N175">
        <f t="shared" si="139"/>
        <v>0.30680685770067739</v>
      </c>
      <c r="O175">
        <f t="shared" si="140"/>
        <v>3.723556610335901E-3</v>
      </c>
    </row>
    <row r="176" spans="1:15" x14ac:dyDescent="0.25">
      <c r="A176">
        <v>174</v>
      </c>
      <c r="B176" s="1">
        <v>42798</v>
      </c>
      <c r="C176">
        <v>1287</v>
      </c>
      <c r="D176">
        <v>1226.5</v>
      </c>
      <c r="E176" t="b">
        <v>0</v>
      </c>
      <c r="F176">
        <v>0</v>
      </c>
      <c r="G176">
        <v>1.445221E-3</v>
      </c>
      <c r="H176">
        <v>1275.4337</v>
      </c>
      <c r="I176">
        <v>1248.2212</v>
      </c>
      <c r="J176" s="3">
        <f t="shared" si="111"/>
        <v>3.6230865681646712E-2</v>
      </c>
      <c r="K176" s="3">
        <f t="shared" si="117"/>
        <v>-1.510862713450015E-2</v>
      </c>
      <c r="L176" s="4">
        <f t="shared" ref="L176:M176" si="156">_xlfn.STDEV.S(C147:C176)/AVERAGE(C147:C176)</f>
        <v>8.4125618141327352E-2</v>
      </c>
      <c r="M176" s="4">
        <f t="shared" si="156"/>
        <v>9.7663861639978398E-3</v>
      </c>
      <c r="N176">
        <f t="shared" si="139"/>
        <v>0.27044984980656978</v>
      </c>
      <c r="O176">
        <f t="shared" si="140"/>
        <v>9.298880842659606E-3</v>
      </c>
    </row>
    <row r="177" spans="1:15" x14ac:dyDescent="0.25">
      <c r="A177">
        <v>175</v>
      </c>
      <c r="B177" s="1">
        <v>42799</v>
      </c>
      <c r="C177">
        <v>1270.9332999999999</v>
      </c>
      <c r="D177">
        <v>1226.5</v>
      </c>
      <c r="E177" t="b">
        <v>0</v>
      </c>
      <c r="F177">
        <v>0</v>
      </c>
      <c r="G177">
        <v>-1.2641655E-2</v>
      </c>
      <c r="H177">
        <v>1316.8887999999999</v>
      </c>
      <c r="I177">
        <v>1242.9122</v>
      </c>
      <c r="J177" s="3">
        <f t="shared" si="111"/>
        <v>9.7391926589001834E-3</v>
      </c>
      <c r="K177" s="3">
        <f t="shared" si="117"/>
        <v>-1.3413236270034351E-2</v>
      </c>
      <c r="L177" s="4">
        <f t="shared" ref="L177:M177" si="157">_xlfn.STDEV.S(C148:C177)/AVERAGE(C148:C177)</f>
        <v>8.7647848213516233E-2</v>
      </c>
      <c r="M177" s="4">
        <f t="shared" si="157"/>
        <v>9.3621368508772125E-3</v>
      </c>
      <c r="N177">
        <f t="shared" si="139"/>
        <v>0.23271971251840073</v>
      </c>
      <c r="O177">
        <f t="shared" si="140"/>
        <v>9.298880842659606E-3</v>
      </c>
    </row>
    <row r="178" spans="1:15" x14ac:dyDescent="0.25">
      <c r="A178">
        <v>176</v>
      </c>
      <c r="B178" s="1">
        <v>42800</v>
      </c>
      <c r="C178">
        <v>1275.197375</v>
      </c>
      <c r="D178">
        <v>1230.95</v>
      </c>
      <c r="E178" t="b">
        <v>1</v>
      </c>
      <c r="F178">
        <v>3.6150940000000001E-3</v>
      </c>
      <c r="G178">
        <v>3.3438550000000002E-3</v>
      </c>
      <c r="H178">
        <v>1328.3577</v>
      </c>
      <c r="I178">
        <v>1238.0006000000001</v>
      </c>
      <c r="J178" s="3">
        <f t="shared" si="111"/>
        <v>-2.6571050970875697E-4</v>
      </c>
      <c r="K178" s="3">
        <f t="shared" si="117"/>
        <v>-8.0223707697206093E-3</v>
      </c>
      <c r="L178" s="4">
        <f t="shared" ref="L178:M178" si="158">_xlfn.STDEV.S(C149:C178)/AVERAGE(C149:C178)</f>
        <v>9.0965993749920343E-2</v>
      </c>
      <c r="M178" s="4">
        <f t="shared" si="158"/>
        <v>8.8401147606234649E-3</v>
      </c>
      <c r="N178">
        <f t="shared" si="139"/>
        <v>0.23318283578481153</v>
      </c>
      <c r="O178">
        <f t="shared" si="140"/>
        <v>1.2960829493087557E-2</v>
      </c>
    </row>
    <row r="179" spans="1:15" x14ac:dyDescent="0.25">
      <c r="A179">
        <v>177</v>
      </c>
      <c r="B179" s="1">
        <v>42801</v>
      </c>
      <c r="C179">
        <v>1279.5</v>
      </c>
      <c r="D179">
        <v>1216.6500000000001</v>
      </c>
      <c r="E179" t="b">
        <v>1</v>
      </c>
      <c r="F179">
        <v>-1.1753586E-2</v>
      </c>
      <c r="G179">
        <v>3.362739E-3</v>
      </c>
      <c r="H179">
        <v>1326.0204000000001</v>
      </c>
      <c r="I179">
        <v>1235.1527000000001</v>
      </c>
      <c r="J179" s="3">
        <f t="shared" si="111"/>
        <v>-4.2307705879017117E-5</v>
      </c>
      <c r="K179" s="3">
        <f t="shared" si="117"/>
        <v>-1.6614061533860646E-2</v>
      </c>
      <c r="L179" s="4">
        <f t="shared" ref="L179:M179" si="159">_xlfn.STDEV.S(C150:C179)/AVERAGE(C150:C179)</f>
        <v>9.3761658219358182E-2</v>
      </c>
      <c r="M179" s="4">
        <f t="shared" si="159"/>
        <v>8.7628409624253313E-3</v>
      </c>
      <c r="N179">
        <f t="shared" si="139"/>
        <v>0.24949494086383109</v>
      </c>
      <c r="O179">
        <f t="shared" si="140"/>
        <v>-8.2331363358466754E-3</v>
      </c>
    </row>
    <row r="180" spans="1:15" x14ac:dyDescent="0.25">
      <c r="A180">
        <v>178</v>
      </c>
      <c r="B180" s="1">
        <v>42802</v>
      </c>
      <c r="C180">
        <v>1157.3933</v>
      </c>
      <c r="D180">
        <v>1209.2</v>
      </c>
      <c r="E180" t="b">
        <v>1</v>
      </c>
      <c r="F180">
        <v>-6.1610980000000003E-3</v>
      </c>
      <c r="G180">
        <v>-0.105501475</v>
      </c>
      <c r="H180">
        <v>1325.1119000000001</v>
      </c>
      <c r="I180">
        <v>1232.7582</v>
      </c>
      <c r="J180" s="3">
        <f t="shared" si="111"/>
        <v>-7.7042364897815158E-2</v>
      </c>
      <c r="K180" s="3">
        <f t="shared" si="117"/>
        <v>-1.9111587008014491E-2</v>
      </c>
      <c r="L180" s="4">
        <f t="shared" ref="L180:M180" si="160">_xlfn.STDEV.S(C151:C180)/AVERAGE(C151:C180)</f>
        <v>9.2374115233200424E-2</v>
      </c>
      <c r="M180" s="4">
        <f t="shared" si="160"/>
        <v>9.5618420672290635E-3</v>
      </c>
      <c r="N180">
        <f t="shared" si="139"/>
        <v>0.10216386854710464</v>
      </c>
      <c r="O180">
        <f t="shared" si="140"/>
        <v>-1.7709179528838305E-2</v>
      </c>
    </row>
    <row r="181" spans="1:15" x14ac:dyDescent="0.25">
      <c r="A181">
        <v>179</v>
      </c>
      <c r="B181" s="1">
        <v>42803</v>
      </c>
      <c r="C181">
        <v>1192.469143</v>
      </c>
      <c r="D181">
        <v>1206.55</v>
      </c>
      <c r="E181" t="b">
        <v>1</v>
      </c>
      <c r="F181">
        <v>-2.1963450000000002E-3</v>
      </c>
      <c r="G181">
        <v>2.9414466E-2</v>
      </c>
      <c r="H181">
        <v>1280.5192999999999</v>
      </c>
      <c r="I181">
        <v>1229.154</v>
      </c>
      <c r="J181" s="3">
        <f t="shared" si="111"/>
        <v>-3.4515041783259322E-2</v>
      </c>
      <c r="K181" s="3">
        <f t="shared" si="117"/>
        <v>-1.7223333156851015E-2</v>
      </c>
      <c r="L181" s="4">
        <f t="shared" ref="L181:M181" si="161">_xlfn.STDEV.S(C152:C181)/AVERAGE(C152:C181)</f>
        <v>9.1998571052753331E-2</v>
      </c>
      <c r="M181" s="4">
        <f t="shared" si="161"/>
        <v>1.0498347420336276E-2</v>
      </c>
      <c r="N181">
        <f t="shared" si="139"/>
        <v>0.13262142680749223</v>
      </c>
      <c r="O181">
        <f t="shared" si="140"/>
        <v>-2.8620883986796519E-2</v>
      </c>
    </row>
    <row r="182" spans="1:15" x14ac:dyDescent="0.25">
      <c r="A182">
        <v>180</v>
      </c>
      <c r="B182" s="1">
        <v>42804</v>
      </c>
      <c r="C182">
        <v>1192.0899999999999</v>
      </c>
      <c r="D182">
        <v>1202.6500000000001</v>
      </c>
      <c r="E182" t="b">
        <v>1</v>
      </c>
      <c r="F182">
        <v>-3.242839E-3</v>
      </c>
      <c r="G182">
        <v>-3.1804899999999999E-4</v>
      </c>
      <c r="H182">
        <v>1229.1768999999999</v>
      </c>
      <c r="I182">
        <v>1223.5791999999999</v>
      </c>
      <c r="J182" s="3">
        <f t="shared" si="111"/>
        <v>-2.2340108431007158E-2</v>
      </c>
      <c r="K182" s="3">
        <f t="shared" si="117"/>
        <v>-1.6156740837696335E-2</v>
      </c>
      <c r="L182" s="4">
        <f t="shared" ref="L182:M182" si="162">_xlfn.STDEV.S(C153:C182)/AVERAGE(C153:C182)</f>
        <v>9.148927260796437E-2</v>
      </c>
      <c r="M182" s="4">
        <f t="shared" si="162"/>
        <v>1.1502003673381561E-2</v>
      </c>
      <c r="N182">
        <f t="shared" si="139"/>
        <v>0.22127480399097224</v>
      </c>
      <c r="O182">
        <f t="shared" si="140"/>
        <v>-2.7611578266494068E-2</v>
      </c>
    </row>
    <row r="183" spans="1:15" x14ac:dyDescent="0.25">
      <c r="A183">
        <v>181</v>
      </c>
      <c r="B183" s="1">
        <v>42805</v>
      </c>
      <c r="C183">
        <v>1179.1598750000001</v>
      </c>
      <c r="D183">
        <v>1202.6500000000001</v>
      </c>
      <c r="E183" t="b">
        <v>0</v>
      </c>
      <c r="F183">
        <v>0</v>
      </c>
      <c r="G183">
        <v>-1.0965539999999999E-2</v>
      </c>
      <c r="H183">
        <v>1201.1104</v>
      </c>
      <c r="I183">
        <v>1218.8435999999999</v>
      </c>
      <c r="J183" s="3">
        <f t="shared" si="111"/>
        <v>-1.7467041269370764E-2</v>
      </c>
      <c r="K183" s="3">
        <f t="shared" si="117"/>
        <v>-1.3109036824289596E-2</v>
      </c>
      <c r="L183" s="4">
        <f t="shared" ref="L183:M183" si="163">_xlfn.STDEV.S(C154:C183)/AVERAGE(C154:C183)</f>
        <v>8.7673164408167484E-2</v>
      </c>
      <c r="M183" s="4">
        <f t="shared" si="163"/>
        <v>1.239725629548593E-2</v>
      </c>
      <c r="N183">
        <f t="shared" si="139"/>
        <v>0.18021794038355385</v>
      </c>
      <c r="O183">
        <f t="shared" si="140"/>
        <v>-2.0882520556867106E-2</v>
      </c>
    </row>
    <row r="184" spans="1:15" x14ac:dyDescent="0.25">
      <c r="A184">
        <v>182</v>
      </c>
      <c r="B184" s="1">
        <v>42806</v>
      </c>
      <c r="C184">
        <v>1227.494625</v>
      </c>
      <c r="D184">
        <v>1202.6500000000001</v>
      </c>
      <c r="E184" t="b">
        <v>0</v>
      </c>
      <c r="F184">
        <v>0</v>
      </c>
      <c r="G184">
        <v>3.9376751000000002E-2</v>
      </c>
      <c r="H184">
        <v>1185.0927999999999</v>
      </c>
      <c r="I184">
        <v>1213.7128</v>
      </c>
      <c r="J184" s="3">
        <f t="shared" si="111"/>
        <v>3.1749648919441015E-2</v>
      </c>
      <c r="K184" s="3">
        <f t="shared" si="117"/>
        <v>-1.0229779109194322E-2</v>
      </c>
      <c r="L184" s="4">
        <f t="shared" ref="L184:M184" si="164">_xlfn.STDEV.S(C155:C184)/AVERAGE(C155:C184)</f>
        <v>8.5322339235408481E-2</v>
      </c>
      <c r="M184" s="4">
        <f t="shared" si="164"/>
        <v>1.3175969860397624E-2</v>
      </c>
      <c r="N184">
        <f t="shared" si="139"/>
        <v>0.23046003368117163</v>
      </c>
      <c r="O184">
        <f t="shared" si="140"/>
        <v>-2.0882520556867106E-2</v>
      </c>
    </row>
    <row r="185" spans="1:15" x14ac:dyDescent="0.25">
      <c r="A185">
        <v>183</v>
      </c>
      <c r="B185" s="1">
        <v>42807</v>
      </c>
      <c r="C185">
        <v>1227.68</v>
      </c>
      <c r="D185">
        <v>1204.2</v>
      </c>
      <c r="E185" t="b">
        <v>1</v>
      </c>
      <c r="F185">
        <v>1.2871619999999999E-3</v>
      </c>
      <c r="G185">
        <v>1.50996E-4</v>
      </c>
      <c r="H185">
        <v>1194.5365999999999</v>
      </c>
      <c r="I185">
        <v>1210.6206999999999</v>
      </c>
      <c r="J185" s="3">
        <f t="shared" si="111"/>
        <v>1.9855203312819231E-2</v>
      </c>
      <c r="K185" s="3">
        <f t="shared" si="117"/>
        <v>-7.1319619079027617E-3</v>
      </c>
      <c r="L185" s="4">
        <f t="shared" ref="L185:M185" si="165">_xlfn.STDEV.S(C156:C185)/AVERAGE(C156:C185)</f>
        <v>8.2345087073769724E-2</v>
      </c>
      <c r="M185" s="4">
        <f t="shared" si="165"/>
        <v>1.3806094349442499E-2</v>
      </c>
      <c r="N185">
        <f t="shared" si="139"/>
        <v>0.22693816251349028</v>
      </c>
      <c r="O185">
        <f t="shared" si="140"/>
        <v>-1.9620613856549628E-2</v>
      </c>
    </row>
    <row r="186" spans="1:15" x14ac:dyDescent="0.25">
      <c r="A186">
        <v>184</v>
      </c>
      <c r="B186" s="1">
        <v>42808</v>
      </c>
      <c r="C186">
        <v>1245.370786</v>
      </c>
      <c r="D186">
        <v>1204.5999999999999</v>
      </c>
      <c r="E186" t="b">
        <v>1</v>
      </c>
      <c r="F186">
        <v>3.3206000000000002E-4</v>
      </c>
      <c r="G186">
        <v>1.4205236E-2</v>
      </c>
      <c r="H186">
        <v>1218.6570999999999</v>
      </c>
      <c r="I186">
        <v>1209.0473999999999</v>
      </c>
      <c r="J186" s="3">
        <f t="shared" si="111"/>
        <v>2.5537528308558901E-2</v>
      </c>
      <c r="K186" s="3">
        <f t="shared" si="117"/>
        <v>-5.0055341714438173E-3</v>
      </c>
      <c r="L186" s="4">
        <f t="shared" ref="L186:M186" si="166">_xlfn.STDEV.S(C157:C186)/AVERAGE(C157:C186)</f>
        <v>7.9335582016820186E-2</v>
      </c>
      <c r="M186" s="4">
        <f t="shared" si="166"/>
        <v>1.4362978267136044E-2</v>
      </c>
      <c r="N186">
        <f t="shared" si="139"/>
        <v>0.24552351832143407</v>
      </c>
      <c r="O186">
        <f t="shared" si="140"/>
        <v>-1.4440580895888804E-2</v>
      </c>
    </row>
    <row r="187" spans="1:15" x14ac:dyDescent="0.25">
      <c r="A187">
        <v>185</v>
      </c>
      <c r="B187" s="1">
        <v>42809</v>
      </c>
      <c r="C187">
        <v>1257.399625</v>
      </c>
      <c r="D187">
        <v>1198.8</v>
      </c>
      <c r="E187" t="b">
        <v>1</v>
      </c>
      <c r="F187">
        <v>-4.838172E-3</v>
      </c>
      <c r="G187">
        <v>9.5664410000000002E-3</v>
      </c>
      <c r="H187">
        <v>1252.7683999999999</v>
      </c>
      <c r="I187">
        <v>1209.3334</v>
      </c>
      <c r="J187" s="3">
        <f t="shared" si="111"/>
        <v>2.442409184358816E-2</v>
      </c>
      <c r="K187" s="3">
        <f t="shared" si="117"/>
        <v>-7.5255197079203565E-3</v>
      </c>
      <c r="L187" s="4">
        <f t="shared" ref="L187:M187" si="167">_xlfn.STDEV.S(C158:C187)/AVERAGE(C158:C187)</f>
        <v>7.5898782639765502E-2</v>
      </c>
      <c r="M187" s="4">
        <f t="shared" si="167"/>
        <v>1.5078246379950611E-2</v>
      </c>
      <c r="N187">
        <f t="shared" si="139"/>
        <v>0.2558925539352776</v>
      </c>
      <c r="O187">
        <f t="shared" si="140"/>
        <v>-2.595978062157225E-2</v>
      </c>
    </row>
    <row r="188" spans="1:15" x14ac:dyDescent="0.25">
      <c r="A188">
        <v>186</v>
      </c>
      <c r="B188" s="1">
        <v>42810</v>
      </c>
      <c r="C188">
        <v>1257</v>
      </c>
      <c r="D188">
        <v>1229.3499999999999</v>
      </c>
      <c r="E188" t="b">
        <v>1</v>
      </c>
      <c r="F188">
        <v>2.4850530999999999E-2</v>
      </c>
      <c r="G188">
        <v>-3.1792000000000002E-4</v>
      </c>
      <c r="H188">
        <v>1288.2494999999999</v>
      </c>
      <c r="I188">
        <v>1207.7941000000001</v>
      </c>
      <c r="J188" s="3">
        <f t="shared" si="111"/>
        <v>1.1272016662127677E-2</v>
      </c>
      <c r="K188" s="3">
        <f t="shared" si="117"/>
        <v>1.7901352123404976E-2</v>
      </c>
      <c r="L188" s="4">
        <f t="shared" ref="L188:M188" si="168">_xlfn.STDEV.S(C159:C188)/AVERAGE(C159:C188)</f>
        <v>7.1707883686291107E-2</v>
      </c>
      <c r="M188" s="4">
        <f t="shared" si="168"/>
        <v>1.507776326484331E-2</v>
      </c>
      <c r="N188">
        <f t="shared" si="139"/>
        <v>0.24169488376307488</v>
      </c>
      <c r="O188">
        <f t="shared" si="140"/>
        <v>4.0427964717411119E-3</v>
      </c>
    </row>
    <row r="189" spans="1:15" x14ac:dyDescent="0.25">
      <c r="A189">
        <v>187</v>
      </c>
      <c r="B189" s="1">
        <v>42811</v>
      </c>
      <c r="C189">
        <v>1091.1718880000001</v>
      </c>
      <c r="D189">
        <v>1229.5999999999999</v>
      </c>
      <c r="E189" t="b">
        <v>1</v>
      </c>
      <c r="F189">
        <v>2.0331799999999999E-4</v>
      </c>
      <c r="G189">
        <v>-0.15197249299999999</v>
      </c>
      <c r="H189">
        <v>1289.0592999999999</v>
      </c>
      <c r="I189">
        <v>1210.4084</v>
      </c>
      <c r="J189" s="3">
        <f t="shared" si="111"/>
        <v>-0.10245131682263772</v>
      </c>
      <c r="K189" s="3">
        <f t="shared" si="117"/>
        <v>1.7017844957713708E-2</v>
      </c>
      <c r="L189" s="4">
        <f t="shared" ref="L189:M189" si="169">_xlfn.STDEV.S(C160:C189)/AVERAGE(C160:C189)</f>
        <v>6.8042812742665645E-2</v>
      </c>
      <c r="M189" s="4">
        <f t="shared" si="169"/>
        <v>1.5055055457361724E-2</v>
      </c>
      <c r="N189">
        <f t="shared" si="139"/>
        <v>5.4060397758180237E-2</v>
      </c>
      <c r="O189">
        <f t="shared" si="140"/>
        <v>-8.8267300794003037E-3</v>
      </c>
    </row>
    <row r="190" spans="1:15" x14ac:dyDescent="0.25">
      <c r="A190">
        <v>188</v>
      </c>
      <c r="B190" s="1">
        <v>42812</v>
      </c>
      <c r="C190">
        <v>952.23236250000002</v>
      </c>
      <c r="D190">
        <v>1229.5999999999999</v>
      </c>
      <c r="E190" t="b">
        <v>0</v>
      </c>
      <c r="F190">
        <v>0</v>
      </c>
      <c r="G190">
        <v>-0.14590926600000001</v>
      </c>
      <c r="H190">
        <v>1254.6042</v>
      </c>
      <c r="I190">
        <v>1215.8362999999999</v>
      </c>
      <c r="J190" s="3">
        <f t="shared" si="111"/>
        <v>-0.17955910510724848</v>
      </c>
      <c r="K190" s="3">
        <f t="shared" si="117"/>
        <v>1.5304711142671824E-2</v>
      </c>
      <c r="L190" s="4">
        <f t="shared" ref="L190:M190" si="170">_xlfn.STDEV.S(C161:C190)/AVERAGE(C161:C190)</f>
        <v>7.3546929644312253E-2</v>
      </c>
      <c r="M190" s="4">
        <f t="shared" si="170"/>
        <v>1.4967066761898261E-2</v>
      </c>
      <c r="N190">
        <f t="shared" si="139"/>
        <v>-8.014648135625968E-2</v>
      </c>
      <c r="O190">
        <f t="shared" si="140"/>
        <v>-9.9440396151214919E-3</v>
      </c>
    </row>
    <row r="191" spans="1:15" x14ac:dyDescent="0.25">
      <c r="A191">
        <v>189</v>
      </c>
      <c r="B191" s="1">
        <v>42813</v>
      </c>
      <c r="C191">
        <v>967.69</v>
      </c>
      <c r="D191">
        <v>1229.5999999999999</v>
      </c>
      <c r="E191" t="b">
        <v>0</v>
      </c>
      <c r="F191">
        <v>0</v>
      </c>
      <c r="G191">
        <v>1.5973748999999999E-2</v>
      </c>
      <c r="H191">
        <v>1149.0494000000001</v>
      </c>
      <c r="I191">
        <v>1221.4857</v>
      </c>
      <c r="J191" s="3">
        <f t="shared" si="111"/>
        <v>-0.1243407179485525</v>
      </c>
      <c r="K191" s="3">
        <f t="shared" si="117"/>
        <v>1.3375969407517731E-2</v>
      </c>
      <c r="L191" s="4">
        <f t="shared" ref="L191:M191" si="171">_xlfn.STDEV.S(C162:C191)/AVERAGE(C162:C191)</f>
        <v>7.7549841391214472E-2</v>
      </c>
      <c r="M191" s="4">
        <f t="shared" si="171"/>
        <v>1.4846418745637297E-2</v>
      </c>
      <c r="N191">
        <f t="shared" si="139"/>
        <v>-8.4179454612355292E-2</v>
      </c>
      <c r="O191">
        <f t="shared" si="140"/>
        <v>-9.9440396151214919E-3</v>
      </c>
    </row>
    <row r="192" spans="1:15" x14ac:dyDescent="0.25">
      <c r="A192">
        <v>190</v>
      </c>
      <c r="B192" s="1">
        <v>42814</v>
      </c>
      <c r="C192">
        <v>1049.084488</v>
      </c>
      <c r="D192">
        <v>1232.4000000000001</v>
      </c>
      <c r="E192" t="b">
        <v>1</v>
      </c>
      <c r="F192">
        <v>2.2719900000000002E-3</v>
      </c>
      <c r="G192">
        <v>7.7586209000000003E-2</v>
      </c>
      <c r="H192">
        <v>1026.7795000000001</v>
      </c>
      <c r="I192">
        <v>1226.4503999999999</v>
      </c>
      <c r="J192" s="3">
        <f t="shared" si="111"/>
        <v>-1.3495182695371156E-2</v>
      </c>
      <c r="K192" s="3">
        <f t="shared" si="117"/>
        <v>1.3199380110083951E-2</v>
      </c>
      <c r="L192" s="4">
        <f t="shared" ref="L192:M192" si="172">_xlfn.STDEV.S(C163:C192)/AVERAGE(C163:C192)</f>
        <v>7.7858712077852624E-2</v>
      </c>
      <c r="M192" s="4">
        <f t="shared" si="172"/>
        <v>1.4726209925389425E-2</v>
      </c>
      <c r="N192">
        <f t="shared" si="139"/>
        <v>-3.5095656317842786E-3</v>
      </c>
      <c r="O192">
        <f t="shared" si="140"/>
        <v>-7.6895205120978737E-3</v>
      </c>
    </row>
    <row r="193" spans="1:15" x14ac:dyDescent="0.25">
      <c r="A193">
        <v>191</v>
      </c>
      <c r="B193" s="1">
        <v>42815</v>
      </c>
      <c r="C193">
        <v>1118.6300429999999</v>
      </c>
      <c r="D193">
        <v>1241.5999999999999</v>
      </c>
      <c r="E193" t="b">
        <v>1</v>
      </c>
      <c r="F193">
        <v>7.4097939999999999E-3</v>
      </c>
      <c r="G193">
        <v>6.2170291000000003E-2</v>
      </c>
      <c r="H193">
        <v>959.58849999999995</v>
      </c>
      <c r="I193">
        <v>1230.21</v>
      </c>
      <c r="J193" s="3">
        <f t="shared" si="111"/>
        <v>8.0007092553818798E-2</v>
      </c>
      <c r="K193" s="3">
        <f t="shared" si="117"/>
        <v>1.7504753163311862E-2</v>
      </c>
      <c r="L193" s="4">
        <f t="shared" ref="L193:M193" si="173">_xlfn.STDEV.S(C164:C193)/AVERAGE(C164:C193)</f>
        <v>7.5826757389826957E-2</v>
      </c>
      <c r="M193" s="4">
        <f t="shared" si="173"/>
        <v>1.4719195152192895E-2</v>
      </c>
      <c r="N193">
        <f t="shared" si="139"/>
        <v>6.4479948043050045E-2</v>
      </c>
      <c r="O193">
        <f t="shared" si="140"/>
        <v>3.4753091408712151E-3</v>
      </c>
    </row>
    <row r="194" spans="1:15" x14ac:dyDescent="0.25">
      <c r="A194">
        <v>192</v>
      </c>
      <c r="B194" s="1">
        <v>42816</v>
      </c>
      <c r="C194">
        <v>1113</v>
      </c>
      <c r="D194">
        <v>1249.05</v>
      </c>
      <c r="E194" t="b">
        <v>1</v>
      </c>
      <c r="F194">
        <v>5.9645330000000002E-3</v>
      </c>
      <c r="G194">
        <v>-5.0584389999999996E-3</v>
      </c>
      <c r="H194">
        <v>968.41254000000004</v>
      </c>
      <c r="I194">
        <v>1233.9870000000001</v>
      </c>
      <c r="J194" s="3">
        <f t="shared" si="111"/>
        <v>7.0061247105214761E-2</v>
      </c>
      <c r="K194" s="3">
        <f t="shared" si="117"/>
        <v>1.9732545228920255E-2</v>
      </c>
      <c r="L194" s="4">
        <f t="shared" ref="L194:M194" si="174">_xlfn.STDEV.S(C165:C194)/AVERAGE(C165:C194)</f>
        <v>7.3748867900371232E-2</v>
      </c>
      <c r="M194" s="4">
        <f t="shared" si="174"/>
        <v>1.4974439710318978E-2</v>
      </c>
      <c r="N194">
        <f t="shared" si="139"/>
        <v>-9.6000534634441866E-3</v>
      </c>
      <c r="O194">
        <f t="shared" si="140"/>
        <v>1.2852740836847152E-2</v>
      </c>
    </row>
    <row r="195" spans="1:15" x14ac:dyDescent="0.25">
      <c r="A195">
        <v>193</v>
      </c>
      <c r="B195" s="1">
        <v>42817</v>
      </c>
      <c r="C195">
        <v>1038.789</v>
      </c>
      <c r="D195">
        <v>1247.5</v>
      </c>
      <c r="E195" t="b">
        <v>1</v>
      </c>
      <c r="F195">
        <v>-1.242485E-3</v>
      </c>
      <c r="G195">
        <v>-7.1439917000000006E-2</v>
      </c>
      <c r="H195">
        <v>1028.3409999999999</v>
      </c>
      <c r="I195">
        <v>1238.1348</v>
      </c>
      <c r="J195" s="3">
        <f t="shared" si="111"/>
        <v>-1.7636678221302736E-2</v>
      </c>
      <c r="K195" s="3">
        <f t="shared" si="117"/>
        <v>1.4879475435442433E-2</v>
      </c>
      <c r="L195" s="4">
        <f t="shared" ref="L195:M195" si="175">_xlfn.STDEV.S(C166:C195)/AVERAGE(C166:C195)</f>
        <v>7.6588324237095967E-2</v>
      </c>
      <c r="M195" s="4">
        <f t="shared" si="175"/>
        <v>1.5209153136115776E-2</v>
      </c>
      <c r="N195">
        <f t="shared" si="139"/>
        <v>-7.5171336295454E-2</v>
      </c>
      <c r="O195">
        <f t="shared" si="140"/>
        <v>8.7737031496380614E-3</v>
      </c>
    </row>
    <row r="196" spans="1:15" x14ac:dyDescent="0.25">
      <c r="A196">
        <v>194</v>
      </c>
      <c r="B196" s="1">
        <v>42818</v>
      </c>
      <c r="C196">
        <v>941.91971430000001</v>
      </c>
      <c r="D196">
        <v>1247.5</v>
      </c>
      <c r="E196" t="b">
        <v>1</v>
      </c>
      <c r="F196">
        <v>0</v>
      </c>
      <c r="G196">
        <v>-0.102842402</v>
      </c>
      <c r="H196">
        <v>1084.0039999999999</v>
      </c>
      <c r="I196">
        <v>1241.0027</v>
      </c>
      <c r="J196" s="3">
        <f t="shared" si="111"/>
        <v>-0.10488125514193176</v>
      </c>
      <c r="K196" s="3">
        <f t="shared" si="117"/>
        <v>1.1349817592217454E-2</v>
      </c>
      <c r="L196" s="4">
        <f t="shared" ref="L196:M196" si="176">_xlfn.STDEV.S(C167:C196)/AVERAGE(C167:C196)</f>
        <v>8.4827904559428943E-2</v>
      </c>
      <c r="M196" s="4">
        <f t="shared" si="176"/>
        <v>1.5405593473793827E-2</v>
      </c>
      <c r="N196">
        <f t="shared" si="139"/>
        <v>-0.16645010725568798</v>
      </c>
      <c r="O196">
        <f t="shared" si="140"/>
        <v>-3.2053850468794848E-4</v>
      </c>
    </row>
    <row r="197" spans="1:15" x14ac:dyDescent="0.25">
      <c r="A197">
        <v>195</v>
      </c>
      <c r="B197" s="1">
        <v>42819</v>
      </c>
      <c r="C197">
        <v>927.93</v>
      </c>
      <c r="D197">
        <v>1247.5</v>
      </c>
      <c r="E197" t="b">
        <v>0</v>
      </c>
      <c r="F197">
        <v>0</v>
      </c>
      <c r="G197">
        <v>-1.5076259999999999E-2</v>
      </c>
      <c r="H197">
        <v>1090.799</v>
      </c>
      <c r="I197">
        <v>1246.653</v>
      </c>
      <c r="J197" s="3">
        <f t="shared" si="111"/>
        <v>-9.7391553036802248E-2</v>
      </c>
      <c r="K197" s="3">
        <f t="shared" si="117"/>
        <v>7.3725946203478041E-3</v>
      </c>
      <c r="L197" s="4">
        <f t="shared" ref="L197:M197" si="177">_xlfn.STDEV.S(C168:C197)/AVERAGE(C168:C197)</f>
        <v>9.3175746500118672E-2</v>
      </c>
      <c r="M197" s="4">
        <f t="shared" si="177"/>
        <v>1.5395171401073438E-2</v>
      </c>
      <c r="N197">
        <f t="shared" si="139"/>
        <v>-0.21018243566022948</v>
      </c>
      <c r="O197">
        <f t="shared" si="140"/>
        <v>-4.9056754277510394E-3</v>
      </c>
    </row>
    <row r="198" spans="1:15" x14ac:dyDescent="0.25">
      <c r="A198">
        <v>196</v>
      </c>
      <c r="B198" s="1">
        <v>42820</v>
      </c>
      <c r="C198">
        <v>956.78631250000001</v>
      </c>
      <c r="D198">
        <v>1247.5</v>
      </c>
      <c r="E198" t="b">
        <v>0</v>
      </c>
      <c r="F198">
        <v>0</v>
      </c>
      <c r="G198">
        <v>3.0159621000000001E-2</v>
      </c>
      <c r="H198">
        <v>1038.2511</v>
      </c>
      <c r="I198">
        <v>1248.9845</v>
      </c>
      <c r="J198" s="3">
        <f t="shared" si="111"/>
        <v>-3.9067267911638039E-2</v>
      </c>
      <c r="K198" s="3">
        <f t="shared" si="117"/>
        <v>5.8983135580579146E-3</v>
      </c>
      <c r="L198" s="4">
        <f t="shared" ref="L198:M198" si="178">_xlfn.STDEV.S(C169:C198)/AVERAGE(C169:C198)</f>
        <v>9.9138802984599234E-2</v>
      </c>
      <c r="M198" s="4">
        <f t="shared" si="178"/>
        <v>1.520647586037745E-2</v>
      </c>
      <c r="N198">
        <f t="shared" si="139"/>
        <v>-0.16844988612667364</v>
      </c>
      <c r="O198">
        <f t="shared" si="140"/>
        <v>-4.9056754277510394E-3</v>
      </c>
    </row>
    <row r="199" spans="1:15" x14ac:dyDescent="0.25">
      <c r="A199">
        <v>197</v>
      </c>
      <c r="B199" s="1">
        <v>42821</v>
      </c>
      <c r="C199">
        <v>1037.2292500000001</v>
      </c>
      <c r="D199">
        <v>1257.55</v>
      </c>
      <c r="E199" t="b">
        <v>1</v>
      </c>
      <c r="F199">
        <v>7.9917300000000007E-3</v>
      </c>
      <c r="G199">
        <v>7.7555601000000002E-2</v>
      </c>
      <c r="H199">
        <v>961.96669999999995</v>
      </c>
      <c r="I199">
        <v>1250.2183</v>
      </c>
      <c r="J199" s="3">
        <f t="shared" ref="J199:J262" si="179">(C199-AVERAGE(C195:C199))/AVERAGE(C195:C199)</f>
        <v>5.7824182003108258E-2</v>
      </c>
      <c r="K199" s="3">
        <f t="shared" si="117"/>
        <v>1.1721829796135043E-2</v>
      </c>
      <c r="L199" s="4">
        <f t="shared" ref="L199:M199" si="180">_xlfn.STDEV.S(C170:C199)/AVERAGE(C170:C199)</f>
        <v>0.10117921319382582</v>
      </c>
      <c r="M199" s="4">
        <f t="shared" si="180"/>
        <v>1.5355766710977728E-2</v>
      </c>
      <c r="N199">
        <f t="shared" si="139"/>
        <v>-9.8351617305736244E-2</v>
      </c>
      <c r="O199">
        <f t="shared" si="140"/>
        <v>3.1109161249151386E-3</v>
      </c>
    </row>
    <row r="200" spans="1:15" x14ac:dyDescent="0.25">
      <c r="A200">
        <v>198</v>
      </c>
      <c r="B200" s="1">
        <v>42822</v>
      </c>
      <c r="C200">
        <v>1041.04</v>
      </c>
      <c r="D200">
        <v>1257.25</v>
      </c>
      <c r="E200" t="b">
        <v>1</v>
      </c>
      <c r="F200">
        <v>-2.3861600000000001E-4</v>
      </c>
      <c r="G200">
        <v>3.6605219999999998E-3</v>
      </c>
      <c r="H200">
        <v>945.31089999999995</v>
      </c>
      <c r="I200">
        <v>1251.8842</v>
      </c>
      <c r="J200" s="3">
        <f t="shared" si="179"/>
        <v>6.1223348108348057E-2</v>
      </c>
      <c r="K200" s="3">
        <f t="shared" si="117"/>
        <v>9.2354374290084321E-3</v>
      </c>
      <c r="L200" s="4">
        <f t="shared" ref="L200:M200" si="181">_xlfn.STDEV.S(C171:C200)/AVERAGE(C171:C200)</f>
        <v>0.10297934882126632</v>
      </c>
      <c r="M200" s="4">
        <f t="shared" si="181"/>
        <v>1.5490784484927815E-2</v>
      </c>
      <c r="N200">
        <f t="shared" si="139"/>
        <v>-0.12572891440572498</v>
      </c>
      <c r="O200">
        <f t="shared" si="140"/>
        <v>3.9770919503622752E-5</v>
      </c>
    </row>
    <row r="201" spans="1:15" x14ac:dyDescent="0.25">
      <c r="A201">
        <v>199</v>
      </c>
      <c r="B201" s="1">
        <v>42823</v>
      </c>
      <c r="C201">
        <v>1040.5754999999999</v>
      </c>
      <c r="D201">
        <v>1251.0999999999999</v>
      </c>
      <c r="E201" t="b">
        <v>1</v>
      </c>
      <c r="F201">
        <v>-4.9156740000000001E-3</v>
      </c>
      <c r="G201">
        <v>-4.4638799999999998E-4</v>
      </c>
      <c r="H201">
        <v>978.27059999999994</v>
      </c>
      <c r="I201">
        <v>1254.0154</v>
      </c>
      <c r="J201" s="3">
        <f t="shared" si="179"/>
        <v>3.9834916574479157E-2</v>
      </c>
      <c r="K201" s="3">
        <f t="shared" si="117"/>
        <v>2.5683250593999713E-3</v>
      </c>
      <c r="L201" s="4">
        <f t="shared" ref="L201:M201" si="182">_xlfn.STDEV.S(C172:C201)/AVERAGE(C172:C201)</f>
        <v>0.10451748387440535</v>
      </c>
      <c r="M201" s="4">
        <f t="shared" si="182"/>
        <v>1.5272736073331709E-2</v>
      </c>
      <c r="N201">
        <f t="shared" si="139"/>
        <v>-0.12377406760945023</v>
      </c>
      <c r="O201">
        <f t="shared" si="140"/>
        <v>-3.5839439311882767E-3</v>
      </c>
    </row>
    <row r="202" spans="1:15" x14ac:dyDescent="0.25">
      <c r="A202">
        <v>200</v>
      </c>
      <c r="B202" s="1">
        <v>42824</v>
      </c>
      <c r="C202">
        <v>1037.90455</v>
      </c>
      <c r="D202">
        <v>1248.8</v>
      </c>
      <c r="E202" t="b">
        <v>1</v>
      </c>
      <c r="F202">
        <v>-1.8417679999999999E-3</v>
      </c>
      <c r="G202">
        <v>-2.5734059999999999E-3</v>
      </c>
      <c r="H202">
        <v>1032.6346000000001</v>
      </c>
      <c r="I202">
        <v>1255.8921</v>
      </c>
      <c r="J202" s="3">
        <f t="shared" si="179"/>
        <v>1.485999966720678E-2</v>
      </c>
      <c r="K202" s="3">
        <f t="shared" si="117"/>
        <v>-5.882188173999928E-4</v>
      </c>
      <c r="L202" s="4">
        <f t="shared" ref="L202:M202" si="183">_xlfn.STDEV.S(C173:C202)/AVERAGE(C173:C202)</f>
        <v>0.10597470000763104</v>
      </c>
      <c r="M202" s="4">
        <f t="shared" si="183"/>
        <v>1.5043664239692832E-2</v>
      </c>
      <c r="N202">
        <f t="shared" si="139"/>
        <v>-0.12846312421802192</v>
      </c>
      <c r="O202">
        <f t="shared" si="140"/>
        <v>6.7720090293452622E-3</v>
      </c>
    </row>
    <row r="203" spans="1:15" x14ac:dyDescent="0.25">
      <c r="A203">
        <v>201</v>
      </c>
      <c r="B203" s="1">
        <v>42825</v>
      </c>
      <c r="C203">
        <v>1034.74</v>
      </c>
      <c r="D203">
        <v>1244.8499999999999</v>
      </c>
      <c r="E203" t="b">
        <v>1</v>
      </c>
      <c r="F203">
        <v>-3.1730730000000002E-3</v>
      </c>
      <c r="G203">
        <v>-3.0583049999999999E-3</v>
      </c>
      <c r="H203">
        <v>1080.6047000000001</v>
      </c>
      <c r="I203">
        <v>1256.6313</v>
      </c>
      <c r="J203" s="3">
        <f t="shared" si="179"/>
        <v>-3.4266274997428181E-3</v>
      </c>
      <c r="K203" s="3">
        <f t="shared" si="117"/>
        <v>-4.0084489462821581E-3</v>
      </c>
      <c r="L203" s="4">
        <f t="shared" ref="L203:M203" si="184">_xlfn.STDEV.S(C174:C203)/AVERAGE(C174:C203)</f>
        <v>0.10729605863541651</v>
      </c>
      <c r="M203" s="4">
        <f t="shared" si="184"/>
        <v>1.5130147155881615E-2</v>
      </c>
      <c r="N203">
        <f t="shared" si="139"/>
        <v>-0.17839359005600788</v>
      </c>
      <c r="O203">
        <f t="shared" si="140"/>
        <v>5.4519021080688158E-3</v>
      </c>
    </row>
    <row r="204" spans="1:15" x14ac:dyDescent="0.25">
      <c r="A204">
        <v>202</v>
      </c>
      <c r="B204" s="1">
        <v>42826</v>
      </c>
      <c r="C204">
        <v>1086.9295709999999</v>
      </c>
      <c r="D204">
        <v>1244.8499999999999</v>
      </c>
      <c r="E204" t="b">
        <v>0</v>
      </c>
      <c r="F204">
        <v>0</v>
      </c>
      <c r="G204">
        <v>4.8015596000000001E-2</v>
      </c>
      <c r="H204">
        <v>1098.0051000000001</v>
      </c>
      <c r="I204">
        <v>1255.3028999999999</v>
      </c>
      <c r="J204" s="3">
        <f t="shared" si="179"/>
        <v>3.6911130485503901E-2</v>
      </c>
      <c r="K204" s="3">
        <f t="shared" ref="K204:K267" si="185">(D204-AVERAGE(D195:D204))/AVERAGE(D195:D204)</f>
        <v>-3.6736457933155215E-3</v>
      </c>
      <c r="L204" s="4">
        <f t="shared" ref="L204:M204" si="186">_xlfn.STDEV.S(C175:C204)/AVERAGE(C175:C204)</f>
        <v>0.10588301957157387</v>
      </c>
      <c r="M204" s="4">
        <f t="shared" si="186"/>
        <v>1.5246828278775213E-2</v>
      </c>
      <c r="N204">
        <f t="shared" si="139"/>
        <v>-0.15423255754236906</v>
      </c>
      <c r="O204">
        <f t="shared" si="140"/>
        <v>1.4961271911944483E-2</v>
      </c>
    </row>
    <row r="205" spans="1:15" x14ac:dyDescent="0.25">
      <c r="A205">
        <v>203</v>
      </c>
      <c r="B205" s="1">
        <v>42827</v>
      </c>
      <c r="C205">
        <v>1099.1691249999999</v>
      </c>
      <c r="D205">
        <v>1244.8499999999999</v>
      </c>
      <c r="E205" t="b">
        <v>0</v>
      </c>
      <c r="F205">
        <v>0</v>
      </c>
      <c r="G205">
        <v>1.1135278E-2</v>
      </c>
      <c r="H205">
        <v>1091.95</v>
      </c>
      <c r="I205">
        <v>1253.4103</v>
      </c>
      <c r="J205" s="3">
        <f t="shared" si="179"/>
        <v>3.7085310097329349E-2</v>
      </c>
      <c r="K205" s="3">
        <f t="shared" si="185"/>
        <v>-3.4622851081714296E-3</v>
      </c>
      <c r="L205" s="4">
        <f t="shared" ref="L205:M205" si="187">_xlfn.STDEV.S(C176:C205)/AVERAGE(C176:C205)</f>
        <v>0.10306964979073228</v>
      </c>
      <c r="M205" s="4">
        <f t="shared" si="187"/>
        <v>1.53912347081895E-2</v>
      </c>
      <c r="N205">
        <f t="shared" si="139"/>
        <v>-0.14594473581973591</v>
      </c>
      <c r="O205">
        <f t="shared" si="140"/>
        <v>1.4961271911944483E-2</v>
      </c>
    </row>
    <row r="206" spans="1:15" x14ac:dyDescent="0.25">
      <c r="A206">
        <v>204</v>
      </c>
      <c r="B206" s="1">
        <v>42828</v>
      </c>
      <c r="C206">
        <v>1079.99</v>
      </c>
      <c r="D206">
        <v>1247.25</v>
      </c>
      <c r="E206" t="b">
        <v>1</v>
      </c>
      <c r="F206">
        <v>1.924233E-3</v>
      </c>
      <c r="G206">
        <v>-1.7758613999999999E-2</v>
      </c>
      <c r="H206">
        <v>1095.8728000000001</v>
      </c>
      <c r="I206">
        <v>1251.4739999999999</v>
      </c>
      <c r="J206" s="3">
        <f t="shared" si="179"/>
        <v>1.1466531699418931E-2</v>
      </c>
      <c r="K206" s="3">
        <f t="shared" si="185"/>
        <v>-1.5210343033263346E-3</v>
      </c>
      <c r="L206" s="4">
        <f t="shared" ref="L206:M206" si="188">_xlfn.STDEV.S(C177:C206)/AVERAGE(C177:C206)</f>
        <v>9.9885163784709879E-2</v>
      </c>
      <c r="M206" s="4">
        <f t="shared" si="188"/>
        <v>1.5569203673920435E-2</v>
      </c>
      <c r="N206">
        <f t="shared" si="139"/>
        <v>-0.15023864745695145</v>
      </c>
      <c r="O206">
        <f t="shared" si="140"/>
        <v>1.6918059518956381E-2</v>
      </c>
    </row>
    <row r="207" spans="1:15" x14ac:dyDescent="0.25">
      <c r="A207">
        <v>205</v>
      </c>
      <c r="B207" s="1">
        <v>42829</v>
      </c>
      <c r="C207">
        <v>1141.600363</v>
      </c>
      <c r="D207">
        <v>1257.6500000000001</v>
      </c>
      <c r="E207" t="b">
        <v>1</v>
      </c>
      <c r="F207">
        <v>8.2693909999999992E-3</v>
      </c>
      <c r="G207">
        <v>5.3968415999999998E-2</v>
      </c>
      <c r="H207">
        <v>1104.7140999999999</v>
      </c>
      <c r="I207">
        <v>1250.1913</v>
      </c>
      <c r="J207" s="3">
        <f t="shared" si="179"/>
        <v>4.8796732694352654E-2</v>
      </c>
      <c r="K207" s="3">
        <f t="shared" si="185"/>
        <v>5.987209688321244E-3</v>
      </c>
      <c r="L207" s="4">
        <f t="shared" ref="L207:M207" si="189">_xlfn.STDEV.S(C178:C207)/AVERAGE(C178:C207)</f>
        <v>9.6739675958103455E-2</v>
      </c>
      <c r="M207" s="4">
        <f t="shared" si="189"/>
        <v>1.6024432538270426E-2</v>
      </c>
      <c r="N207">
        <f t="shared" si="139"/>
        <v>-0.10476575204681546</v>
      </c>
      <c r="O207">
        <f t="shared" si="140"/>
        <v>2.1690564198383399E-2</v>
      </c>
    </row>
    <row r="208" spans="1:15" x14ac:dyDescent="0.25">
      <c r="A208">
        <v>206</v>
      </c>
      <c r="B208" s="1">
        <v>42830</v>
      </c>
      <c r="C208">
        <v>1133.0793140000001</v>
      </c>
      <c r="D208">
        <v>1245.8</v>
      </c>
      <c r="E208" t="b">
        <v>1</v>
      </c>
      <c r="F208">
        <v>-9.5119599999999999E-3</v>
      </c>
      <c r="G208">
        <v>-7.5202580000000002E-3</v>
      </c>
      <c r="H208">
        <v>1137.9712999999999</v>
      </c>
      <c r="I208">
        <v>1252.1388999999999</v>
      </c>
      <c r="J208" s="3">
        <f t="shared" si="179"/>
        <v>2.2492944770495918E-2</v>
      </c>
      <c r="K208" s="3">
        <f t="shared" si="185"/>
        <v>-3.3560134240536456E-3</v>
      </c>
      <c r="L208" s="4">
        <f t="shared" ref="L208:M208" si="190">_xlfn.STDEV.S(C179:C208)/AVERAGE(C179:C208)</f>
        <v>9.2995382580947708E-2</v>
      </c>
      <c r="M208" s="4">
        <f t="shared" si="190"/>
        <v>1.6143449400347443E-2</v>
      </c>
      <c r="N208">
        <f t="shared" si="139"/>
        <v>-0.11443586244626802</v>
      </c>
      <c r="O208">
        <f t="shared" si="140"/>
        <v>2.3959232318250822E-2</v>
      </c>
    </row>
    <row r="209" spans="1:15" x14ac:dyDescent="0.25">
      <c r="A209">
        <v>207</v>
      </c>
      <c r="B209" s="1">
        <v>42831</v>
      </c>
      <c r="C209">
        <v>1133.53</v>
      </c>
      <c r="D209">
        <v>1252.5</v>
      </c>
      <c r="E209" t="b">
        <v>1</v>
      </c>
      <c r="F209">
        <v>5.3493009999999999E-3</v>
      </c>
      <c r="G209">
        <v>3.9759499999999999E-4</v>
      </c>
      <c r="H209">
        <v>1159.8371999999999</v>
      </c>
      <c r="I209">
        <v>1253.1641999999999</v>
      </c>
      <c r="J209" s="3">
        <f t="shared" si="179"/>
        <v>1.436833701961171E-2</v>
      </c>
      <c r="K209" s="3">
        <f t="shared" si="185"/>
        <v>2.4089828650089165E-3</v>
      </c>
      <c r="L209" s="4">
        <f t="shared" ref="L209:M209" si="191">_xlfn.STDEV.S(C180:C209)/AVERAGE(C180:C209)</f>
        <v>8.8574529362064738E-2</v>
      </c>
      <c r="M209" s="4">
        <f t="shared" si="191"/>
        <v>1.6195184945078787E-2</v>
      </c>
      <c r="N209">
        <f t="shared" si="139"/>
        <v>-2.0618142510415414E-2</v>
      </c>
      <c r="O209">
        <f t="shared" si="140"/>
        <v>3.5808799206086629E-2</v>
      </c>
    </row>
    <row r="210" spans="1:15" x14ac:dyDescent="0.25">
      <c r="A210">
        <v>208</v>
      </c>
      <c r="B210" s="1">
        <v>42832</v>
      </c>
      <c r="C210">
        <v>1190.45425</v>
      </c>
      <c r="D210">
        <v>1266.45</v>
      </c>
      <c r="E210" t="b">
        <v>1</v>
      </c>
      <c r="F210">
        <v>1.1015041999999999E-2</v>
      </c>
      <c r="G210">
        <v>4.7817250999999998E-2</v>
      </c>
      <c r="H210">
        <v>1171.8823</v>
      </c>
      <c r="I210">
        <v>1253.7999</v>
      </c>
      <c r="J210" s="3">
        <f t="shared" si="179"/>
        <v>4.8183482655818427E-2</v>
      </c>
      <c r="K210" s="3">
        <f t="shared" si="185"/>
        <v>1.2827792484065381E-2</v>
      </c>
      <c r="L210" s="4">
        <f t="shared" ref="L210:M210" si="192">_xlfn.STDEV.S(C181:C210)/AVERAGE(C181:C210)</f>
        <v>8.9278379419715226E-2</v>
      </c>
      <c r="M210" s="4">
        <f t="shared" si="192"/>
        <v>1.6411352243643665E-2</v>
      </c>
      <c r="N210">
        <f t="shared" si="139"/>
        <v>-1.6896814578622845E-3</v>
      </c>
      <c r="O210">
        <f t="shared" si="140"/>
        <v>4.9645683974970031E-2</v>
      </c>
    </row>
    <row r="211" spans="1:15" x14ac:dyDescent="0.25">
      <c r="A211">
        <v>209</v>
      </c>
      <c r="B211" s="1">
        <v>42833</v>
      </c>
      <c r="C211">
        <v>1181.149838</v>
      </c>
      <c r="D211">
        <v>1266.45</v>
      </c>
      <c r="E211" t="b">
        <v>0</v>
      </c>
      <c r="F211">
        <v>0</v>
      </c>
      <c r="G211">
        <v>-7.8774190000000001E-3</v>
      </c>
      <c r="H211">
        <v>1187.9354000000001</v>
      </c>
      <c r="I211">
        <v>1256.5424</v>
      </c>
      <c r="J211" s="3">
        <f t="shared" si="179"/>
        <v>2.1788837862321699E-2</v>
      </c>
      <c r="K211" s="3">
        <f t="shared" si="185"/>
        <v>1.1585972227214358E-2</v>
      </c>
      <c r="L211" s="4">
        <f t="shared" ref="L211:M211" si="193">_xlfn.STDEV.S(C182:C211)/AVERAGE(C182:C211)</f>
        <v>8.8992915608476122E-2</v>
      </c>
      <c r="M211" s="4">
        <f t="shared" si="193"/>
        <v>1.6365254725131347E-2</v>
      </c>
      <c r="N211">
        <f t="shared" si="139"/>
        <v>-9.1772953384391051E-3</v>
      </c>
      <c r="O211">
        <f t="shared" si="140"/>
        <v>5.3049515652933067E-2</v>
      </c>
    </row>
    <row r="212" spans="1:15" x14ac:dyDescent="0.25">
      <c r="A212">
        <v>210</v>
      </c>
      <c r="B212" s="1">
        <v>42834</v>
      </c>
      <c r="C212">
        <v>1184.03</v>
      </c>
      <c r="D212">
        <v>1266.45</v>
      </c>
      <c r="E212" t="b">
        <v>0</v>
      </c>
      <c r="F212">
        <v>0</v>
      </c>
      <c r="G212">
        <v>2.4325079999999999E-3</v>
      </c>
      <c r="H212">
        <v>1200.3670999999999</v>
      </c>
      <c r="I212">
        <v>1259.9811</v>
      </c>
      <c r="J212" s="3">
        <f t="shared" si="179"/>
        <v>1.6815957568240388E-2</v>
      </c>
      <c r="K212" s="3">
        <f t="shared" si="185"/>
        <v>1.0161839659889272E-2</v>
      </c>
      <c r="L212" s="4">
        <f t="shared" ref="L212:M212" si="194">_xlfn.STDEV.S(C183:C212)/AVERAGE(C183:C212)</f>
        <v>8.8784765654304459E-2</v>
      </c>
      <c r="M212" s="4">
        <f t="shared" si="194"/>
        <v>1.5960548244379102E-2</v>
      </c>
      <c r="N212">
        <f t="shared" si="139"/>
        <v>4.1301651313397315E-3</v>
      </c>
      <c r="O212">
        <f t="shared" si="140"/>
        <v>5.3049515652933067E-2</v>
      </c>
    </row>
    <row r="213" spans="1:15" x14ac:dyDescent="0.25">
      <c r="A213">
        <v>211</v>
      </c>
      <c r="B213" s="1">
        <v>42835</v>
      </c>
      <c r="C213">
        <v>1207.7448750000001</v>
      </c>
      <c r="D213">
        <v>1250.05</v>
      </c>
      <c r="E213" t="b">
        <v>1</v>
      </c>
      <c r="F213">
        <v>-1.3119475E-2</v>
      </c>
      <c r="G213">
        <v>1.9635666E-2</v>
      </c>
      <c r="H213">
        <v>1220.1722</v>
      </c>
      <c r="I213">
        <v>1263.5391999999999</v>
      </c>
      <c r="J213" s="3">
        <f t="shared" si="179"/>
        <v>2.4049109947231324E-2</v>
      </c>
      <c r="K213" s="3">
        <f t="shared" si="185"/>
        <v>-3.3327220685201784E-3</v>
      </c>
      <c r="L213" s="4">
        <f t="shared" ref="L213:M213" si="195">_xlfn.STDEV.S(C184:C213)/AVERAGE(C184:C213)</f>
        <v>8.9565795703981571E-2</v>
      </c>
      <c r="M213" s="4">
        <f t="shared" si="195"/>
        <v>1.4958362718231998E-2</v>
      </c>
      <c r="N213">
        <f t="shared" si="139"/>
        <v>-1.6089479821551112E-2</v>
      </c>
      <c r="O213">
        <f t="shared" si="140"/>
        <v>3.9412963039953321E-2</v>
      </c>
    </row>
    <row r="214" spans="1:15" x14ac:dyDescent="0.25">
      <c r="A214">
        <v>212</v>
      </c>
      <c r="B214" s="1">
        <v>42836</v>
      </c>
      <c r="C214">
        <v>1226.6170380000001</v>
      </c>
      <c r="D214">
        <v>1252.9000000000001</v>
      </c>
      <c r="E214" t="b">
        <v>1</v>
      </c>
      <c r="F214">
        <v>2.2747230000000002E-3</v>
      </c>
      <c r="G214">
        <v>1.5385538000000001E-2</v>
      </c>
      <c r="H214">
        <v>1232.6432</v>
      </c>
      <c r="I214">
        <v>1264.0823</v>
      </c>
      <c r="J214" s="3">
        <f t="shared" si="179"/>
        <v>2.3888027467148853E-2</v>
      </c>
      <c r="K214" s="3">
        <f t="shared" si="185"/>
        <v>-1.7011477767552225E-3</v>
      </c>
      <c r="L214" s="4">
        <f t="shared" ref="L214:M214" si="196">_xlfn.STDEV.S(C185:C214)/AVERAGE(C185:C214)</f>
        <v>8.9532702897358013E-2</v>
      </c>
      <c r="M214" s="4">
        <f t="shared" si="196"/>
        <v>1.3806517100168992E-2</v>
      </c>
      <c r="N214">
        <f t="shared" si="139"/>
        <v>-8.6582985794341394E-4</v>
      </c>
      <c r="O214">
        <f t="shared" si="140"/>
        <v>4.0441787078558417E-2</v>
      </c>
    </row>
    <row r="215" spans="1:15" x14ac:dyDescent="0.25">
      <c r="A215">
        <v>213</v>
      </c>
      <c r="B215" s="1">
        <v>42837</v>
      </c>
      <c r="C215">
        <v>1219.0899999999999</v>
      </c>
      <c r="D215">
        <v>1274.3</v>
      </c>
      <c r="E215" t="b">
        <v>1</v>
      </c>
      <c r="F215">
        <v>1.6793533999999999E-2</v>
      </c>
      <c r="G215">
        <v>-6.1743090000000002E-3</v>
      </c>
      <c r="H215">
        <v>1237.9934000000001</v>
      </c>
      <c r="I215">
        <v>1262.8749</v>
      </c>
      <c r="J215" s="3">
        <f t="shared" si="179"/>
        <v>1.2763407395249896E-2</v>
      </c>
      <c r="K215" s="3">
        <f t="shared" si="185"/>
        <v>1.2973179223835169E-2</v>
      </c>
      <c r="L215" s="4">
        <f t="shared" ref="L215:M215" si="197">_xlfn.STDEV.S(C186:C215)/AVERAGE(C186:C215)</f>
        <v>8.9217590107309494E-2</v>
      </c>
      <c r="M215" s="4">
        <f t="shared" si="197"/>
        <v>1.319877190983554E-2</v>
      </c>
      <c r="N215">
        <f t="shared" si="139"/>
        <v>-2.1102780228538325E-2</v>
      </c>
      <c r="O215">
        <f t="shared" si="140"/>
        <v>5.7861530798605391E-2</v>
      </c>
    </row>
    <row r="216" spans="1:15" x14ac:dyDescent="0.25">
      <c r="A216">
        <v>214</v>
      </c>
      <c r="B216" s="1">
        <v>42838</v>
      </c>
      <c r="C216">
        <v>1180.023713</v>
      </c>
      <c r="D216">
        <v>1284.1500000000001</v>
      </c>
      <c r="E216" t="b">
        <v>1</v>
      </c>
      <c r="F216">
        <v>7.6704429999999999E-3</v>
      </c>
      <c r="G216">
        <v>-3.3106358000000002E-2</v>
      </c>
      <c r="H216">
        <v>1256.5808</v>
      </c>
      <c r="I216">
        <v>1264.6524999999999</v>
      </c>
      <c r="J216" s="3">
        <f t="shared" si="179"/>
        <v>-1.9507594723767601E-2</v>
      </c>
      <c r="K216" s="3">
        <f t="shared" si="185"/>
        <v>1.7817654378720647E-2</v>
      </c>
      <c r="L216" s="4">
        <f t="shared" ref="L216:M216" si="198">_xlfn.STDEV.S(C187:C216)/AVERAGE(C187:C216)</f>
        <v>8.6975260636745252E-2</v>
      </c>
      <c r="M216" s="4">
        <f t="shared" si="198"/>
        <v>1.2845045613001566E-2</v>
      </c>
      <c r="N216">
        <f t="shared" si="139"/>
        <v>-6.1536452263535525E-2</v>
      </c>
      <c r="O216">
        <f t="shared" si="140"/>
        <v>7.1196196196196312E-2</v>
      </c>
    </row>
    <row r="217" spans="1:15" x14ac:dyDescent="0.25">
      <c r="A217">
        <v>215</v>
      </c>
      <c r="B217" s="1">
        <v>42839</v>
      </c>
      <c r="C217">
        <v>1185.260057</v>
      </c>
      <c r="D217">
        <v>1284.1500000000001</v>
      </c>
      <c r="E217" t="b">
        <v>0</v>
      </c>
      <c r="F217">
        <v>0</v>
      </c>
      <c r="G217">
        <v>4.4178860000000002E-3</v>
      </c>
      <c r="H217">
        <v>1246.7284</v>
      </c>
      <c r="I217">
        <v>1267.3308</v>
      </c>
      <c r="J217" s="3">
        <f t="shared" si="179"/>
        <v>-1.5357942742208133E-2</v>
      </c>
      <c r="K217" s="3">
        <f t="shared" si="185"/>
        <v>1.5684320425208932E-2</v>
      </c>
      <c r="L217" s="4">
        <f t="shared" ref="L217:M217" si="199">_xlfn.STDEV.S(C188:C217)/AVERAGE(C188:C217)</f>
        <v>8.4139788565048307E-2</v>
      </c>
      <c r="M217" s="4">
        <f t="shared" si="199"/>
        <v>1.1573688959896905E-2</v>
      </c>
      <c r="N217">
        <f t="shared" si="139"/>
        <v>-5.707234924423233E-2</v>
      </c>
      <c r="O217">
        <f t="shared" si="140"/>
        <v>4.457640216374522E-2</v>
      </c>
    </row>
    <row r="218" spans="1:15" x14ac:dyDescent="0.25">
      <c r="A218">
        <v>216</v>
      </c>
      <c r="B218" s="1">
        <v>42840</v>
      </c>
      <c r="C218">
        <v>1170.3599999999999</v>
      </c>
      <c r="D218">
        <v>1284.1500000000001</v>
      </c>
      <c r="E218" t="b">
        <v>0</v>
      </c>
      <c r="F218">
        <v>0</v>
      </c>
      <c r="G218">
        <v>-1.2731174E-2</v>
      </c>
      <c r="H218">
        <v>1227.4735000000001</v>
      </c>
      <c r="I218">
        <v>1272.9312</v>
      </c>
      <c r="J218" s="3">
        <f t="shared" si="179"/>
        <v>-2.1659122188039399E-2</v>
      </c>
      <c r="K218" s="3">
        <f t="shared" si="185"/>
        <v>1.2612811525405292E-2</v>
      </c>
      <c r="L218" s="4">
        <f t="shared" ref="L218:M218" si="200">_xlfn.STDEV.S(C189:C218)/AVERAGE(C189:C218)</f>
        <v>8.0722326294907887E-2</v>
      </c>
      <c r="M218" s="4">
        <f t="shared" si="200"/>
        <v>1.2055008219146852E-2</v>
      </c>
      <c r="N218">
        <f t="shared" si="139"/>
        <v>7.2571620356846847E-2</v>
      </c>
      <c r="O218">
        <f t="shared" si="140"/>
        <v>4.4364020819778943E-2</v>
      </c>
    </row>
    <row r="219" spans="1:15" x14ac:dyDescent="0.25">
      <c r="A219">
        <v>217</v>
      </c>
      <c r="B219" s="1">
        <v>42841</v>
      </c>
      <c r="C219">
        <v>1186.9274129999999</v>
      </c>
      <c r="D219">
        <v>1284.1500000000001</v>
      </c>
      <c r="E219" t="b">
        <v>0</v>
      </c>
      <c r="F219">
        <v>0</v>
      </c>
      <c r="G219">
        <v>1.3958236000000001E-2</v>
      </c>
      <c r="H219">
        <v>1215.1895</v>
      </c>
      <c r="I219">
        <v>1279.4123999999999</v>
      </c>
      <c r="J219" s="3">
        <f t="shared" si="179"/>
        <v>-1.1821808386007558E-3</v>
      </c>
      <c r="K219" s="3">
        <f t="shared" si="185"/>
        <v>1.0091873013875284E-2</v>
      </c>
      <c r="L219" s="4">
        <f t="shared" ref="L219:M219" si="201">_xlfn.STDEV.S(C190:C219)/AVERAGE(C190:C219)</f>
        <v>8.2017640039407605E-2</v>
      </c>
      <c r="M219" s="4">
        <f t="shared" si="201"/>
        <v>1.2349929960362285E-2</v>
      </c>
      <c r="N219">
        <f t="shared" si="139"/>
        <v>0.24646825684839069</v>
      </c>
      <c r="O219">
        <f t="shared" si="140"/>
        <v>4.4364020819778943E-2</v>
      </c>
    </row>
    <row r="220" spans="1:15" x14ac:dyDescent="0.25">
      <c r="A220">
        <v>218</v>
      </c>
      <c r="B220" s="1">
        <v>42842</v>
      </c>
      <c r="C220">
        <v>1205.634875</v>
      </c>
      <c r="D220">
        <v>1284.1500000000001</v>
      </c>
      <c r="E220" t="b">
        <v>0</v>
      </c>
      <c r="F220">
        <v>0</v>
      </c>
      <c r="G220">
        <v>1.5516689E-2</v>
      </c>
      <c r="H220">
        <v>1200.9226000000001</v>
      </c>
      <c r="I220">
        <v>1283.7836</v>
      </c>
      <c r="J220" s="3">
        <f t="shared" si="179"/>
        <v>1.6863165015172675E-2</v>
      </c>
      <c r="K220" s="3">
        <f t="shared" si="185"/>
        <v>8.6875240556442777E-3</v>
      </c>
      <c r="L220" s="4">
        <f t="shared" ref="L220:M220" si="202">_xlfn.STDEV.S(C191:C220)/AVERAGE(C191:C220)</f>
        <v>7.9541847951718023E-2</v>
      </c>
      <c r="M220" s="4">
        <f t="shared" si="202"/>
        <v>1.2463651937295548E-2</v>
      </c>
      <c r="N220">
        <f t="shared" si="139"/>
        <v>0.24588956690675723</v>
      </c>
      <c r="O220">
        <f t="shared" si="140"/>
        <v>4.4364020819778943E-2</v>
      </c>
    </row>
    <row r="221" spans="1:15" x14ac:dyDescent="0.25">
      <c r="A221">
        <v>219</v>
      </c>
      <c r="B221" s="1">
        <v>42843</v>
      </c>
      <c r="C221">
        <v>1176.97</v>
      </c>
      <c r="D221">
        <v>1278.95</v>
      </c>
      <c r="E221" t="b">
        <v>1</v>
      </c>
      <c r="F221">
        <v>-4.0658350000000003E-3</v>
      </c>
      <c r="G221">
        <v>-2.4354805E-2</v>
      </c>
      <c r="H221">
        <v>1200.7268999999999</v>
      </c>
      <c r="I221">
        <v>1286.6984</v>
      </c>
      <c r="J221" s="3">
        <f t="shared" si="179"/>
        <v>-6.8019086520213446E-3</v>
      </c>
      <c r="K221" s="3">
        <f t="shared" si="185"/>
        <v>3.6175588932311062E-3</v>
      </c>
      <c r="L221" s="4">
        <f t="shared" ref="L221:M221" si="203">_xlfn.STDEV.S(C192:C221)/AVERAGE(C192:C221)</f>
        <v>7.6404812910263589E-2</v>
      </c>
      <c r="M221" s="4">
        <f t="shared" si="203"/>
        <v>1.2188770406809707E-2</v>
      </c>
      <c r="N221">
        <f t="shared" si="139"/>
        <v>0.12190201405399111</v>
      </c>
      <c r="O221">
        <f t="shared" si="140"/>
        <v>3.7771827328789316E-2</v>
      </c>
    </row>
    <row r="222" spans="1:15" x14ac:dyDescent="0.25">
      <c r="A222">
        <v>220</v>
      </c>
      <c r="B222" s="1">
        <v>42844</v>
      </c>
      <c r="C222">
        <v>1217.9300880000001</v>
      </c>
      <c r="D222">
        <v>1279.05</v>
      </c>
      <c r="E222" t="b">
        <v>1</v>
      </c>
      <c r="F222" s="2">
        <v>7.8200000000000003E-5</v>
      </c>
      <c r="G222">
        <v>3.3630901999999997E-2</v>
      </c>
      <c r="H222">
        <v>1205.7633000000001</v>
      </c>
      <c r="I222">
        <v>1285.6062999999999</v>
      </c>
      <c r="J222" s="3">
        <f t="shared" si="179"/>
        <v>2.2126887255156401E-2</v>
      </c>
      <c r="K222" s="3">
        <f t="shared" si="185"/>
        <v>2.7046095954845139E-3</v>
      </c>
      <c r="L222" s="4">
        <f t="shared" ref="L222:M222" si="204">_xlfn.STDEV.S(C193:C222)/AVERAGE(C193:C222)</f>
        <v>7.7227806263396911E-2</v>
      </c>
      <c r="M222" s="4">
        <f t="shared" si="204"/>
        <v>1.1911685889953704E-2</v>
      </c>
      <c r="N222">
        <f t="shared" si="139"/>
        <v>8.8769334974852079E-2</v>
      </c>
      <c r="O222">
        <f t="shared" si="140"/>
        <v>3.0162693298969111E-2</v>
      </c>
    </row>
    <row r="223" spans="1:15" x14ac:dyDescent="0.25">
      <c r="A223">
        <v>221</v>
      </c>
      <c r="B223" s="1">
        <v>42845</v>
      </c>
      <c r="C223">
        <v>1241.6863249999999</v>
      </c>
      <c r="D223">
        <v>1282.0999999999999</v>
      </c>
      <c r="E223" t="b">
        <v>1</v>
      </c>
      <c r="F223">
        <v>2.3789100000000001E-3</v>
      </c>
      <c r="G223">
        <v>1.9132237E-2</v>
      </c>
      <c r="H223">
        <v>1221.8079</v>
      </c>
      <c r="I223">
        <v>1284.4015999999999</v>
      </c>
      <c r="J223" s="3">
        <f t="shared" si="179"/>
        <v>2.973602624368232E-2</v>
      </c>
      <c r="K223" s="3">
        <f t="shared" si="185"/>
        <v>2.5766242703149215E-3</v>
      </c>
      <c r="L223" s="4">
        <f t="shared" ref="L223:M223" si="205">_xlfn.STDEV.S(C194:C223)/AVERAGE(C194:C223)</f>
        <v>7.9604640920306627E-2</v>
      </c>
      <c r="M223" s="4">
        <f t="shared" si="205"/>
        <v>1.2013532234716816E-2</v>
      </c>
      <c r="N223">
        <f t="shared" si="139"/>
        <v>0.11562113656783458</v>
      </c>
      <c r="O223">
        <f t="shared" si="140"/>
        <v>2.6460109683359316E-2</v>
      </c>
    </row>
    <row r="224" spans="1:15" x14ac:dyDescent="0.25">
      <c r="A224">
        <v>222</v>
      </c>
      <c r="B224" s="1">
        <v>42846</v>
      </c>
      <c r="C224">
        <v>1236.6300000000001</v>
      </c>
      <c r="D224">
        <v>1281.8499999999999</v>
      </c>
      <c r="E224" t="b">
        <v>1</v>
      </c>
      <c r="F224">
        <v>-1.95031E-4</v>
      </c>
      <c r="G224">
        <v>-4.0887939999999998E-3</v>
      </c>
      <c r="H224">
        <v>1245.7987000000001</v>
      </c>
      <c r="I224">
        <v>1285.0735</v>
      </c>
      <c r="J224" s="3">
        <f t="shared" si="179"/>
        <v>1.7157635062712024E-2</v>
      </c>
      <c r="K224" s="3">
        <f t="shared" si="185"/>
        <v>1.17032066786193E-4</v>
      </c>
      <c r="L224" s="4">
        <f t="shared" ref="L224:M224" si="206">_xlfn.STDEV.S(C195:C224)/AVERAGE(C195:C224)</f>
        <v>8.1498779777559552E-2</v>
      </c>
      <c r="M224" s="4">
        <f t="shared" si="206"/>
        <v>1.2233895264683284E-2</v>
      </c>
      <c r="N224">
        <f t="shared" ref="N224:N287" si="207">(C224-C195)/C195</f>
        <v>0.190453499218802</v>
      </c>
      <c r="O224">
        <f t="shared" ref="O224:O287" si="208">(D224-D195)/D195</f>
        <v>2.7535070140280487E-2</v>
      </c>
    </row>
    <row r="225" spans="1:15" x14ac:dyDescent="0.25">
      <c r="A225">
        <v>223</v>
      </c>
      <c r="B225" s="1">
        <v>42847</v>
      </c>
      <c r="C225">
        <v>1261.3112249999999</v>
      </c>
      <c r="D225">
        <v>1281.8499999999999</v>
      </c>
      <c r="E225" t="b">
        <v>0</v>
      </c>
      <c r="F225">
        <v>0</v>
      </c>
      <c r="G225">
        <v>1.9567910000000001E-2</v>
      </c>
      <c r="H225">
        <v>1261.4663</v>
      </c>
      <c r="I225">
        <v>1285.5084999999999</v>
      </c>
      <c r="J225" s="3">
        <f t="shared" si="179"/>
        <v>2.8042662312641464E-2</v>
      </c>
      <c r="K225" s="3">
        <f t="shared" si="185"/>
        <v>-4.71751445470013E-4</v>
      </c>
      <c r="L225" s="4">
        <f t="shared" ref="L225:M225" si="209">_xlfn.STDEV.S(C196:C225)/AVERAGE(C196:C225)</f>
        <v>8.254773558727807E-2</v>
      </c>
      <c r="M225" s="4">
        <f t="shared" si="209"/>
        <v>1.2346326547276231E-2</v>
      </c>
      <c r="N225">
        <f t="shared" si="207"/>
        <v>0.339085705343114</v>
      </c>
      <c r="O225">
        <f t="shared" si="208"/>
        <v>2.7535070140280487E-2</v>
      </c>
    </row>
    <row r="226" spans="1:15" x14ac:dyDescent="0.25">
      <c r="A226">
        <v>224</v>
      </c>
      <c r="B226" s="1">
        <v>42848</v>
      </c>
      <c r="C226">
        <v>1257.9881130000001</v>
      </c>
      <c r="D226">
        <v>1281.8499999999999</v>
      </c>
      <c r="E226" t="b">
        <v>0</v>
      </c>
      <c r="F226">
        <v>0</v>
      </c>
      <c r="G226">
        <v>-2.6416080000000002E-3</v>
      </c>
      <c r="H226">
        <v>1281.039</v>
      </c>
      <c r="I226">
        <v>1285.5172</v>
      </c>
      <c r="J226" s="3">
        <f t="shared" si="179"/>
        <v>1.1969152344833213E-2</v>
      </c>
      <c r="K226" s="3">
        <f t="shared" si="185"/>
        <v>-2.9246037161982283E-4</v>
      </c>
      <c r="L226" s="4">
        <f t="shared" ref="L226:M226" si="210">_xlfn.STDEV.S(C197:C226)/AVERAGE(C197:C226)</f>
        <v>7.787018852741906E-2</v>
      </c>
      <c r="M226" s="4">
        <f t="shared" si="210"/>
        <v>1.238904003145125E-2</v>
      </c>
      <c r="N226">
        <f t="shared" si="207"/>
        <v>0.35569290032653345</v>
      </c>
      <c r="O226">
        <f t="shared" si="208"/>
        <v>2.7535070140280487E-2</v>
      </c>
    </row>
    <row r="227" spans="1:15" x14ac:dyDescent="0.25">
      <c r="A227">
        <v>225</v>
      </c>
      <c r="B227" s="1">
        <v>42849</v>
      </c>
      <c r="C227">
        <v>1240.8399999999999</v>
      </c>
      <c r="D227">
        <v>1269.4000000000001</v>
      </c>
      <c r="E227" t="b">
        <v>1</v>
      </c>
      <c r="F227">
        <v>-9.8077830000000005E-3</v>
      </c>
      <c r="G227">
        <v>-1.3819761999999999E-2</v>
      </c>
      <c r="H227">
        <v>1290.8335</v>
      </c>
      <c r="I227">
        <v>1285.7074</v>
      </c>
      <c r="J227" s="3">
        <f t="shared" si="179"/>
        <v>-5.4910485624140824E-3</v>
      </c>
      <c r="K227" s="3">
        <f t="shared" si="185"/>
        <v>-8.8619949248488258E-3</v>
      </c>
      <c r="L227" s="4">
        <f t="shared" ref="L227:M227" si="211">_xlfn.STDEV.S(C198:C227)/AVERAGE(C198:C227)</f>
        <v>7.0170201709458979E-2</v>
      </c>
      <c r="M227" s="4">
        <f t="shared" si="211"/>
        <v>1.2140857428159273E-2</v>
      </c>
      <c r="N227">
        <f t="shared" si="207"/>
        <v>0.29688310105293225</v>
      </c>
      <c r="O227">
        <f t="shared" si="208"/>
        <v>1.7555110220440956E-2</v>
      </c>
    </row>
    <row r="228" spans="1:15" x14ac:dyDescent="0.25">
      <c r="A228">
        <v>226</v>
      </c>
      <c r="B228" s="1">
        <v>42850</v>
      </c>
      <c r="C228">
        <v>1279.4146880000001</v>
      </c>
      <c r="D228">
        <v>1267.8</v>
      </c>
      <c r="E228" t="b">
        <v>1</v>
      </c>
      <c r="F228">
        <v>-1.262029E-3</v>
      </c>
      <c r="G228">
        <v>3.0150262000000001E-2</v>
      </c>
      <c r="H228">
        <v>1293.6654000000001</v>
      </c>
      <c r="I228">
        <v>1284.3243</v>
      </c>
      <c r="J228" s="3">
        <f t="shared" si="179"/>
        <v>1.9261610797133864E-2</v>
      </c>
      <c r="K228" s="3">
        <f t="shared" si="185"/>
        <v>-8.8459599019635096E-3</v>
      </c>
      <c r="L228" s="4">
        <f t="shared" ref="L228:M228" si="212">_xlfn.STDEV.S(C199:C228)/AVERAGE(C199:C228)</f>
        <v>6.457503333039559E-2</v>
      </c>
      <c r="M228" s="4">
        <f t="shared" si="212"/>
        <v>1.1851417126173243E-2</v>
      </c>
      <c r="N228">
        <f t="shared" si="207"/>
        <v>0.23349268062002682</v>
      </c>
      <c r="O228">
        <f t="shared" si="208"/>
        <v>8.1507693531072331E-3</v>
      </c>
    </row>
    <row r="229" spans="1:15" x14ac:dyDescent="0.25">
      <c r="A229">
        <v>227</v>
      </c>
      <c r="B229" s="1">
        <v>42851</v>
      </c>
      <c r="C229">
        <v>1309.1098750000001</v>
      </c>
      <c r="D229">
        <v>1261.8499999999999</v>
      </c>
      <c r="E229" t="b">
        <v>1</v>
      </c>
      <c r="F229">
        <v>-4.7152990000000001E-3</v>
      </c>
      <c r="G229">
        <v>2.2683495000000001E-2</v>
      </c>
      <c r="H229">
        <v>1299.722</v>
      </c>
      <c r="I229">
        <v>1281.7175</v>
      </c>
      <c r="J229" s="3">
        <f t="shared" si="179"/>
        <v>3.1012111693137275E-2</v>
      </c>
      <c r="K229" s="3">
        <f t="shared" si="185"/>
        <v>-1.1774748704856022E-2</v>
      </c>
      <c r="L229" s="4">
        <f t="shared" ref="L229:M229" si="213">_xlfn.STDEV.S(C200:C229)/AVERAGE(C200:C229)</f>
        <v>6.45820852597003E-2</v>
      </c>
      <c r="M229" s="4">
        <f t="shared" si="213"/>
        <v>1.1802139955269044E-2</v>
      </c>
      <c r="N229">
        <f t="shared" si="207"/>
        <v>0.25750199319910871</v>
      </c>
      <c r="O229">
        <f t="shared" si="208"/>
        <v>3.6587790813282237E-3</v>
      </c>
    </row>
    <row r="230" spans="1:15" x14ac:dyDescent="0.25">
      <c r="A230">
        <v>228</v>
      </c>
      <c r="B230" s="1">
        <v>42852</v>
      </c>
      <c r="C230">
        <v>1288.02</v>
      </c>
      <c r="D230">
        <v>1262.8</v>
      </c>
      <c r="E230" t="b">
        <v>1</v>
      </c>
      <c r="F230">
        <v>7.5229599999999995E-4</v>
      </c>
      <c r="G230">
        <v>-1.6373872000000001E-2</v>
      </c>
      <c r="H230">
        <v>1305.3433</v>
      </c>
      <c r="I230">
        <v>1277.4452000000001</v>
      </c>
      <c r="J230" s="3">
        <f t="shared" si="179"/>
        <v>1.0152712208286169E-2</v>
      </c>
      <c r="K230" s="3">
        <f t="shared" si="185"/>
        <v>-9.3743871347321591E-3</v>
      </c>
      <c r="L230" s="4">
        <f t="shared" ref="L230:M230" si="214">_xlfn.STDEV.S(C201:C230)/AVERAGE(C201:C230)</f>
        <v>6.2929836002488054E-2</v>
      </c>
      <c r="M230" s="4">
        <f t="shared" si="214"/>
        <v>1.1739900959691974E-2</v>
      </c>
      <c r="N230">
        <f t="shared" si="207"/>
        <v>0.23779581587304341</v>
      </c>
      <c r="O230">
        <f t="shared" si="208"/>
        <v>9.3517704420110672E-3</v>
      </c>
    </row>
    <row r="231" spans="1:15" x14ac:dyDescent="0.25">
      <c r="A231">
        <v>229</v>
      </c>
      <c r="B231" s="1">
        <v>42853</v>
      </c>
      <c r="C231">
        <v>1331.294429</v>
      </c>
      <c r="D231">
        <v>1266.45</v>
      </c>
      <c r="E231" t="b">
        <v>1</v>
      </c>
      <c r="F231">
        <v>2.8820719999999998E-3</v>
      </c>
      <c r="G231">
        <v>3.2505527999999999E-2</v>
      </c>
      <c r="H231">
        <v>1321.1567</v>
      </c>
      <c r="I231">
        <v>1273.6104</v>
      </c>
      <c r="J231" s="3">
        <f t="shared" si="179"/>
        <v>3.2222592139844762E-2</v>
      </c>
      <c r="K231" s="3">
        <f t="shared" si="185"/>
        <v>-5.5359246171964886E-3</v>
      </c>
      <c r="L231" s="4">
        <f t="shared" ref="L231:M231" si="215">_xlfn.STDEV.S(C202:C231)/AVERAGE(C202:C231)</f>
        <v>6.2410107483746598E-2</v>
      </c>
      <c r="M231" s="4">
        <f t="shared" si="215"/>
        <v>1.1520525230100238E-2</v>
      </c>
      <c r="N231">
        <f t="shared" si="207"/>
        <v>0.28267520264748824</v>
      </c>
      <c r="O231">
        <f t="shared" si="208"/>
        <v>1.4133568225496549E-2</v>
      </c>
    </row>
    <row r="232" spans="1:15" x14ac:dyDescent="0.25">
      <c r="A232">
        <v>230</v>
      </c>
      <c r="B232" s="1">
        <v>42854</v>
      </c>
      <c r="C232">
        <v>1334.9790379999999</v>
      </c>
      <c r="D232">
        <v>1266.45</v>
      </c>
      <c r="E232" t="b">
        <v>0</v>
      </c>
      <c r="F232">
        <v>0</v>
      </c>
      <c r="G232">
        <v>2.76005E-3</v>
      </c>
      <c r="H232">
        <v>1342.0712000000001</v>
      </c>
      <c r="I232">
        <v>1271.3938000000001</v>
      </c>
      <c r="J232" s="3">
        <f t="shared" si="179"/>
        <v>2.018658617653759E-2</v>
      </c>
      <c r="K232" s="3">
        <f t="shared" si="185"/>
        <v>-4.55102810790414E-3</v>
      </c>
      <c r="L232" s="4">
        <f t="shared" ref="L232:M232" si="216">_xlfn.STDEV.S(C203:C232)/AVERAGE(C203:C232)</f>
        <v>6.0811830793938176E-2</v>
      </c>
      <c r="M232" s="4">
        <f t="shared" si="216"/>
        <v>1.1206095996783544E-2</v>
      </c>
      <c r="N232">
        <f t="shared" si="207"/>
        <v>0.29015891721591891</v>
      </c>
      <c r="O232">
        <f t="shared" si="208"/>
        <v>1.7351488131100243E-2</v>
      </c>
    </row>
    <row r="233" spans="1:15" x14ac:dyDescent="0.25">
      <c r="A233">
        <v>231</v>
      </c>
      <c r="B233" s="1">
        <v>42855</v>
      </c>
      <c r="C233">
        <v>1333</v>
      </c>
      <c r="D233">
        <v>1266.45</v>
      </c>
      <c r="E233" t="b">
        <v>0</v>
      </c>
      <c r="F233">
        <v>0</v>
      </c>
      <c r="G233">
        <v>-1.4846499999999999E-3</v>
      </c>
      <c r="H233">
        <v>1358.5944</v>
      </c>
      <c r="I233">
        <v>1270.3150000000001</v>
      </c>
      <c r="J233" s="3">
        <f t="shared" si="179"/>
        <v>1.0399100000941113E-2</v>
      </c>
      <c r="K233" s="3">
        <f t="shared" si="185"/>
        <v>-3.3250044267811485E-3</v>
      </c>
      <c r="L233" s="4">
        <f t="shared" ref="L233:M233" si="217">_xlfn.STDEV.S(C204:C233)/AVERAGE(C204:C233)</f>
        <v>5.7714371734164598E-2</v>
      </c>
      <c r="M233" s="4">
        <f t="shared" si="217"/>
        <v>1.069640625191938E-2</v>
      </c>
      <c r="N233">
        <f t="shared" si="207"/>
        <v>0.2263904079577205</v>
      </c>
      <c r="O233">
        <f t="shared" si="208"/>
        <v>1.7351488131100243E-2</v>
      </c>
    </row>
    <row r="234" spans="1:15" x14ac:dyDescent="0.25">
      <c r="A234">
        <v>232</v>
      </c>
      <c r="B234" s="1">
        <v>42856</v>
      </c>
      <c r="C234">
        <v>1417.1728129999999</v>
      </c>
      <c r="D234">
        <v>1266.45</v>
      </c>
      <c r="E234" t="b">
        <v>0</v>
      </c>
      <c r="F234">
        <v>0</v>
      </c>
      <c r="G234">
        <v>5.9394883000000002E-2</v>
      </c>
      <c r="H234">
        <v>1374.5920000000001</v>
      </c>
      <c r="I234">
        <v>1270.3113000000001</v>
      </c>
      <c r="J234" s="3">
        <f t="shared" si="179"/>
        <v>5.6887121072969345E-2</v>
      </c>
      <c r="K234" s="3">
        <f t="shared" si="185"/>
        <v>-2.1156141781608516E-3</v>
      </c>
      <c r="L234" s="4">
        <f t="shared" ref="L234:M234" si="218">_xlfn.STDEV.S(C205:C234)/AVERAGE(C205:C234)</f>
        <v>6.1792531252571906E-2</v>
      </c>
      <c r="M234" s="4">
        <f t="shared" si="218"/>
        <v>1.0129583086110425E-2</v>
      </c>
      <c r="N234">
        <f t="shared" si="207"/>
        <v>0.28931279160520457</v>
      </c>
      <c r="O234">
        <f t="shared" si="208"/>
        <v>1.7351488131100243E-2</v>
      </c>
    </row>
    <row r="235" spans="1:15" x14ac:dyDescent="0.25">
      <c r="A235">
        <v>233</v>
      </c>
      <c r="B235" s="1">
        <v>42857</v>
      </c>
      <c r="C235">
        <v>1452.076288</v>
      </c>
      <c r="D235">
        <v>1255.45</v>
      </c>
      <c r="E235" t="b">
        <v>1</v>
      </c>
      <c r="F235">
        <v>-8.7617990000000007E-3</v>
      </c>
      <c r="G235">
        <v>2.4036943000000002E-2</v>
      </c>
      <c r="H235">
        <v>1400.5003999999999</v>
      </c>
      <c r="I235">
        <v>1270.9662000000001</v>
      </c>
      <c r="J235" s="3">
        <f t="shared" si="179"/>
        <v>5.7051406342558161E-2</v>
      </c>
      <c r="K235" s="3">
        <f t="shared" si="185"/>
        <v>-8.7209187560948111E-3</v>
      </c>
      <c r="L235" s="4">
        <f t="shared" ref="L235:M235" si="219">_xlfn.STDEV.S(C206:C235)/AVERAGE(C206:C235)</f>
        <v>6.7188853482464755E-2</v>
      </c>
      <c r="M235" s="4">
        <f t="shared" si="219"/>
        <v>9.6997274941917691E-3</v>
      </c>
      <c r="N235">
        <f t="shared" si="207"/>
        <v>0.34452753081047044</v>
      </c>
      <c r="O235">
        <f t="shared" si="208"/>
        <v>6.5744638204049272E-3</v>
      </c>
    </row>
    <row r="236" spans="1:15" x14ac:dyDescent="0.25">
      <c r="A236">
        <v>234</v>
      </c>
      <c r="B236" s="1">
        <v>42858</v>
      </c>
      <c r="C236">
        <v>1447.55</v>
      </c>
      <c r="D236">
        <v>1250.3</v>
      </c>
      <c r="E236" t="b">
        <v>1</v>
      </c>
      <c r="F236">
        <v>-4.1190109999999997E-3</v>
      </c>
      <c r="G236">
        <v>-3.1268609999999999E-3</v>
      </c>
      <c r="H236">
        <v>1434.6706999999999</v>
      </c>
      <c r="I236">
        <v>1269.0298</v>
      </c>
      <c r="J236" s="3">
        <f t="shared" si="179"/>
        <v>3.6217594312339514E-2</v>
      </c>
      <c r="K236" s="3">
        <f t="shared" si="185"/>
        <v>-1.0321845267307268E-2</v>
      </c>
      <c r="L236" s="4">
        <f t="shared" ref="L236:M236" si="220">_xlfn.STDEV.S(C207:C236)/AVERAGE(C207:C236)</f>
        <v>6.9433168658087588E-2</v>
      </c>
      <c r="M236" s="4">
        <f t="shared" si="220"/>
        <v>9.5616207476111117E-3</v>
      </c>
      <c r="N236">
        <f t="shared" si="207"/>
        <v>0.26800064796405459</v>
      </c>
      <c r="O236">
        <f t="shared" si="208"/>
        <v>-5.8442332922515293E-3</v>
      </c>
    </row>
    <row r="237" spans="1:15" x14ac:dyDescent="0.25">
      <c r="A237">
        <v>235</v>
      </c>
      <c r="B237" s="1">
        <v>42859</v>
      </c>
      <c r="C237">
        <v>1508.2921249999999</v>
      </c>
      <c r="D237">
        <v>1228.45</v>
      </c>
      <c r="E237" t="b">
        <v>1</v>
      </c>
      <c r="F237">
        <v>-1.7786641999999998E-2</v>
      </c>
      <c r="G237">
        <v>4.0272122E-2</v>
      </c>
      <c r="H237">
        <v>1476.7257999999999</v>
      </c>
      <c r="I237">
        <v>1266.2370000000001</v>
      </c>
      <c r="J237" s="3">
        <f t="shared" si="179"/>
        <v>5.3557489964294491E-2</v>
      </c>
      <c r="K237" s="3">
        <f t="shared" si="185"/>
        <v>-2.445512985955876E-2</v>
      </c>
      <c r="L237" s="4">
        <f t="shared" ref="L237:M237" si="221">_xlfn.STDEV.S(C208:C237)/AVERAGE(C208:C237)</f>
        <v>7.6787188234350601E-2</v>
      </c>
      <c r="M237" s="4">
        <f t="shared" si="221"/>
        <v>1.111532853319456E-2</v>
      </c>
      <c r="N237">
        <f t="shared" si="207"/>
        <v>0.33114434829405054</v>
      </c>
      <c r="O237">
        <f t="shared" si="208"/>
        <v>-1.3926794027933785E-2</v>
      </c>
    </row>
    <row r="238" spans="1:15" x14ac:dyDescent="0.25">
      <c r="A238">
        <v>236</v>
      </c>
      <c r="B238" s="1">
        <v>42860</v>
      </c>
      <c r="C238">
        <v>1533.335071</v>
      </c>
      <c r="D238">
        <v>1228.05</v>
      </c>
      <c r="E238" t="b">
        <v>1</v>
      </c>
      <c r="F238">
        <v>-3.2571999999999999E-4</v>
      </c>
      <c r="G238">
        <v>1.6332337999999998E-2</v>
      </c>
      <c r="H238">
        <v>1521.2941000000001</v>
      </c>
      <c r="I238">
        <v>1259.3751</v>
      </c>
      <c r="J238" s="3">
        <f t="shared" si="179"/>
        <v>4.1890622472589283E-2</v>
      </c>
      <c r="K238" s="3">
        <f t="shared" si="185"/>
        <v>-2.1684577819911278E-2</v>
      </c>
      <c r="L238" s="4">
        <f t="shared" ref="L238:M238" si="222">_xlfn.STDEV.S(C209:C238)/AVERAGE(C209:C238)</f>
        <v>8.3335473496551474E-2</v>
      </c>
      <c r="M238" s="4">
        <f t="shared" si="222"/>
        <v>1.2132519386849118E-2</v>
      </c>
      <c r="N238">
        <f t="shared" si="207"/>
        <v>0.35270797508667612</v>
      </c>
      <c r="O238">
        <f t="shared" si="208"/>
        <v>-1.9520958083832373E-2</v>
      </c>
    </row>
    <row r="239" spans="1:15" x14ac:dyDescent="0.25">
      <c r="A239">
        <v>237</v>
      </c>
      <c r="B239" s="1">
        <v>42861</v>
      </c>
      <c r="C239">
        <v>1518.75</v>
      </c>
      <c r="D239">
        <v>1228.05</v>
      </c>
      <c r="E239" t="b">
        <v>0</v>
      </c>
      <c r="F239">
        <v>0</v>
      </c>
      <c r="G239">
        <v>-9.6033390000000007E-3</v>
      </c>
      <c r="H239">
        <v>1550.4185</v>
      </c>
      <c r="I239">
        <v>1251.4863</v>
      </c>
      <c r="J239" s="3">
        <f t="shared" si="179"/>
        <v>1.7928479026431656E-2</v>
      </c>
      <c r="K239" s="3">
        <f t="shared" si="185"/>
        <v>-1.9043206671512609E-2</v>
      </c>
      <c r="L239" s="4">
        <f t="shared" ref="L239:M239" si="223">_xlfn.STDEV.S(C210:C239)/AVERAGE(C210:C239)</f>
        <v>8.7103479301079423E-2</v>
      </c>
      <c r="M239" s="4">
        <f t="shared" si="223"/>
        <v>1.3250819809436107E-2</v>
      </c>
      <c r="N239">
        <f t="shared" si="207"/>
        <v>0.27577351250583548</v>
      </c>
      <c r="O239">
        <f t="shared" si="208"/>
        <v>-3.0320975956413667E-2</v>
      </c>
    </row>
    <row r="240" spans="1:15" x14ac:dyDescent="0.25">
      <c r="A240">
        <v>238</v>
      </c>
      <c r="B240" s="1">
        <v>42862</v>
      </c>
      <c r="C240">
        <v>1535.8684290000001</v>
      </c>
      <c r="D240">
        <v>1228.05</v>
      </c>
      <c r="E240" t="b">
        <v>0</v>
      </c>
      <c r="F240">
        <v>0</v>
      </c>
      <c r="G240">
        <v>1.1145765E-2</v>
      </c>
      <c r="H240">
        <v>1578.0272</v>
      </c>
      <c r="I240">
        <v>1244.53</v>
      </c>
      <c r="J240" s="3">
        <f t="shared" si="179"/>
        <v>1.7967947004131665E-2</v>
      </c>
      <c r="K240" s="3">
        <f t="shared" si="185"/>
        <v>-1.6312684483925446E-2</v>
      </c>
      <c r="L240" s="4">
        <f t="shared" ref="L240:M240" si="224">_xlfn.STDEV.S(C211:C240)/AVERAGE(C211:C240)</f>
        <v>9.2155921716336298E-2</v>
      </c>
      <c r="M240" s="4">
        <f t="shared" si="224"/>
        <v>1.4389082693174604E-2</v>
      </c>
      <c r="N240">
        <f t="shared" si="207"/>
        <v>0.30031633547919095</v>
      </c>
      <c r="O240">
        <f t="shared" si="208"/>
        <v>-3.0320975956413667E-2</v>
      </c>
    </row>
    <row r="241" spans="1:15" x14ac:dyDescent="0.25">
      <c r="A241">
        <v>239</v>
      </c>
      <c r="B241" s="1">
        <v>42863</v>
      </c>
      <c r="C241">
        <v>1640.6192249999999</v>
      </c>
      <c r="D241">
        <v>1229.8</v>
      </c>
      <c r="E241" t="b">
        <v>1</v>
      </c>
      <c r="F241">
        <v>1.4229959999999999E-3</v>
      </c>
      <c r="G241">
        <v>6.3848328999999995E-2</v>
      </c>
      <c r="H241">
        <v>1583.7125000000001</v>
      </c>
      <c r="I241">
        <v>1239.1428000000001</v>
      </c>
      <c r="J241" s="3">
        <f t="shared" si="179"/>
        <v>6.026100804901615E-2</v>
      </c>
      <c r="K241" s="3">
        <f t="shared" si="185"/>
        <v>-1.2010443864229621E-2</v>
      </c>
      <c r="L241" s="4">
        <f t="shared" ref="L241:M241" si="225">_xlfn.STDEV.S(C212:C241)/AVERAGE(C212:C241)</f>
        <v>0.10138646720757447</v>
      </c>
      <c r="M241" s="4">
        <f t="shared" si="225"/>
        <v>1.5291497113574713E-2</v>
      </c>
      <c r="N241">
        <f t="shared" si="207"/>
        <v>0.38562302053157432</v>
      </c>
      <c r="O241">
        <f t="shared" si="208"/>
        <v>-2.8939160645900026E-2</v>
      </c>
    </row>
    <row r="242" spans="1:15" x14ac:dyDescent="0.25">
      <c r="A242">
        <v>240</v>
      </c>
      <c r="B242" s="1">
        <v>42864</v>
      </c>
      <c r="C242">
        <v>1651.1</v>
      </c>
      <c r="D242">
        <v>1220.4000000000001</v>
      </c>
      <c r="E242" t="b">
        <v>1</v>
      </c>
      <c r="F242">
        <v>-7.7023930000000001E-3</v>
      </c>
      <c r="G242">
        <v>6.3477530000000002E-3</v>
      </c>
      <c r="H242">
        <v>1602.6106</v>
      </c>
      <c r="I242">
        <v>1236.1731</v>
      </c>
      <c r="J242" s="3">
        <f t="shared" si="179"/>
        <v>4.7695797543418808E-2</v>
      </c>
      <c r="K242" s="3">
        <f t="shared" si="185"/>
        <v>-1.5921525305508541E-2</v>
      </c>
      <c r="L242" s="4">
        <f t="shared" ref="L242:M242" si="226">_xlfn.STDEV.S(C213:C242)/AVERAGE(C213:C242)</f>
        <v>0.10885076630637577</v>
      </c>
      <c r="M242" s="4">
        <f t="shared" si="226"/>
        <v>1.6560401612152758E-2</v>
      </c>
      <c r="N242">
        <f t="shared" si="207"/>
        <v>0.36709336067354437</v>
      </c>
      <c r="O242">
        <f t="shared" si="208"/>
        <v>-2.3719051237950373E-2</v>
      </c>
    </row>
    <row r="243" spans="1:15" x14ac:dyDescent="0.25">
      <c r="A243">
        <v>241</v>
      </c>
      <c r="B243" s="1">
        <v>42865</v>
      </c>
      <c r="C243">
        <v>1762.88625</v>
      </c>
      <c r="D243">
        <v>1222.95</v>
      </c>
      <c r="E243" t="b">
        <v>1</v>
      </c>
      <c r="F243">
        <v>2.085122E-3</v>
      </c>
      <c r="G243">
        <v>6.3410926000000006E-2</v>
      </c>
      <c r="H243">
        <v>1654.4965999999999</v>
      </c>
      <c r="I243">
        <v>1234.0651</v>
      </c>
      <c r="J243" s="3">
        <f t="shared" si="179"/>
        <v>8.6963605191878499E-2</v>
      </c>
      <c r="K243" s="3">
        <f t="shared" si="185"/>
        <v>-1.0394118765652719E-2</v>
      </c>
      <c r="L243" s="4">
        <f t="shared" ref="L243:M243" si="227">_xlfn.STDEV.S(C214:C243)/AVERAGE(C214:C243)</f>
        <v>0.12120017393733476</v>
      </c>
      <c r="M243" s="4">
        <f t="shared" si="227"/>
        <v>1.745915043900724E-2</v>
      </c>
      <c r="N243">
        <f t="shared" si="207"/>
        <v>0.43719367609175497</v>
      </c>
      <c r="O243">
        <f t="shared" si="208"/>
        <v>-2.390454146380401E-2</v>
      </c>
    </row>
    <row r="244" spans="1:15" x14ac:dyDescent="0.25">
      <c r="A244">
        <v>242</v>
      </c>
      <c r="B244" s="1">
        <v>42866</v>
      </c>
      <c r="C244">
        <v>1820.9905630000001</v>
      </c>
      <c r="D244">
        <v>1223.1500000000001</v>
      </c>
      <c r="E244" t="b">
        <v>1</v>
      </c>
      <c r="F244">
        <v>1.6351199999999999E-4</v>
      </c>
      <c r="G244">
        <v>3.1908079999999998E-2</v>
      </c>
      <c r="H244">
        <v>1722.6905999999999</v>
      </c>
      <c r="I244">
        <v>1231.7389000000001</v>
      </c>
      <c r="J244" s="3">
        <f t="shared" si="179"/>
        <v>8.2445613450631103E-2</v>
      </c>
      <c r="K244" s="3">
        <f t="shared" si="185"/>
        <v>-6.7521204419125416E-3</v>
      </c>
      <c r="L244" s="4">
        <f t="shared" ref="L244:M244" si="228">_xlfn.STDEV.S(C215:C244)/AVERAGE(C215:C244)</f>
        <v>0.13409782048298186</v>
      </c>
      <c r="M244" s="4">
        <f t="shared" si="228"/>
        <v>1.8311088368382366E-2</v>
      </c>
      <c r="N244">
        <f t="shared" si="207"/>
        <v>0.49372939077508649</v>
      </c>
      <c r="O244">
        <f t="shared" si="208"/>
        <v>-4.0139684532684503E-2</v>
      </c>
    </row>
    <row r="245" spans="1:15" x14ac:dyDescent="0.25">
      <c r="A245">
        <v>243</v>
      </c>
      <c r="B245" s="1">
        <v>42867</v>
      </c>
      <c r="C245">
        <v>1829</v>
      </c>
      <c r="D245">
        <v>1231.25</v>
      </c>
      <c r="E245" t="b">
        <v>1</v>
      </c>
      <c r="F245">
        <v>6.5786799999999999E-3</v>
      </c>
      <c r="G245">
        <v>4.3791339999999998E-3</v>
      </c>
      <c r="H245">
        <v>1793.7992999999999</v>
      </c>
      <c r="I245">
        <v>1230.6033</v>
      </c>
      <c r="J245" s="3">
        <f t="shared" si="179"/>
        <v>5.0594417027213269E-2</v>
      </c>
      <c r="K245" s="3">
        <f t="shared" si="185"/>
        <v>1.7940758881895514E-3</v>
      </c>
      <c r="L245" s="4">
        <f t="shared" ref="L245:M245" si="229">_xlfn.STDEV.S(C216:C245)/AVERAGE(C216:C245)</f>
        <v>0.14396408541960826</v>
      </c>
      <c r="M245" s="4">
        <f t="shared" si="229"/>
        <v>1.8699688908108657E-2</v>
      </c>
      <c r="N245">
        <f t="shared" si="207"/>
        <v>0.54996885219373548</v>
      </c>
      <c r="O245">
        <f t="shared" si="208"/>
        <v>-4.1194564497916974E-2</v>
      </c>
    </row>
    <row r="246" spans="1:15" x14ac:dyDescent="0.25">
      <c r="A246">
        <v>244</v>
      </c>
      <c r="B246" s="1">
        <v>42868</v>
      </c>
      <c r="C246">
        <v>1771.9200129999999</v>
      </c>
      <c r="D246">
        <v>1231.25</v>
      </c>
      <c r="E246" t="b">
        <v>0</v>
      </c>
      <c r="F246">
        <v>0</v>
      </c>
      <c r="G246">
        <v>-3.2213635999999997E-2</v>
      </c>
      <c r="H246">
        <v>1870.2726</v>
      </c>
      <c r="I246">
        <v>1229.1400000000001</v>
      </c>
      <c r="J246" s="3">
        <f t="shared" si="179"/>
        <v>2.6826070365886623E-3</v>
      </c>
      <c r="K246" s="3">
        <f t="shared" si="185"/>
        <v>3.3492511041934088E-3</v>
      </c>
      <c r="L246" s="4">
        <f t="shared" ref="L246:M246" si="230">_xlfn.STDEV.S(C217:C246)/AVERAGE(C217:C246)</f>
        <v>0.14772134126599795</v>
      </c>
      <c r="M246" s="4">
        <f t="shared" si="230"/>
        <v>1.8772049237651443E-2</v>
      </c>
      <c r="N246">
        <f t="shared" si="207"/>
        <v>0.49496306952660601</v>
      </c>
      <c r="O246">
        <f t="shared" si="208"/>
        <v>-4.1194564497916974E-2</v>
      </c>
    </row>
    <row r="247" spans="1:15" x14ac:dyDescent="0.25">
      <c r="A247">
        <v>245</v>
      </c>
      <c r="B247" s="1">
        <v>42869</v>
      </c>
      <c r="C247">
        <v>1776.3164999999999</v>
      </c>
      <c r="D247">
        <v>1231.25</v>
      </c>
      <c r="E247" t="b">
        <v>0</v>
      </c>
      <c r="F247">
        <v>0</v>
      </c>
      <c r="G247">
        <v>2.475058E-3</v>
      </c>
      <c r="H247">
        <v>1896.2388000000001</v>
      </c>
      <c r="I247">
        <v>1230.3146999999999</v>
      </c>
      <c r="J247" s="3">
        <f t="shared" si="179"/>
        <v>-8.8751054815082286E-3</v>
      </c>
      <c r="K247" s="3">
        <f t="shared" si="185"/>
        <v>3.1203662967850669E-3</v>
      </c>
      <c r="L247" s="4">
        <f t="shared" ref="L247:M247" si="231">_xlfn.STDEV.S(C218:C247)/AVERAGE(C218:C247)</f>
        <v>0.15016197938162792</v>
      </c>
      <c r="M247" s="4">
        <f t="shared" si="231"/>
        <v>1.8735953026327572E-2</v>
      </c>
      <c r="N247">
        <f t="shared" si="207"/>
        <v>0.51775223008305138</v>
      </c>
      <c r="O247">
        <f t="shared" si="208"/>
        <v>-4.1194564497916974E-2</v>
      </c>
    </row>
    <row r="248" spans="1:15" x14ac:dyDescent="0.25">
      <c r="A248">
        <v>246</v>
      </c>
      <c r="B248" s="1">
        <v>42870</v>
      </c>
      <c r="C248">
        <v>1780</v>
      </c>
      <c r="D248">
        <v>1233.3</v>
      </c>
      <c r="E248" t="b">
        <v>1</v>
      </c>
      <c r="F248">
        <v>1.662207E-3</v>
      </c>
      <c r="G248">
        <v>2.0693819999999998E-3</v>
      </c>
      <c r="H248">
        <v>1872.4119000000001</v>
      </c>
      <c r="I248">
        <v>1231.9058</v>
      </c>
      <c r="J248" s="3">
        <f t="shared" si="179"/>
        <v>-8.7129758846388357E-3</v>
      </c>
      <c r="K248" s="3">
        <f t="shared" si="185"/>
        <v>4.3609445048434729E-3</v>
      </c>
      <c r="L248" s="4">
        <f t="shared" ref="L248:M248" si="232">_xlfn.STDEV.S(C219:C248)/AVERAGE(C219:C248)</f>
        <v>0.15077406311610658</v>
      </c>
      <c r="M248" s="4">
        <f t="shared" si="232"/>
        <v>1.8536045157187611E-2</v>
      </c>
      <c r="N248">
        <f t="shared" si="207"/>
        <v>0.49967047732176706</v>
      </c>
      <c r="O248">
        <f t="shared" si="208"/>
        <v>-3.9598177782969382E-2</v>
      </c>
    </row>
    <row r="249" spans="1:15" x14ac:dyDescent="0.25">
      <c r="A249">
        <v>247</v>
      </c>
      <c r="B249" s="1">
        <v>42871</v>
      </c>
      <c r="C249">
        <v>1739.0319750000001</v>
      </c>
      <c r="D249">
        <v>1234.2</v>
      </c>
      <c r="E249" t="b">
        <v>1</v>
      </c>
      <c r="F249">
        <v>7.2921699999999999E-4</v>
      </c>
      <c r="G249">
        <v>-2.3557947999999999E-2</v>
      </c>
      <c r="H249">
        <v>1837.7871</v>
      </c>
      <c r="I249">
        <v>1233.6768</v>
      </c>
      <c r="J249" s="3">
        <f t="shared" si="179"/>
        <v>-2.260595139088601E-2</v>
      </c>
      <c r="K249" s="3">
        <f t="shared" si="185"/>
        <v>4.5907403789803508E-3</v>
      </c>
      <c r="L249" s="4">
        <f t="shared" ref="L249:M249" si="233">_xlfn.STDEV.S(C220:C249)/AVERAGE(C220:C249)</f>
        <v>0.14940587870057229</v>
      </c>
      <c r="M249" s="4">
        <f t="shared" si="233"/>
        <v>1.8208450212641933E-2</v>
      </c>
      <c r="N249">
        <f t="shared" si="207"/>
        <v>0.44242009837348156</v>
      </c>
      <c r="O249">
        <f t="shared" si="208"/>
        <v>-3.8897325078845961E-2</v>
      </c>
    </row>
    <row r="250" spans="1:15" x14ac:dyDescent="0.25">
      <c r="A250">
        <v>248</v>
      </c>
      <c r="B250" s="1">
        <v>42872</v>
      </c>
      <c r="C250">
        <v>1807.4850630000001</v>
      </c>
      <c r="D250">
        <v>1257.4000000000001</v>
      </c>
      <c r="E250" t="b">
        <v>1</v>
      </c>
      <c r="F250">
        <v>1.8450771000000001E-2</v>
      </c>
      <c r="G250">
        <v>3.7872007999999999E-2</v>
      </c>
      <c r="H250">
        <v>1814.5496000000001</v>
      </c>
      <c r="I250">
        <v>1235.6005</v>
      </c>
      <c r="J250" s="3">
        <f t="shared" si="179"/>
        <v>1.8329721841309123E-2</v>
      </c>
      <c r="K250" s="3">
        <f t="shared" si="185"/>
        <v>2.1035408182737407E-2</v>
      </c>
      <c r="L250" s="4">
        <f t="shared" ref="L250:M250" si="234">_xlfn.STDEV.S(C221:C250)/AVERAGE(C221:C250)</f>
        <v>0.14949505580745226</v>
      </c>
      <c r="M250" s="4">
        <f t="shared" si="234"/>
        <v>1.7604170233115467E-2</v>
      </c>
      <c r="N250">
        <f t="shared" si="207"/>
        <v>0.5357103944875401</v>
      </c>
      <c r="O250">
        <f t="shared" si="208"/>
        <v>-1.6849759568395913E-2</v>
      </c>
    </row>
    <row r="251" spans="1:15" x14ac:dyDescent="0.25">
      <c r="A251">
        <v>249</v>
      </c>
      <c r="B251" s="1">
        <v>42873</v>
      </c>
      <c r="C251">
        <v>1783.98</v>
      </c>
      <c r="D251">
        <v>1255.9000000000001</v>
      </c>
      <c r="E251" t="b">
        <v>1</v>
      </c>
      <c r="F251">
        <v>-1.1943629999999999E-3</v>
      </c>
      <c r="G251">
        <v>-1.3175631E-2</v>
      </c>
      <c r="H251">
        <v>1792.0350000000001</v>
      </c>
      <c r="I251">
        <v>1239.0626999999999</v>
      </c>
      <c r="J251" s="3">
        <f t="shared" si="179"/>
        <v>3.7230962322459368E-3</v>
      </c>
      <c r="K251" s="3">
        <f t="shared" si="185"/>
        <v>1.7660571831408244E-2</v>
      </c>
      <c r="L251" s="4">
        <f t="shared" ref="L251:M251" si="235">_xlfn.STDEV.S(C222:C251)/AVERAGE(C222:C251)</f>
        <v>0.14666329145606671</v>
      </c>
      <c r="M251" s="4">
        <f t="shared" si="235"/>
        <v>1.7139722002202411E-2</v>
      </c>
      <c r="N251">
        <f t="shared" si="207"/>
        <v>0.46476387895920007</v>
      </c>
      <c r="O251">
        <f t="shared" si="208"/>
        <v>-1.809937062663685E-2</v>
      </c>
    </row>
    <row r="252" spans="1:15" x14ac:dyDescent="0.25">
      <c r="A252">
        <v>250</v>
      </c>
      <c r="B252" s="1">
        <v>42874</v>
      </c>
      <c r="C252">
        <v>1961.5204879999999</v>
      </c>
      <c r="D252">
        <v>1252</v>
      </c>
      <c r="E252" t="b">
        <v>1</v>
      </c>
      <c r="F252">
        <v>-3.115016E-3</v>
      </c>
      <c r="G252">
        <v>9.0511666000000005E-2</v>
      </c>
      <c r="H252">
        <v>1803.4851000000001</v>
      </c>
      <c r="I252">
        <v>1244.7009</v>
      </c>
      <c r="J252" s="3">
        <f t="shared" si="179"/>
        <v>8.1082836523611868E-2</v>
      </c>
      <c r="K252" s="3">
        <f t="shared" si="185"/>
        <v>1.1909332277240631E-2</v>
      </c>
      <c r="L252" s="4">
        <f t="shared" ref="L252:M252" si="236">_xlfn.STDEV.S(C223:C252)/AVERAGE(C223:C252)</f>
        <v>0.14978755473629629</v>
      </c>
      <c r="M252" s="4">
        <f t="shared" si="236"/>
        <v>1.6614869294585641E-2</v>
      </c>
      <c r="N252">
        <f t="shared" si="207"/>
        <v>0.57972303351250976</v>
      </c>
      <c r="O252">
        <f t="shared" si="208"/>
        <v>-2.3477107869900874E-2</v>
      </c>
    </row>
    <row r="253" spans="1:15" x14ac:dyDescent="0.25">
      <c r="A253">
        <v>251</v>
      </c>
      <c r="B253" s="1">
        <v>42875</v>
      </c>
      <c r="C253">
        <v>2052.9097879999999</v>
      </c>
      <c r="D253">
        <v>1252</v>
      </c>
      <c r="E253" t="b">
        <v>0</v>
      </c>
      <c r="F253">
        <v>0</v>
      </c>
      <c r="G253">
        <v>4.4516959000000002E-2</v>
      </c>
      <c r="H253">
        <v>1867.8851</v>
      </c>
      <c r="I253">
        <v>1249.2873999999999</v>
      </c>
      <c r="J253" s="3">
        <f t="shared" si="179"/>
        <v>9.840864408033205E-2</v>
      </c>
      <c r="K253" s="3">
        <f t="shared" si="185"/>
        <v>9.5390148124855113E-3</v>
      </c>
      <c r="L253" s="4">
        <f t="shared" ref="L253:M253" si="237">_xlfn.STDEV.S(C224:C253)/AVERAGE(C224:C253)</f>
        <v>0.15524052550903311</v>
      </c>
      <c r="M253" s="4">
        <f t="shared" si="237"/>
        <v>1.5905414182445891E-2</v>
      </c>
      <c r="N253">
        <f t="shared" si="207"/>
        <v>0.66008408982476552</v>
      </c>
      <c r="O253">
        <f t="shared" si="208"/>
        <v>-2.3286656004992714E-2</v>
      </c>
    </row>
    <row r="254" spans="1:15" x14ac:dyDescent="0.25">
      <c r="A254">
        <v>252</v>
      </c>
      <c r="B254" s="1">
        <v>42876</v>
      </c>
      <c r="C254">
        <v>2008.84</v>
      </c>
      <c r="D254">
        <v>1252</v>
      </c>
      <c r="E254" t="b">
        <v>0</v>
      </c>
      <c r="F254">
        <v>0</v>
      </c>
      <c r="G254">
        <v>-2.1937927999999999E-2</v>
      </c>
      <c r="H254">
        <v>1978.4151999999999</v>
      </c>
      <c r="I254">
        <v>1253.2003999999999</v>
      </c>
      <c r="J254" s="3">
        <f t="shared" si="179"/>
        <v>4.4667340894759155E-2</v>
      </c>
      <c r="K254" s="3">
        <f t="shared" si="185"/>
        <v>7.195980869712253E-3</v>
      </c>
      <c r="L254" s="4">
        <f t="shared" ref="L254:M254" si="238">_xlfn.STDEV.S(C225:C254)/AVERAGE(C225:C254)</f>
        <v>0.15646257072747505</v>
      </c>
      <c r="M254" s="4">
        <f t="shared" si="238"/>
        <v>1.5128544091956062E-2</v>
      </c>
      <c r="N254">
        <f t="shared" si="207"/>
        <v>0.59266005105123842</v>
      </c>
      <c r="O254">
        <f t="shared" si="208"/>
        <v>-2.3286656004992714E-2</v>
      </c>
    </row>
    <row r="255" spans="1:15" x14ac:dyDescent="0.25">
      <c r="A255">
        <v>253</v>
      </c>
      <c r="B255" s="1">
        <v>42877</v>
      </c>
      <c r="C255">
        <v>2090.6623129999998</v>
      </c>
      <c r="D255">
        <v>1258.8499999999999</v>
      </c>
      <c r="E255" t="b">
        <v>1</v>
      </c>
      <c r="F255">
        <v>5.441474E-3</v>
      </c>
      <c r="G255">
        <v>3.9137030000000003E-2</v>
      </c>
      <c r="H255">
        <v>2061.9575</v>
      </c>
      <c r="I255">
        <v>1254.9739999999999</v>
      </c>
      <c r="J255" s="3">
        <f t="shared" si="179"/>
        <v>5.611273801480518E-2</v>
      </c>
      <c r="K255" s="3">
        <f t="shared" si="185"/>
        <v>1.0463030225193832E-2</v>
      </c>
      <c r="L255" s="4">
        <f t="shared" ref="L255:M255" si="239">_xlfn.STDEV.S(C226:C255)/AVERAGE(C226:C255)</f>
        <v>0.1594862911629068</v>
      </c>
      <c r="M255" s="4">
        <f t="shared" si="239"/>
        <v>1.4347544012505948E-2</v>
      </c>
      <c r="N255">
        <f t="shared" si="207"/>
        <v>0.66190943411561443</v>
      </c>
      <c r="O255">
        <f t="shared" si="208"/>
        <v>-1.79428170222725E-2</v>
      </c>
    </row>
    <row r="256" spans="1:15" x14ac:dyDescent="0.25">
      <c r="A256">
        <v>254</v>
      </c>
      <c r="B256" s="1">
        <v>42878</v>
      </c>
      <c r="C256">
        <v>2287.7102880000002</v>
      </c>
      <c r="D256">
        <v>1260.2</v>
      </c>
      <c r="E256" t="b">
        <v>1</v>
      </c>
      <c r="F256">
        <v>1.071259E-3</v>
      </c>
      <c r="G256">
        <v>8.6133272999999996E-2</v>
      </c>
      <c r="H256">
        <v>2133.7593000000002</v>
      </c>
      <c r="I256">
        <v>1256.3948</v>
      </c>
      <c r="J256" s="3">
        <f t="shared" si="179"/>
        <v>9.9686998992515194E-2</v>
      </c>
      <c r="K256" s="3">
        <f t="shared" si="185"/>
        <v>9.2014959438140222E-3</v>
      </c>
      <c r="L256" s="4">
        <f t="shared" ref="L256:M256" si="240">_xlfn.STDEV.S(C227:C256)/AVERAGE(C227:C256)</f>
        <v>0.16806829629201289</v>
      </c>
      <c r="M256" s="4">
        <f t="shared" si="240"/>
        <v>1.3519116130060944E-2</v>
      </c>
      <c r="N256">
        <f t="shared" si="207"/>
        <v>0.84367870797201927</v>
      </c>
      <c r="O256">
        <f t="shared" si="208"/>
        <v>-7.2475185126831924E-3</v>
      </c>
    </row>
    <row r="257" spans="1:15" x14ac:dyDescent="0.25">
      <c r="A257">
        <v>255</v>
      </c>
      <c r="B257" s="1">
        <v>42879</v>
      </c>
      <c r="C257">
        <v>2256.3200000000002</v>
      </c>
      <c r="D257">
        <v>1252.55</v>
      </c>
      <c r="E257" t="b">
        <v>1</v>
      </c>
      <c r="F257">
        <v>-6.1075410000000002E-3</v>
      </c>
      <c r="G257">
        <v>-1.3912160999999999E-2</v>
      </c>
      <c r="H257">
        <v>2226.5302999999999</v>
      </c>
      <c r="I257">
        <v>1257.913</v>
      </c>
      <c r="J257" s="3">
        <f t="shared" si="179"/>
        <v>5.4705816169473877E-2</v>
      </c>
      <c r="K257" s="3">
        <f t="shared" si="185"/>
        <v>1.3670813213520806E-3</v>
      </c>
      <c r="L257" s="4">
        <f t="shared" ref="L257:M257" si="241">_xlfn.STDEV.S(C228:C257)/AVERAGE(C228:C257)</f>
        <v>0.17123662328098713</v>
      </c>
      <c r="M257" s="4">
        <f t="shared" si="241"/>
        <v>1.3107486335615594E-2</v>
      </c>
      <c r="N257">
        <f t="shared" si="207"/>
        <v>0.76355643026665021</v>
      </c>
      <c r="O257">
        <f t="shared" si="208"/>
        <v>-1.2028711153178735E-2</v>
      </c>
    </row>
    <row r="258" spans="1:15" x14ac:dyDescent="0.25">
      <c r="A258">
        <v>256</v>
      </c>
      <c r="B258" s="1">
        <v>42880</v>
      </c>
      <c r="C258">
        <v>2387.2062860000001</v>
      </c>
      <c r="D258">
        <v>1256.95</v>
      </c>
      <c r="E258" t="b">
        <v>1</v>
      </c>
      <c r="F258">
        <v>3.5005370000000002E-3</v>
      </c>
      <c r="G258">
        <v>5.4828226000000001E-2</v>
      </c>
      <c r="H258">
        <v>2284.1680000000001</v>
      </c>
      <c r="I258">
        <v>1258.0337</v>
      </c>
      <c r="J258" s="3">
        <f t="shared" si="179"/>
        <v>8.2069982099468225E-2</v>
      </c>
      <c r="K258" s="3">
        <f t="shared" si="185"/>
        <v>2.9883379016201581E-3</v>
      </c>
      <c r="L258" s="4">
        <f t="shared" ref="L258:M258" si="242">_xlfn.STDEV.S(C229:C258)/AVERAGE(C229:C258)</f>
        <v>0.17792437434770422</v>
      </c>
      <c r="M258" s="4">
        <f t="shared" si="242"/>
        <v>1.2800005093073828E-2</v>
      </c>
      <c r="N258">
        <f t="shared" si="207"/>
        <v>0.82353393828000865</v>
      </c>
      <c r="O258">
        <f t="shared" si="208"/>
        <v>-3.8831873836033316E-3</v>
      </c>
    </row>
    <row r="259" spans="1:15" x14ac:dyDescent="0.25">
      <c r="A259">
        <v>257</v>
      </c>
      <c r="B259" s="1">
        <v>42881</v>
      </c>
      <c r="C259">
        <v>2211.9768570000001</v>
      </c>
      <c r="D259">
        <v>1265.05</v>
      </c>
      <c r="E259" t="b">
        <v>1</v>
      </c>
      <c r="F259">
        <v>6.402909E-3</v>
      </c>
      <c r="G259">
        <v>-7.9218472999999998E-2</v>
      </c>
      <c r="H259">
        <v>2371.2829999999999</v>
      </c>
      <c r="I259">
        <v>1260.2550000000001</v>
      </c>
      <c r="J259" s="3">
        <f t="shared" si="179"/>
        <v>-1.548810606107423E-2</v>
      </c>
      <c r="K259" s="3">
        <f t="shared" si="185"/>
        <v>6.9729123052798252E-3</v>
      </c>
      <c r="L259" s="4">
        <f t="shared" ref="L259:M259" si="243">_xlfn.STDEV.S(C230:C259)/AVERAGE(C230:C259)</f>
        <v>0.17669210500314489</v>
      </c>
      <c r="M259" s="4">
        <f t="shared" si="243"/>
        <v>1.2898123310098318E-2</v>
      </c>
      <c r="N259">
        <f t="shared" si="207"/>
        <v>0.71734666930637736</v>
      </c>
      <c r="O259">
        <f t="shared" si="208"/>
        <v>1.7817548305353184E-3</v>
      </c>
    </row>
    <row r="260" spans="1:15" x14ac:dyDescent="0.25">
      <c r="A260">
        <v>258</v>
      </c>
      <c r="B260" s="1">
        <v>42882</v>
      </c>
      <c r="C260">
        <v>2279.8200000000002</v>
      </c>
      <c r="D260">
        <v>1265.05</v>
      </c>
      <c r="E260" t="b">
        <v>0</v>
      </c>
      <c r="F260">
        <v>0</v>
      </c>
      <c r="G260">
        <v>2.9758113999999999E-2</v>
      </c>
      <c r="H260">
        <v>2361.2424000000001</v>
      </c>
      <c r="I260">
        <v>1261.6174000000001</v>
      </c>
      <c r="J260" s="3">
        <f t="shared" si="179"/>
        <v>-2.095190488985807E-3</v>
      </c>
      <c r="K260" s="3">
        <f t="shared" si="185"/>
        <v>6.3601035754204229E-3</v>
      </c>
      <c r="L260" s="4">
        <f t="shared" ref="L260:M260" si="244">_xlfn.STDEV.S(C231:C260)/AVERAGE(C231:C260)</f>
        <v>0.17485799051574755</v>
      </c>
      <c r="M260" s="4">
        <f t="shared" si="244"/>
        <v>1.296812948914302E-2</v>
      </c>
      <c r="N260">
        <f t="shared" si="207"/>
        <v>0.71248369281653479</v>
      </c>
      <c r="O260">
        <f t="shared" si="208"/>
        <v>-1.1054522484109841E-3</v>
      </c>
    </row>
    <row r="261" spans="1:15" x14ac:dyDescent="0.25">
      <c r="A261">
        <v>259</v>
      </c>
      <c r="B261" s="1">
        <v>42883</v>
      </c>
      <c r="C261">
        <v>2192.9807999999998</v>
      </c>
      <c r="D261">
        <v>1265.05</v>
      </c>
      <c r="E261" t="b">
        <v>0</v>
      </c>
      <c r="F261">
        <v>0</v>
      </c>
      <c r="G261">
        <v>-3.9598704999999998E-2</v>
      </c>
      <c r="H261">
        <v>2384.0798</v>
      </c>
      <c r="I261">
        <v>1263.2328</v>
      </c>
      <c r="J261" s="3">
        <f t="shared" si="179"/>
        <v>-3.207893651410651E-2</v>
      </c>
      <c r="K261" s="3">
        <f t="shared" si="185"/>
        <v>5.6281151378809952E-3</v>
      </c>
      <c r="L261" s="4">
        <f t="shared" ref="L261:M261" si="245">_xlfn.STDEV.S(C232:C261)/AVERAGE(C232:C261)</f>
        <v>0.17051758541703324</v>
      </c>
      <c r="M261" s="4">
        <f t="shared" si="245"/>
        <v>1.2920256497086528E-2</v>
      </c>
      <c r="N261">
        <f t="shared" si="207"/>
        <v>0.64270804078348376</v>
      </c>
      <c r="O261">
        <f t="shared" si="208"/>
        <v>-1.1054522484109841E-3</v>
      </c>
    </row>
    <row r="262" spans="1:15" x14ac:dyDescent="0.25">
      <c r="A262">
        <v>260</v>
      </c>
      <c r="B262" s="1">
        <v>42884</v>
      </c>
      <c r="C262">
        <v>2275.9306999999999</v>
      </c>
      <c r="D262">
        <v>1265.05</v>
      </c>
      <c r="E262" t="b">
        <v>0</v>
      </c>
      <c r="F262">
        <v>0</v>
      </c>
      <c r="G262">
        <v>3.6446583999999997E-2</v>
      </c>
      <c r="H262">
        <v>2348.5918000000001</v>
      </c>
      <c r="I262">
        <v>1265.078</v>
      </c>
      <c r="J262" s="3">
        <f t="shared" si="179"/>
        <v>2.796888943783033E-3</v>
      </c>
      <c r="K262" s="3">
        <f t="shared" si="185"/>
        <v>4.5859720871136893E-3</v>
      </c>
      <c r="L262" s="4">
        <f t="shared" ref="L262:M262" si="246">_xlfn.STDEV.S(C233:C262)/AVERAGE(C233:C262)</f>
        <v>0.16668404307718696</v>
      </c>
      <c r="M262" s="4">
        <f t="shared" si="246"/>
        <v>1.2872085416749097E-2</v>
      </c>
      <c r="N262">
        <f t="shared" si="207"/>
        <v>0.70737486871717925</v>
      </c>
      <c r="O262">
        <f t="shared" si="208"/>
        <v>-1.1054522484109841E-3</v>
      </c>
    </row>
    <row r="263" spans="1:15" x14ac:dyDescent="0.25">
      <c r="A263">
        <v>261</v>
      </c>
      <c r="B263" s="1">
        <v>42885</v>
      </c>
      <c r="C263">
        <v>2290.02</v>
      </c>
      <c r="D263">
        <v>1262.7</v>
      </c>
      <c r="E263" t="b">
        <v>1</v>
      </c>
      <c r="F263">
        <v>-1.861091E-3</v>
      </c>
      <c r="G263">
        <v>6.1524789999999998E-3</v>
      </c>
      <c r="H263">
        <v>2287.23</v>
      </c>
      <c r="I263">
        <v>1266.4918</v>
      </c>
      <c r="J263" s="3">
        <f t="shared" ref="J263:J326" si="247">(C263-AVERAGE(C259:C263))/AVERAGE(C259:C263)</f>
        <v>1.7720776528743942E-2</v>
      </c>
      <c r="K263" s="3">
        <f t="shared" si="185"/>
        <v>1.8685359960965021E-3</v>
      </c>
      <c r="L263" s="4">
        <f t="shared" ref="L263:M263" si="248">_xlfn.STDEV.S(C234:C263)/AVERAGE(C234:C263)</f>
        <v>0.16142189597886739</v>
      </c>
      <c r="M263" s="4">
        <f t="shared" si="248"/>
        <v>1.2749246445815174E-2</v>
      </c>
      <c r="N263">
        <f t="shared" si="207"/>
        <v>0.61590737487567093</v>
      </c>
      <c r="O263">
        <f t="shared" si="208"/>
        <v>-2.9610328082435152E-3</v>
      </c>
    </row>
    <row r="264" spans="1:15" x14ac:dyDescent="0.25">
      <c r="A264">
        <v>262</v>
      </c>
      <c r="B264" s="1">
        <v>42886</v>
      </c>
      <c r="C264">
        <v>2285.9339140000002</v>
      </c>
      <c r="D264">
        <v>1266.2</v>
      </c>
      <c r="E264" t="b">
        <v>1</v>
      </c>
      <c r="F264">
        <v>2.7641760000000001E-3</v>
      </c>
      <c r="G264">
        <v>-1.787491E-3</v>
      </c>
      <c r="H264">
        <v>2275.4787999999999</v>
      </c>
      <c r="I264">
        <v>1267.8303000000001</v>
      </c>
      <c r="J264" s="3">
        <f t="shared" si="247"/>
        <v>9.2703816628950317E-3</v>
      </c>
      <c r="K264" s="3">
        <f t="shared" si="185"/>
        <v>3.5149175955902605E-3</v>
      </c>
      <c r="L264" s="4">
        <f t="shared" ref="L264:M264" si="249">_xlfn.STDEV.S(C235:C264)/AVERAGE(C235:C264)</f>
        <v>0.15727603601315523</v>
      </c>
      <c r="M264" s="4">
        <f t="shared" si="249"/>
        <v>1.2740220822539771E-2</v>
      </c>
      <c r="N264">
        <f t="shared" si="207"/>
        <v>0.57425194040493843</v>
      </c>
      <c r="O264">
        <f t="shared" si="208"/>
        <v>8.5626667728702852E-3</v>
      </c>
    </row>
    <row r="265" spans="1:15" x14ac:dyDescent="0.25">
      <c r="A265">
        <v>263</v>
      </c>
      <c r="B265" s="1">
        <v>42887</v>
      </c>
      <c r="C265">
        <v>2399.242671</v>
      </c>
      <c r="D265">
        <v>1264.8499999999999</v>
      </c>
      <c r="E265" t="b">
        <v>1</v>
      </c>
      <c r="F265">
        <v>-1.0673200000000001E-3</v>
      </c>
      <c r="G265">
        <v>4.7226885000000003E-2</v>
      </c>
      <c r="H265">
        <v>2310.0210000000002</v>
      </c>
      <c r="I265">
        <v>1268.6141</v>
      </c>
      <c r="J265" s="3">
        <f t="shared" si="247"/>
        <v>4.8243625968864619E-2</v>
      </c>
      <c r="K265" s="3">
        <f t="shared" si="185"/>
        <v>1.9685273276743827E-3</v>
      </c>
      <c r="L265" s="4">
        <f t="shared" ref="L265:M265" si="250">_xlfn.STDEV.S(C236:C265)/AVERAGE(C236:C265)</f>
        <v>0.15537251943733962</v>
      </c>
      <c r="M265" s="4">
        <f t="shared" si="250"/>
        <v>1.2973663247977569E-2</v>
      </c>
      <c r="N265">
        <f t="shared" si="207"/>
        <v>0.65745063797450864</v>
      </c>
      <c r="O265">
        <f t="shared" si="208"/>
        <v>1.1637207070303092E-2</v>
      </c>
    </row>
    <row r="266" spans="1:15" x14ac:dyDescent="0.25">
      <c r="A266">
        <v>264</v>
      </c>
      <c r="B266" s="1">
        <v>42888</v>
      </c>
      <c r="C266">
        <v>2409.9299999999998</v>
      </c>
      <c r="D266">
        <v>1274.95</v>
      </c>
      <c r="E266" t="b">
        <v>1</v>
      </c>
      <c r="F266">
        <v>7.9218789999999997E-3</v>
      </c>
      <c r="G266">
        <v>4.4347049999999997E-3</v>
      </c>
      <c r="H266">
        <v>2355.0873999999999</v>
      </c>
      <c r="I266">
        <v>1268.0998999999999</v>
      </c>
      <c r="J266" s="3">
        <f t="shared" si="247"/>
        <v>3.3323969302497064E-2</v>
      </c>
      <c r="K266" s="3">
        <f t="shared" si="185"/>
        <v>8.7906697050256916E-3</v>
      </c>
      <c r="L266" s="4">
        <f t="shared" ref="L266:M266" si="251">_xlfn.STDEV.S(C237:C266)/AVERAGE(C237:C266)</f>
        <v>0.15187477745758418</v>
      </c>
      <c r="M266" s="4">
        <f t="shared" si="251"/>
        <v>1.3642402913283292E-2</v>
      </c>
      <c r="N266">
        <f t="shared" si="207"/>
        <v>0.59778729866404356</v>
      </c>
      <c r="O266">
        <f t="shared" si="208"/>
        <v>3.785257845252147E-2</v>
      </c>
    </row>
    <row r="267" spans="1:15" x14ac:dyDescent="0.25">
      <c r="A267">
        <v>265</v>
      </c>
      <c r="B267" s="1">
        <v>42889</v>
      </c>
      <c r="C267">
        <v>2525.7651580000002</v>
      </c>
      <c r="D267">
        <v>1274.95</v>
      </c>
      <c r="E267" t="b">
        <v>0</v>
      </c>
      <c r="F267">
        <v>0</v>
      </c>
      <c r="G267">
        <v>4.5861412999999997E-2</v>
      </c>
      <c r="H267">
        <v>2441.6936000000001</v>
      </c>
      <c r="I267">
        <v>1269.6582000000001</v>
      </c>
      <c r="J267" s="3">
        <f t="shared" si="247"/>
        <v>6.0275423745827353E-2</v>
      </c>
      <c r="K267" s="3">
        <f t="shared" si="185"/>
        <v>7.0058764059140501E-3</v>
      </c>
      <c r="L267" s="4">
        <f t="shared" ref="L267:M267" si="252">_xlfn.STDEV.S(C238:C267)/AVERAGE(C238:C267)</f>
        <v>0.15154183792705389</v>
      </c>
      <c r="M267" s="4">
        <f t="shared" si="252"/>
        <v>1.3951064835838906E-2</v>
      </c>
      <c r="N267">
        <f t="shared" si="207"/>
        <v>0.64723627977332043</v>
      </c>
      <c r="O267">
        <f t="shared" si="208"/>
        <v>3.8190627417450503E-2</v>
      </c>
    </row>
    <row r="268" spans="1:15" x14ac:dyDescent="0.25">
      <c r="A268">
        <v>266</v>
      </c>
      <c r="B268" s="1">
        <v>42890</v>
      </c>
      <c r="C268">
        <v>2516.173143</v>
      </c>
      <c r="D268">
        <v>1274.95</v>
      </c>
      <c r="E268" t="b">
        <v>0</v>
      </c>
      <c r="F268">
        <v>0</v>
      </c>
      <c r="G268">
        <v>-3.8121439999999999E-3</v>
      </c>
      <c r="H268">
        <v>2500.8712999999998</v>
      </c>
      <c r="I268">
        <v>1272.4822999999999</v>
      </c>
      <c r="J268" s="3">
        <f t="shared" si="247"/>
        <v>3.6567453871077425E-2</v>
      </c>
      <c r="K268" s="3">
        <f t="shared" ref="K268:K331" si="253">(D268-AVERAGE(D259:D268))/AVERAGE(D259:D268)</f>
        <v>5.5762374988168719E-3</v>
      </c>
      <c r="L268" s="4">
        <f t="shared" ref="L268:M268" si="254">_xlfn.STDEV.S(C239:C268)/AVERAGE(C239:C268)</f>
        <v>0.14979817297859063</v>
      </c>
      <c r="M268" s="4">
        <f t="shared" si="254"/>
        <v>1.4125893569092366E-2</v>
      </c>
      <c r="N268">
        <f t="shared" si="207"/>
        <v>0.65673951802469133</v>
      </c>
      <c r="O268">
        <f t="shared" si="208"/>
        <v>3.8190627417450503E-2</v>
      </c>
    </row>
    <row r="269" spans="1:15" x14ac:dyDescent="0.25">
      <c r="A269">
        <v>267</v>
      </c>
      <c r="B269" s="1">
        <v>42891</v>
      </c>
      <c r="C269">
        <v>2529.5300000000002</v>
      </c>
      <c r="D269">
        <v>1279.95</v>
      </c>
      <c r="E269" t="b">
        <v>1</v>
      </c>
      <c r="F269">
        <v>3.9064030000000001E-3</v>
      </c>
      <c r="G269">
        <v>5.2803709999999998E-3</v>
      </c>
      <c r="H269">
        <v>2580.3955000000001</v>
      </c>
      <c r="I269">
        <v>1274.7664</v>
      </c>
      <c r="J269" s="3">
        <f t="shared" si="247"/>
        <v>2.156665625017851E-2</v>
      </c>
      <c r="K269" s="3">
        <f t="shared" si="253"/>
        <v>8.3348432687078613E-3</v>
      </c>
      <c r="L269" s="4">
        <f t="shared" ref="L269:M269" si="255">_xlfn.STDEV.S(C240:C269)/AVERAGE(C240:C269)</f>
        <v>0.14617378823871599</v>
      </c>
      <c r="M269" s="4">
        <f t="shared" si="255"/>
        <v>1.4383808567628754E-2</v>
      </c>
      <c r="N269">
        <f t="shared" si="207"/>
        <v>0.64697050361727304</v>
      </c>
      <c r="O269">
        <f t="shared" si="208"/>
        <v>4.2262122877733066E-2</v>
      </c>
    </row>
    <row r="270" spans="1:15" x14ac:dyDescent="0.25">
      <c r="A270">
        <v>268</v>
      </c>
      <c r="B270" s="1">
        <v>42892</v>
      </c>
      <c r="C270">
        <v>2883.313697</v>
      </c>
      <c r="D270">
        <v>1293.5</v>
      </c>
      <c r="E270" t="b">
        <v>1</v>
      </c>
      <c r="F270">
        <v>1.0475454E-2</v>
      </c>
      <c r="G270">
        <v>0.122700384</v>
      </c>
      <c r="H270">
        <v>2601.2424000000001</v>
      </c>
      <c r="I270">
        <v>1277.2925</v>
      </c>
      <c r="J270" s="3">
        <f t="shared" si="247"/>
        <v>0.12062893341423095</v>
      </c>
      <c r="K270" s="3">
        <f t="shared" si="253"/>
        <v>1.6730662663150372E-2</v>
      </c>
      <c r="L270" s="4">
        <f t="shared" ref="L270:M270" si="256">_xlfn.STDEV.S(C241:C270)/AVERAGE(C241:C270)</f>
        <v>0.15193336988746453</v>
      </c>
      <c r="M270" s="4">
        <f t="shared" si="256"/>
        <v>1.5164102872505667E-2</v>
      </c>
      <c r="N270">
        <f t="shared" si="207"/>
        <v>0.75745453488758197</v>
      </c>
      <c r="O270">
        <f t="shared" si="208"/>
        <v>5.1797040169133231E-2</v>
      </c>
    </row>
    <row r="271" spans="1:15" x14ac:dyDescent="0.25">
      <c r="A271">
        <v>269</v>
      </c>
      <c r="B271" s="1">
        <v>42893</v>
      </c>
      <c r="C271">
        <v>2664.9208629999998</v>
      </c>
      <c r="D271">
        <v>1291</v>
      </c>
      <c r="E271" t="b">
        <v>1</v>
      </c>
      <c r="F271">
        <v>-1.9364829999999999E-3</v>
      </c>
      <c r="G271">
        <v>-8.1950964000000001E-2</v>
      </c>
      <c r="H271">
        <v>2722.9735999999998</v>
      </c>
      <c r="I271">
        <v>1281.4021</v>
      </c>
      <c r="J271" s="3">
        <f t="shared" si="247"/>
        <v>1.5617842581564428E-2</v>
      </c>
      <c r="K271" s="3">
        <f t="shared" si="253"/>
        <v>1.2699931754536013E-2</v>
      </c>
      <c r="L271" s="4">
        <f t="shared" ref="L271:M271" si="257">_xlfn.STDEV.S(C242:C271)/AVERAGE(C242:C271)</f>
        <v>0.15098370604745129</v>
      </c>
      <c r="M271" s="4">
        <f t="shared" si="257"/>
        <v>1.5643151226069123E-2</v>
      </c>
      <c r="N271">
        <f t="shared" si="207"/>
        <v>0.61402753497668217</v>
      </c>
      <c r="O271">
        <f t="shared" si="208"/>
        <v>5.7849885283513522E-2</v>
      </c>
    </row>
    <row r="272" spans="1:15" x14ac:dyDescent="0.25">
      <c r="A272">
        <v>270</v>
      </c>
      <c r="B272" s="1">
        <v>42894</v>
      </c>
      <c r="C272">
        <v>2683.03</v>
      </c>
      <c r="D272">
        <v>1273.0999999999999</v>
      </c>
      <c r="E272" t="b">
        <v>1</v>
      </c>
      <c r="F272">
        <v>-1.4060168E-2</v>
      </c>
      <c r="G272">
        <v>6.7495100000000002E-3</v>
      </c>
      <c r="H272">
        <v>2796.6806999999999</v>
      </c>
      <c r="I272">
        <v>1285.4435000000001</v>
      </c>
      <c r="J272" s="3">
        <f t="shared" si="247"/>
        <v>1.0407669890526113E-2</v>
      </c>
      <c r="K272" s="3">
        <f t="shared" si="253"/>
        <v>-1.9715980135072888E-3</v>
      </c>
      <c r="L272" s="4">
        <f t="shared" ref="L272:M272" si="258">_xlfn.STDEV.S(C243:C272)/AVERAGE(C243:C272)</f>
        <v>0.1490386334812</v>
      </c>
      <c r="M272" s="4">
        <f t="shared" si="258"/>
        <v>1.4886101818140512E-2</v>
      </c>
      <c r="N272">
        <f t="shared" si="207"/>
        <v>0.52195299044393828</v>
      </c>
      <c r="O272">
        <f t="shared" si="208"/>
        <v>4.100740013900802E-2</v>
      </c>
    </row>
    <row r="273" spans="1:15" x14ac:dyDescent="0.25">
      <c r="A273">
        <v>271</v>
      </c>
      <c r="B273" s="1">
        <v>42895</v>
      </c>
      <c r="C273">
        <v>2827.4913000000001</v>
      </c>
      <c r="D273">
        <v>1266.55</v>
      </c>
      <c r="E273" t="b">
        <v>1</v>
      </c>
      <c r="F273">
        <v>-5.1715290000000002E-3</v>
      </c>
      <c r="G273">
        <v>5.1091686999999997E-2</v>
      </c>
      <c r="H273">
        <v>2809.9072000000001</v>
      </c>
      <c r="I273">
        <v>1286.8949</v>
      </c>
      <c r="J273" s="3">
        <f t="shared" si="247"/>
        <v>4.0415004928369955E-2</v>
      </c>
      <c r="K273" s="3">
        <f t="shared" si="253"/>
        <v>-7.4059561128525233E-3</v>
      </c>
      <c r="L273" s="4">
        <f t="shared" ref="L273:M273" si="259">_xlfn.STDEV.S(C244:C273)/AVERAGE(C244:C273)</f>
        <v>0.15177668190964716</v>
      </c>
      <c r="M273" s="4">
        <f t="shared" si="259"/>
        <v>1.3990392458809613E-2</v>
      </c>
      <c r="N273">
        <f t="shared" si="207"/>
        <v>0.55272155575690374</v>
      </c>
      <c r="O273">
        <f t="shared" si="208"/>
        <v>3.5482156726484783E-2</v>
      </c>
    </row>
    <row r="274" spans="1:15" x14ac:dyDescent="0.25">
      <c r="A274">
        <v>272</v>
      </c>
      <c r="B274" s="1">
        <v>42896</v>
      </c>
      <c r="C274">
        <v>2845.3728569999998</v>
      </c>
      <c r="D274">
        <v>1266.55</v>
      </c>
      <c r="E274" t="b">
        <v>0</v>
      </c>
      <c r="F274">
        <v>0</v>
      </c>
      <c r="G274">
        <v>6.2844340000000002E-3</v>
      </c>
      <c r="H274">
        <v>2853.9602</v>
      </c>
      <c r="I274">
        <v>1284.4061999999999</v>
      </c>
      <c r="J274" s="3">
        <f t="shared" si="247"/>
        <v>2.3211491677677377E-2</v>
      </c>
      <c r="K274" s="3">
        <f t="shared" si="253"/>
        <v>-7.4331816917246789E-3</v>
      </c>
      <c r="L274" s="4">
        <f t="shared" ref="L274:M274" si="260">_xlfn.STDEV.S(C245:C274)/AVERAGE(C245:C274)</f>
        <v>0.15431767436457505</v>
      </c>
      <c r="M274" s="4">
        <f t="shared" si="260"/>
        <v>1.2944443251486035E-2</v>
      </c>
      <c r="N274">
        <f t="shared" si="207"/>
        <v>0.5556986642974302</v>
      </c>
      <c r="O274">
        <f t="shared" si="208"/>
        <v>2.8670050761421283E-2</v>
      </c>
    </row>
    <row r="275" spans="1:15" x14ac:dyDescent="0.25">
      <c r="A275">
        <v>273</v>
      </c>
      <c r="B275" s="1">
        <v>42897</v>
      </c>
      <c r="C275">
        <v>2898.63</v>
      </c>
      <c r="D275">
        <v>1266.55</v>
      </c>
      <c r="E275" t="b">
        <v>0</v>
      </c>
      <c r="F275">
        <v>0</v>
      </c>
      <c r="G275">
        <v>1.8373212E-2</v>
      </c>
      <c r="H275">
        <v>2876.8015</v>
      </c>
      <c r="I275">
        <v>1281.2893999999999</v>
      </c>
      <c r="J275" s="3">
        <f t="shared" si="247"/>
        <v>4.1216081472765669E-2</v>
      </c>
      <c r="K275" s="3">
        <f t="shared" si="253"/>
        <v>-7.5653989758696664E-3</v>
      </c>
      <c r="L275" s="4">
        <f t="shared" ref="L275:M275" si="261">_xlfn.STDEV.S(C246:C275)/AVERAGE(C246:C275)</f>
        <v>0.15654148226984271</v>
      </c>
      <c r="M275" s="4">
        <f t="shared" si="261"/>
        <v>1.220362042327101E-2</v>
      </c>
      <c r="N275">
        <f t="shared" si="207"/>
        <v>0.63586955321554928</v>
      </c>
      <c r="O275">
        <f t="shared" si="208"/>
        <v>2.8670050761421283E-2</v>
      </c>
    </row>
    <row r="276" spans="1:15" x14ac:dyDescent="0.25">
      <c r="A276">
        <v>274</v>
      </c>
      <c r="B276" s="1">
        <v>42898</v>
      </c>
      <c r="C276">
        <v>2657.6750630000001</v>
      </c>
      <c r="D276">
        <v>1266.4000000000001</v>
      </c>
      <c r="E276" t="b">
        <v>1</v>
      </c>
      <c r="F276">
        <v>-1.18446E-4</v>
      </c>
      <c r="G276">
        <v>-9.0663806E-2</v>
      </c>
      <c r="H276">
        <v>2932.8150000000001</v>
      </c>
      <c r="I276">
        <v>1277.1675</v>
      </c>
      <c r="J276" s="3">
        <f t="shared" si="247"/>
        <v>-4.4840064114607989E-2</v>
      </c>
      <c r="K276" s="3">
        <f t="shared" si="253"/>
        <v>-7.017681420786309E-3</v>
      </c>
      <c r="L276" s="4">
        <f t="shared" ref="L276:M276" si="262">_xlfn.STDEV.S(C247:C276)/AVERAGE(C247:C276)</f>
        <v>0.15152092880750806</v>
      </c>
      <c r="M276" s="4">
        <f t="shared" si="262"/>
        <v>1.1337835400500052E-2</v>
      </c>
      <c r="N276">
        <f t="shared" si="207"/>
        <v>0.49617202959044759</v>
      </c>
      <c r="O276">
        <f t="shared" si="208"/>
        <v>2.8548223350253882E-2</v>
      </c>
    </row>
    <row r="277" spans="1:15" x14ac:dyDescent="0.25">
      <c r="A277">
        <v>275</v>
      </c>
      <c r="B277" s="1">
        <v>42899</v>
      </c>
      <c r="C277">
        <v>2748.185086</v>
      </c>
      <c r="D277">
        <v>1262</v>
      </c>
      <c r="E277" t="b">
        <v>1</v>
      </c>
      <c r="F277">
        <v>-3.4865289999999999E-3</v>
      </c>
      <c r="G277">
        <v>3.2934471E-2</v>
      </c>
      <c r="H277">
        <v>2890.2646</v>
      </c>
      <c r="I277">
        <v>1273.6835000000001</v>
      </c>
      <c r="J277" s="3">
        <f t="shared" si="247"/>
        <v>-1.6915137931254369E-2</v>
      </c>
      <c r="K277" s="3">
        <f t="shared" si="253"/>
        <v>-9.4619149094818025E-3</v>
      </c>
      <c r="L277" s="4">
        <f t="shared" ref="L277:M277" si="263">_xlfn.STDEV.S(C248:C277)/AVERAGE(C248:C277)</f>
        <v>0.14677578161992993</v>
      </c>
      <c r="M277" s="4">
        <f t="shared" si="263"/>
        <v>1.0314911343196079E-2</v>
      </c>
      <c r="N277">
        <f t="shared" si="207"/>
        <v>0.5439242056179775</v>
      </c>
      <c r="O277">
        <f t="shared" si="208"/>
        <v>2.3270899213492294E-2</v>
      </c>
    </row>
    <row r="278" spans="1:15" x14ac:dyDescent="0.25">
      <c r="A278">
        <v>276</v>
      </c>
      <c r="B278" s="1">
        <v>42900</v>
      </c>
      <c r="C278">
        <v>2706</v>
      </c>
      <c r="D278">
        <v>1275.5</v>
      </c>
      <c r="E278" t="b">
        <v>1</v>
      </c>
      <c r="F278">
        <v>1.0584085E-2</v>
      </c>
      <c r="G278">
        <v>-1.5589463E-2</v>
      </c>
      <c r="H278">
        <v>2825.8132000000001</v>
      </c>
      <c r="I278">
        <v>1271.2159999999999</v>
      </c>
      <c r="J278" s="3">
        <f t="shared" si="247"/>
        <v>-2.3518059168085831E-2</v>
      </c>
      <c r="K278" s="3">
        <f t="shared" si="253"/>
        <v>1.0909576096256211E-3</v>
      </c>
      <c r="L278" s="4">
        <f t="shared" ref="L278:M278" si="264">_xlfn.STDEV.S(C249:C278)/AVERAGE(C249:C278)</f>
        <v>0.14028961679837013</v>
      </c>
      <c r="M278" s="4">
        <f t="shared" si="264"/>
        <v>9.3832507947183771E-3</v>
      </c>
      <c r="N278">
        <f t="shared" si="207"/>
        <v>0.55603809412417493</v>
      </c>
      <c r="O278">
        <f t="shared" si="208"/>
        <v>3.3462971965645724E-2</v>
      </c>
    </row>
    <row r="279" spans="1:15" x14ac:dyDescent="0.25">
      <c r="A279">
        <v>277</v>
      </c>
      <c r="B279" s="1">
        <v>42901</v>
      </c>
      <c r="C279">
        <v>2442.4802500000001</v>
      </c>
      <c r="D279">
        <v>1254.55</v>
      </c>
      <c r="E279" t="b">
        <v>1</v>
      </c>
      <c r="F279">
        <v>-1.6699215E-2</v>
      </c>
      <c r="G279">
        <v>-0.107890228</v>
      </c>
      <c r="H279">
        <v>2826.864</v>
      </c>
      <c r="I279">
        <v>1272.4613999999999</v>
      </c>
      <c r="J279" s="3">
        <f t="shared" si="247"/>
        <v>-9.2215258950708437E-2</v>
      </c>
      <c r="K279" s="3">
        <f t="shared" si="253"/>
        <v>-1.3385027957564258E-2</v>
      </c>
      <c r="L279" s="4">
        <f t="shared" ref="L279:M279" si="265">_xlfn.STDEV.S(C250:C279)/AVERAGE(C250:C279)</f>
        <v>0.12965716273945035</v>
      </c>
      <c r="M279" s="4">
        <f t="shared" si="265"/>
        <v>8.3384325846565781E-3</v>
      </c>
      <c r="N279">
        <f t="shared" si="207"/>
        <v>0.35131421000296253</v>
      </c>
      <c r="O279">
        <f t="shared" si="208"/>
        <v>-2.2665818355337491E-3</v>
      </c>
    </row>
    <row r="280" spans="1:15" x14ac:dyDescent="0.25">
      <c r="A280">
        <v>278</v>
      </c>
      <c r="B280" s="1">
        <v>42902</v>
      </c>
      <c r="C280">
        <v>2464.9598139999998</v>
      </c>
      <c r="D280">
        <v>1255.4000000000001</v>
      </c>
      <c r="E280" t="b">
        <v>1</v>
      </c>
      <c r="F280">
        <v>6.7707499999999996E-4</v>
      </c>
      <c r="G280">
        <v>9.1196469999999998E-3</v>
      </c>
      <c r="H280">
        <v>2685.9072000000001</v>
      </c>
      <c r="I280">
        <v>1271.6765</v>
      </c>
      <c r="J280" s="3">
        <f t="shared" si="247"/>
        <v>-5.3343968695531777E-2</v>
      </c>
      <c r="K280" s="3">
        <f t="shared" si="253"/>
        <v>-9.7494793967309867E-3</v>
      </c>
      <c r="L280" s="4">
        <f t="shared" ref="L280:M280" si="266">_xlfn.STDEV.S(C251:C280)/AVERAGE(C251:C280)</f>
        <v>0.12000725501162034</v>
      </c>
      <c r="M280" s="4">
        <f t="shared" si="266"/>
        <v>8.3867990506049667E-3</v>
      </c>
      <c r="N280">
        <f t="shared" si="207"/>
        <v>0.38171942174239609</v>
      </c>
      <c r="O280">
        <f t="shared" si="208"/>
        <v>-3.9812086949597898E-4</v>
      </c>
    </row>
    <row r="281" spans="1:15" x14ac:dyDescent="0.25">
      <c r="A281">
        <v>279</v>
      </c>
      <c r="B281" s="1">
        <v>42903</v>
      </c>
      <c r="C281">
        <v>2477.94</v>
      </c>
      <c r="D281">
        <v>1255.4000000000001</v>
      </c>
      <c r="E281" t="b">
        <v>0</v>
      </c>
      <c r="F281">
        <v>0</v>
      </c>
      <c r="G281">
        <v>5.2382970000000003E-3</v>
      </c>
      <c r="H281">
        <v>2548.8108000000002</v>
      </c>
      <c r="I281">
        <v>1268.2727</v>
      </c>
      <c r="J281" s="3">
        <f t="shared" si="247"/>
        <v>-3.5037413241366708E-2</v>
      </c>
      <c r="K281" s="3">
        <f t="shared" si="253"/>
        <v>-6.9609239044452842E-3</v>
      </c>
      <c r="L281" s="4">
        <f t="shared" ref="L281:M281" si="267">_xlfn.STDEV.S(C252:C281)/AVERAGE(C252:C281)</f>
        <v>0.10828783676339666</v>
      </c>
      <c r="M281" s="4">
        <f t="shared" si="267"/>
        <v>8.3997564081383976E-3</v>
      </c>
      <c r="N281">
        <f t="shared" si="207"/>
        <v>0.26327510477677979</v>
      </c>
      <c r="O281">
        <f t="shared" si="208"/>
        <v>2.71565495207675E-3</v>
      </c>
    </row>
    <row r="282" spans="1:15" x14ac:dyDescent="0.25">
      <c r="A282">
        <v>280</v>
      </c>
      <c r="B282" s="1">
        <v>42904</v>
      </c>
      <c r="C282">
        <v>2507.3892519999999</v>
      </c>
      <c r="D282">
        <v>1255.4000000000001</v>
      </c>
      <c r="E282" t="b">
        <v>0</v>
      </c>
      <c r="F282">
        <v>0</v>
      </c>
      <c r="G282">
        <v>1.1744986000000001E-2</v>
      </c>
      <c r="H282">
        <v>2466.5073000000002</v>
      </c>
      <c r="I282">
        <v>1265.2119</v>
      </c>
      <c r="J282" s="3">
        <f t="shared" si="247"/>
        <v>-4.907071036016967E-3</v>
      </c>
      <c r="K282" s="3">
        <f t="shared" si="253"/>
        <v>-5.568625587161067E-3</v>
      </c>
      <c r="L282" s="4">
        <f t="shared" ref="L282:M282" si="268">_xlfn.STDEV.S(C253:C282)/AVERAGE(C253:C282)</f>
        <v>0.10102245235119287</v>
      </c>
      <c r="M282" s="4">
        <f t="shared" si="268"/>
        <v>8.2936487074077667E-3</v>
      </c>
      <c r="N282">
        <f t="shared" si="207"/>
        <v>0.22138306644383343</v>
      </c>
      <c r="O282">
        <f t="shared" si="208"/>
        <v>2.71565495207675E-3</v>
      </c>
    </row>
    <row r="283" spans="1:15" x14ac:dyDescent="0.25">
      <c r="A283">
        <v>281</v>
      </c>
      <c r="B283" s="1">
        <v>42905</v>
      </c>
      <c r="C283">
        <v>2617.2102629999999</v>
      </c>
      <c r="D283">
        <v>1248.1500000000001</v>
      </c>
      <c r="E283" t="b">
        <v>1</v>
      </c>
      <c r="F283">
        <v>-5.8085970000000004E-3</v>
      </c>
      <c r="G283">
        <v>4.1961096000000003E-2</v>
      </c>
      <c r="H283">
        <v>2441.0754000000002</v>
      </c>
      <c r="I283">
        <v>1262.953</v>
      </c>
      <c r="J283" s="3">
        <f t="shared" si="247"/>
        <v>4.6048974929345607E-2</v>
      </c>
      <c r="K283" s="3">
        <f t="shared" si="253"/>
        <v>-9.8683949579163946E-3</v>
      </c>
      <c r="L283" s="4">
        <f t="shared" ref="L283:M283" si="269">_xlfn.STDEV.S(C254:C283)/AVERAGE(C254:C283)</f>
        <v>9.5910310256750841E-2</v>
      </c>
      <c r="M283" s="4">
        <f t="shared" si="269"/>
        <v>8.4492611297567639E-3</v>
      </c>
      <c r="N283">
        <f t="shared" si="207"/>
        <v>0.30284654975010455</v>
      </c>
      <c r="O283">
        <f t="shared" si="208"/>
        <v>-3.0750798722044004E-3</v>
      </c>
    </row>
    <row r="284" spans="1:15" x14ac:dyDescent="0.25">
      <c r="A284">
        <v>282</v>
      </c>
      <c r="B284" s="1">
        <v>42906</v>
      </c>
      <c r="C284">
        <v>2600</v>
      </c>
      <c r="D284">
        <v>1242.2</v>
      </c>
      <c r="E284" t="b">
        <v>1</v>
      </c>
      <c r="F284">
        <v>-4.7898890000000003E-3</v>
      </c>
      <c r="G284">
        <v>-6.6193320000000003E-3</v>
      </c>
      <c r="H284">
        <v>2500.9162999999999</v>
      </c>
      <c r="I284">
        <v>1260.3738000000001</v>
      </c>
      <c r="J284" s="3">
        <f t="shared" si="247"/>
        <v>2.6248327500503495E-2</v>
      </c>
      <c r="K284" s="3">
        <f t="shared" si="253"/>
        <v>-1.2681267411407916E-2</v>
      </c>
      <c r="L284" s="4">
        <f t="shared" ref="L284:M284" si="270">_xlfn.STDEV.S(C255:C284)/AVERAGE(C255:C284)</f>
        <v>8.8597175986949842E-2</v>
      </c>
      <c r="M284" s="4">
        <f t="shared" si="270"/>
        <v>8.8986825852807039E-3</v>
      </c>
      <c r="N284">
        <f t="shared" si="207"/>
        <v>0.24362503874149102</v>
      </c>
      <c r="O284">
        <f t="shared" si="208"/>
        <v>-1.322635738968095E-2</v>
      </c>
    </row>
    <row r="285" spans="1:15" x14ac:dyDescent="0.25">
      <c r="A285">
        <v>283</v>
      </c>
      <c r="B285" s="1">
        <v>42907</v>
      </c>
      <c r="C285">
        <v>2671.0432500000002</v>
      </c>
      <c r="D285">
        <v>1242.5</v>
      </c>
      <c r="E285" t="b">
        <v>1</v>
      </c>
      <c r="F285">
        <v>2.41449E-4</v>
      </c>
      <c r="G285">
        <v>2.6597566E-2</v>
      </c>
      <c r="H285">
        <v>2570.6614</v>
      </c>
      <c r="I285">
        <v>1257.0967000000001</v>
      </c>
      <c r="J285" s="3">
        <f t="shared" si="247"/>
        <v>3.7412544261527479E-2</v>
      </c>
      <c r="K285" s="3">
        <f t="shared" si="253"/>
        <v>-1.0551463268962771E-2</v>
      </c>
      <c r="L285" s="4">
        <f t="shared" ref="L285:M285" si="271">_xlfn.STDEV.S(C256:C285)/AVERAGE(C256:C285)</f>
        <v>8.3209265162342144E-2</v>
      </c>
      <c r="M285" s="4">
        <f t="shared" si="271"/>
        <v>9.4543501822805642E-3</v>
      </c>
      <c r="N285">
        <f t="shared" si="207"/>
        <v>0.16756184732426221</v>
      </c>
      <c r="O285">
        <f t="shared" si="208"/>
        <v>-1.4045389620695164E-2</v>
      </c>
    </row>
    <row r="286" spans="1:15" x14ac:dyDescent="0.25">
      <c r="A286">
        <v>284</v>
      </c>
      <c r="B286" s="1">
        <v>42908</v>
      </c>
      <c r="C286">
        <v>2727.2880129999999</v>
      </c>
      <c r="D286">
        <v>1250.8</v>
      </c>
      <c r="E286" t="b">
        <v>1</v>
      </c>
      <c r="F286">
        <v>6.6357530000000003E-3</v>
      </c>
      <c r="G286">
        <v>2.0622964000000001E-2</v>
      </c>
      <c r="H286">
        <v>2674.6680000000001</v>
      </c>
      <c r="I286">
        <v>1253.4075</v>
      </c>
      <c r="J286" s="3">
        <f t="shared" si="247"/>
        <v>3.9130686253475822E-2</v>
      </c>
      <c r="K286" s="3">
        <f t="shared" si="253"/>
        <v>-2.7029397459715832E-3</v>
      </c>
      <c r="L286" s="4">
        <f t="shared" ref="L286:M286" si="272">_xlfn.STDEV.S(C257:C286)/AVERAGE(C257:C286)</f>
        <v>8.2213127541855904E-2</v>
      </c>
      <c r="M286" s="4">
        <f t="shared" si="272"/>
        <v>9.6501554193736388E-3</v>
      </c>
      <c r="N286">
        <f t="shared" si="207"/>
        <v>0.20873280961920279</v>
      </c>
      <c r="O286">
        <f t="shared" si="208"/>
        <v>-1.3971498143786677E-3</v>
      </c>
    </row>
    <row r="287" spans="1:15" x14ac:dyDescent="0.25">
      <c r="A287">
        <v>285</v>
      </c>
      <c r="B287" s="1">
        <v>42909</v>
      </c>
      <c r="C287">
        <v>2713.48</v>
      </c>
      <c r="D287">
        <v>1255.7</v>
      </c>
      <c r="E287" t="b">
        <v>1</v>
      </c>
      <c r="F287">
        <v>3.9022060000000001E-3</v>
      </c>
      <c r="G287">
        <v>-5.0886730000000002E-3</v>
      </c>
      <c r="H287">
        <v>2777.4720000000002</v>
      </c>
      <c r="I287">
        <v>1253.4007999999999</v>
      </c>
      <c r="J287" s="3">
        <f t="shared" si="247"/>
        <v>1.7884169031838731E-2</v>
      </c>
      <c r="K287" s="3">
        <f t="shared" si="253"/>
        <v>1.7071380707745143E-3</v>
      </c>
      <c r="L287" s="4">
        <f t="shared" ref="L287:M287" si="273">_xlfn.STDEV.S(C258:C287)/AVERAGE(C258:C287)</f>
        <v>8.0055132859020314E-2</v>
      </c>
      <c r="M287" s="4">
        <f t="shared" si="273"/>
        <v>9.5759538202906114E-3</v>
      </c>
      <c r="N287">
        <f t="shared" si="207"/>
        <v>0.13667596131656631</v>
      </c>
      <c r="O287">
        <f t="shared" si="208"/>
        <v>-9.9447074267075054E-4</v>
      </c>
    </row>
    <row r="288" spans="1:15" x14ac:dyDescent="0.25">
      <c r="A288">
        <v>286</v>
      </c>
      <c r="B288" s="1">
        <v>42910</v>
      </c>
      <c r="C288">
        <v>2589.1648879999998</v>
      </c>
      <c r="D288">
        <v>1255.7</v>
      </c>
      <c r="E288" t="b">
        <v>0</v>
      </c>
      <c r="F288">
        <v>0</v>
      </c>
      <c r="G288">
        <v>-4.8013594E-2</v>
      </c>
      <c r="H288">
        <v>2795.6853000000001</v>
      </c>
      <c r="I288">
        <v>1252.3169</v>
      </c>
      <c r="J288" s="3">
        <f t="shared" si="247"/>
        <v>-2.6701176437587983E-2</v>
      </c>
      <c r="K288" s="3">
        <f t="shared" si="253"/>
        <v>3.2918391153582819E-3</v>
      </c>
      <c r="L288" s="4">
        <f t="shared" ref="L288:M288" si="274">_xlfn.STDEV.S(C259:C288)/AVERAGE(C259:C288)</f>
        <v>7.8994946297655674E-2</v>
      </c>
      <c r="M288" s="4">
        <f t="shared" si="274"/>
        <v>9.5993775506177156E-3</v>
      </c>
      <c r="N288">
        <f t="shared" ref="N288:N351" si="275">(C288-C259)/C259</f>
        <v>0.17052078542610161</v>
      </c>
      <c r="O288">
        <f t="shared" ref="O288:O351" si="276">(D288-D259)/D259</f>
        <v>-7.3910122129559382E-3</v>
      </c>
    </row>
    <row r="289" spans="1:15" x14ac:dyDescent="0.25">
      <c r="A289">
        <v>287</v>
      </c>
      <c r="B289" s="1">
        <v>42911</v>
      </c>
      <c r="C289">
        <v>2512.3662859999999</v>
      </c>
      <c r="D289">
        <v>1255.7</v>
      </c>
      <c r="E289" t="b">
        <v>0</v>
      </c>
      <c r="F289">
        <v>0</v>
      </c>
      <c r="G289">
        <v>-3.0568234999999999E-2</v>
      </c>
      <c r="H289">
        <v>2779.3180000000002</v>
      </c>
      <c r="I289">
        <v>1254.1559999999999</v>
      </c>
      <c r="J289" s="3">
        <f t="shared" si="247"/>
        <v>-4.9307055357593561E-2</v>
      </c>
      <c r="K289" s="3">
        <f t="shared" si="253"/>
        <v>3.1996612593322505E-3</v>
      </c>
      <c r="L289" s="4">
        <f t="shared" ref="L289:M289" si="277">_xlfn.STDEV.S(C260:C289)/AVERAGE(C260:C289)</f>
        <v>7.4627563858381638E-2</v>
      </c>
      <c r="M289" s="4">
        <f t="shared" si="277"/>
        <v>9.6852628630946357E-3</v>
      </c>
      <c r="N289">
        <f t="shared" si="275"/>
        <v>0.10200203788018342</v>
      </c>
      <c r="O289">
        <f t="shared" si="276"/>
        <v>-7.3910122129559382E-3</v>
      </c>
    </row>
    <row r="290" spans="1:15" x14ac:dyDescent="0.25">
      <c r="A290">
        <v>288</v>
      </c>
      <c r="B290" s="1">
        <v>42912</v>
      </c>
      <c r="C290">
        <v>2502.0300000000002</v>
      </c>
      <c r="D290">
        <v>1245.25</v>
      </c>
      <c r="E290" t="b">
        <v>1</v>
      </c>
      <c r="F290">
        <v>-8.3918889999999996E-3</v>
      </c>
      <c r="G290">
        <v>-4.13116E-3</v>
      </c>
      <c r="H290">
        <v>2703.0745000000002</v>
      </c>
      <c r="I290">
        <v>1256.3334</v>
      </c>
      <c r="J290" s="3">
        <f t="shared" si="247"/>
        <v>-4.0951066117862429E-2</v>
      </c>
      <c r="K290" s="3">
        <f t="shared" si="253"/>
        <v>-4.3416381488472593E-3</v>
      </c>
      <c r="L290" s="4">
        <f t="shared" ref="L290:M290" si="278">_xlfn.STDEV.S(C261:C290)/AVERAGE(C261:C290)</f>
        <v>7.1595938658530353E-2</v>
      </c>
      <c r="M290" s="4">
        <f t="shared" si="278"/>
        <v>1.0068287161051832E-2</v>
      </c>
      <c r="N290">
        <f t="shared" si="275"/>
        <v>0.14092654162772442</v>
      </c>
      <c r="O290">
        <f t="shared" si="276"/>
        <v>-1.5651555274495042E-2</v>
      </c>
    </row>
    <row r="291" spans="1:15" x14ac:dyDescent="0.25">
      <c r="A291">
        <v>289</v>
      </c>
      <c r="B291" s="1">
        <v>42913</v>
      </c>
      <c r="C291">
        <v>2517.9031140000002</v>
      </c>
      <c r="D291">
        <v>1249.55</v>
      </c>
      <c r="E291" t="b">
        <v>1</v>
      </c>
      <c r="F291">
        <v>3.441239E-3</v>
      </c>
      <c r="G291">
        <v>6.3041E-3</v>
      </c>
      <c r="H291">
        <v>2609.3850000000002</v>
      </c>
      <c r="I291">
        <v>1256.9519</v>
      </c>
      <c r="J291" s="3">
        <f t="shared" si="247"/>
        <v>-1.9121915334643372E-2</v>
      </c>
      <c r="K291" s="3">
        <f t="shared" si="253"/>
        <v>-4.3596686651820282E-4</v>
      </c>
      <c r="L291" s="4">
        <f t="shared" ref="L291:M291" si="279">_xlfn.STDEV.S(C262:C291)/AVERAGE(C262:C291)</f>
        <v>6.5855511455400528E-2</v>
      </c>
      <c r="M291" s="4">
        <f t="shared" si="279"/>
        <v>1.0269831000925352E-2</v>
      </c>
      <c r="N291">
        <f t="shared" si="275"/>
        <v>0.10631800607988649</v>
      </c>
      <c r="O291">
        <f t="shared" si="276"/>
        <v>-1.2252480139124937E-2</v>
      </c>
    </row>
    <row r="292" spans="1:15" x14ac:dyDescent="0.25">
      <c r="A292">
        <v>290</v>
      </c>
      <c r="B292" s="1">
        <v>42914</v>
      </c>
      <c r="C292">
        <v>2585.3491859999999</v>
      </c>
      <c r="D292">
        <v>1248</v>
      </c>
      <c r="E292" t="b">
        <v>1</v>
      </c>
      <c r="F292">
        <v>-1.241987E-3</v>
      </c>
      <c r="G292">
        <v>2.6087800000000001E-2</v>
      </c>
      <c r="H292">
        <v>2550.2917000000002</v>
      </c>
      <c r="I292">
        <v>1255.9802999999999</v>
      </c>
      <c r="J292" s="3">
        <f t="shared" si="247"/>
        <v>1.7308230458408246E-2</v>
      </c>
      <c r="K292" s="3">
        <f t="shared" si="253"/>
        <v>-1.084559632770524E-3</v>
      </c>
      <c r="L292" s="4">
        <f t="shared" ref="L292:M292" si="280">_xlfn.STDEV.S(C263:C292)/AVERAGE(C263:C292)</f>
        <v>6.1665902930957354E-2</v>
      </c>
      <c r="M292" s="4">
        <f t="shared" si="280"/>
        <v>1.0495598884800117E-2</v>
      </c>
      <c r="N292">
        <f t="shared" si="275"/>
        <v>0.12896358372415959</v>
      </c>
      <c r="O292">
        <f t="shared" si="276"/>
        <v>-1.1641720123544821E-2</v>
      </c>
    </row>
    <row r="293" spans="1:15" x14ac:dyDescent="0.25">
      <c r="A293">
        <v>291</v>
      </c>
      <c r="B293" s="1">
        <v>42915</v>
      </c>
      <c r="C293">
        <v>2558.3000000000002</v>
      </c>
      <c r="D293">
        <v>1243.5</v>
      </c>
      <c r="E293" t="b">
        <v>1</v>
      </c>
      <c r="F293">
        <v>-3.6188180000000002E-3</v>
      </c>
      <c r="G293">
        <v>-1.0573109000000001E-2</v>
      </c>
      <c r="H293">
        <v>2528.4456</v>
      </c>
      <c r="I293">
        <v>1254.3269</v>
      </c>
      <c r="J293" s="3">
        <f t="shared" si="247"/>
        <v>9.1158001482920647E-3</v>
      </c>
      <c r="K293" s="3">
        <f t="shared" si="253"/>
        <v>-4.3158324592236889E-3</v>
      </c>
      <c r="L293" s="4">
        <f t="shared" ref="L293:M293" si="281">_xlfn.STDEV.S(C264:C293)/AVERAGE(C264:C293)</f>
        <v>5.7464545153116713E-2</v>
      </c>
      <c r="M293" s="4">
        <f t="shared" si="281"/>
        <v>1.0853244284823158E-2</v>
      </c>
      <c r="N293">
        <f t="shared" si="275"/>
        <v>0.11914871393784307</v>
      </c>
      <c r="O293">
        <f t="shared" si="276"/>
        <v>-1.7927657558047736E-2</v>
      </c>
    </row>
    <row r="294" spans="1:15" x14ac:dyDescent="0.25">
      <c r="A294">
        <v>292</v>
      </c>
      <c r="B294" s="1">
        <v>42916</v>
      </c>
      <c r="C294">
        <v>2477.6413750000002</v>
      </c>
      <c r="D294">
        <v>1242.25</v>
      </c>
      <c r="E294" t="b">
        <v>1</v>
      </c>
      <c r="F294">
        <v>-1.0062389999999999E-3</v>
      </c>
      <c r="G294">
        <v>-3.2554600000000003E-2</v>
      </c>
      <c r="H294">
        <v>2551.3462</v>
      </c>
      <c r="I294">
        <v>1252.3630000000001</v>
      </c>
      <c r="J294" s="3">
        <f t="shared" si="247"/>
        <v>-2.0015214231228314E-2</v>
      </c>
      <c r="K294" s="3">
        <f t="shared" si="253"/>
        <v>-5.3207035018956609E-3</v>
      </c>
      <c r="L294" s="4">
        <f t="shared" ref="L294:M294" si="282">_xlfn.STDEV.S(C265:C294)/AVERAGE(C265:C294)</f>
        <v>5.3398943608460425E-2</v>
      </c>
      <c r="M294" s="4">
        <f t="shared" si="282"/>
        <v>1.1199254471215237E-2</v>
      </c>
      <c r="N294">
        <f t="shared" si="275"/>
        <v>3.2676437839163533E-2</v>
      </c>
      <c r="O294">
        <f t="shared" si="276"/>
        <v>-1.7867731351543591E-2</v>
      </c>
    </row>
    <row r="295" spans="1:15" x14ac:dyDescent="0.25">
      <c r="A295">
        <v>293</v>
      </c>
      <c r="B295" s="1">
        <v>42917</v>
      </c>
      <c r="C295">
        <v>2501.191343</v>
      </c>
      <c r="D295">
        <v>1242.25</v>
      </c>
      <c r="E295" t="b">
        <v>0</v>
      </c>
      <c r="F295">
        <v>0</v>
      </c>
      <c r="G295">
        <v>9.4155000000000003E-3</v>
      </c>
      <c r="H295">
        <v>2571.2856000000002</v>
      </c>
      <c r="I295">
        <v>1250.9196999999999</v>
      </c>
      <c r="J295" s="3">
        <f t="shared" si="247"/>
        <v>-1.0634826613950054E-2</v>
      </c>
      <c r="K295" s="3">
        <f t="shared" si="253"/>
        <v>-5.3007919158920601E-3</v>
      </c>
      <c r="L295" s="4">
        <f t="shared" ref="L295:M295" si="283">_xlfn.STDEV.S(C266:C295)/AVERAGE(C266:C295)</f>
        <v>5.1759114715982719E-2</v>
      </c>
      <c r="M295" s="4">
        <f t="shared" si="283"/>
        <v>1.1512700971935172E-2</v>
      </c>
      <c r="N295">
        <f t="shared" si="275"/>
        <v>3.7868877104314289E-2</v>
      </c>
      <c r="O295">
        <f t="shared" si="276"/>
        <v>-2.5648064629985524E-2</v>
      </c>
    </row>
    <row r="296" spans="1:15" x14ac:dyDescent="0.25">
      <c r="A296">
        <v>294</v>
      </c>
      <c r="B296" s="1">
        <v>42918</v>
      </c>
      <c r="C296">
        <v>2421.2600000000002</v>
      </c>
      <c r="D296">
        <v>1242.25</v>
      </c>
      <c r="E296" t="b">
        <v>0</v>
      </c>
      <c r="F296">
        <v>0</v>
      </c>
      <c r="G296">
        <v>-3.3012291999999999E-2</v>
      </c>
      <c r="H296">
        <v>2580.8245000000002</v>
      </c>
      <c r="I296">
        <v>1249.6125</v>
      </c>
      <c r="J296" s="3">
        <f t="shared" si="247"/>
        <v>-3.4873318292726233E-2</v>
      </c>
      <c r="K296" s="3">
        <f t="shared" si="253"/>
        <v>-4.6193355047816726E-3</v>
      </c>
      <c r="L296" s="4">
        <f t="shared" ref="L296:M296" si="284">_xlfn.STDEV.S(C267:C296)/AVERAGE(C267:C296)</f>
        <v>5.153364487513093E-2</v>
      </c>
      <c r="M296" s="4">
        <f t="shared" si="284"/>
        <v>1.159219929958176E-2</v>
      </c>
      <c r="N296">
        <f t="shared" si="275"/>
        <v>-4.1375643206176468E-2</v>
      </c>
      <c r="O296">
        <f t="shared" si="276"/>
        <v>-2.5648064629985524E-2</v>
      </c>
    </row>
    <row r="297" spans="1:15" x14ac:dyDescent="0.25">
      <c r="A297">
        <v>295</v>
      </c>
      <c r="B297" s="1">
        <v>42919</v>
      </c>
      <c r="C297">
        <v>2561.2254290000001</v>
      </c>
      <c r="D297">
        <v>1229.25</v>
      </c>
      <c r="E297" t="b">
        <v>1</v>
      </c>
      <c r="F297">
        <v>-1.0575553999999999E-2</v>
      </c>
      <c r="G297">
        <v>5.4647836999999998E-2</v>
      </c>
      <c r="H297">
        <v>2545.8188</v>
      </c>
      <c r="I297">
        <v>1248.4539</v>
      </c>
      <c r="J297" s="3">
        <f t="shared" si="247"/>
        <v>2.2884803245269404E-2</v>
      </c>
      <c r="K297" s="3">
        <f t="shared" si="253"/>
        <v>-1.2943944369946375E-2</v>
      </c>
      <c r="L297" s="4">
        <f t="shared" ref="L297:M297" si="285">_xlfn.STDEV.S(C268:C297)/AVERAGE(C268:C297)</f>
        <v>5.126814031945489E-2</v>
      </c>
      <c r="M297" s="4">
        <f t="shared" si="285"/>
        <v>1.2136914739151183E-2</v>
      </c>
      <c r="N297">
        <f t="shared" si="275"/>
        <v>1.7905081820516075E-2</v>
      </c>
      <c r="O297">
        <f t="shared" si="276"/>
        <v>-3.5844542923251926E-2</v>
      </c>
    </row>
    <row r="298" spans="1:15" x14ac:dyDescent="0.25">
      <c r="A298">
        <v>296</v>
      </c>
      <c r="B298" s="1">
        <v>42920</v>
      </c>
      <c r="C298">
        <v>2599.7298380000002</v>
      </c>
      <c r="D298">
        <v>1223.75</v>
      </c>
      <c r="E298" t="b">
        <v>1</v>
      </c>
      <c r="F298">
        <v>-4.4943819999999999E-3</v>
      </c>
      <c r="G298">
        <v>1.4810927E-2</v>
      </c>
      <c r="H298">
        <v>2531.2345999999998</v>
      </c>
      <c r="I298">
        <v>1246.1378</v>
      </c>
      <c r="J298" s="3">
        <f t="shared" si="247"/>
        <v>3.4837953451222391E-2</v>
      </c>
      <c r="K298" s="3">
        <f t="shared" si="253"/>
        <v>-1.4832853663936205E-2</v>
      </c>
      <c r="L298" s="4">
        <f t="shared" ref="L298:M298" si="286">_xlfn.STDEV.S(C269:C298)/AVERAGE(C269:C298)</f>
        <v>5.0742459760414214E-2</v>
      </c>
      <c r="M298" s="4">
        <f t="shared" si="286"/>
        <v>1.2821881944472473E-2</v>
      </c>
      <c r="N298">
        <f t="shared" si="275"/>
        <v>2.7752127074990213E-2</v>
      </c>
      <c r="O298">
        <f t="shared" si="276"/>
        <v>-4.3907965154888894E-2</v>
      </c>
    </row>
    <row r="299" spans="1:15" x14ac:dyDescent="0.25">
      <c r="A299">
        <v>297</v>
      </c>
      <c r="B299" s="1">
        <v>42921</v>
      </c>
      <c r="C299">
        <v>2598.89</v>
      </c>
      <c r="D299">
        <v>1220.3</v>
      </c>
      <c r="E299" t="b">
        <v>1</v>
      </c>
      <c r="F299">
        <v>-2.827174E-3</v>
      </c>
      <c r="G299">
        <v>-3.2315300000000001E-4</v>
      </c>
      <c r="H299">
        <v>2559.8051999999998</v>
      </c>
      <c r="I299">
        <v>1241.2944</v>
      </c>
      <c r="J299" s="3">
        <f t="shared" si="247"/>
        <v>2.4613317256266139E-2</v>
      </c>
      <c r="K299" s="3">
        <f t="shared" si="253"/>
        <v>-1.4802585103763265E-2</v>
      </c>
      <c r="L299" s="4">
        <f t="shared" ref="L299:M299" si="287">_xlfn.STDEV.S(C270:C299)/AVERAGE(C270:C299)</f>
        <v>5.0329314059086201E-2</v>
      </c>
      <c r="M299" s="4">
        <f t="shared" si="287"/>
        <v>1.3325686547976586E-2</v>
      </c>
      <c r="N299">
        <f t="shared" si="275"/>
        <v>-9.8644728562117381E-2</v>
      </c>
      <c r="O299">
        <f t="shared" si="276"/>
        <v>-5.6590645535369188E-2</v>
      </c>
    </row>
    <row r="300" spans="1:15" x14ac:dyDescent="0.25">
      <c r="A300">
        <v>298</v>
      </c>
      <c r="B300" s="1">
        <v>42922</v>
      </c>
      <c r="C300">
        <v>2609.9677499999998</v>
      </c>
      <c r="D300">
        <v>1224.9000000000001</v>
      </c>
      <c r="E300" t="b">
        <v>1</v>
      </c>
      <c r="F300">
        <v>3.7554089999999999E-3</v>
      </c>
      <c r="G300">
        <v>4.2444010000000001E-3</v>
      </c>
      <c r="H300">
        <v>2610.2646</v>
      </c>
      <c r="I300">
        <v>1236.9861000000001</v>
      </c>
      <c r="J300" s="3">
        <f t="shared" si="247"/>
        <v>2.0230181835103653E-2</v>
      </c>
      <c r="K300" s="3">
        <f t="shared" si="253"/>
        <v>-9.4614264919940308E-3</v>
      </c>
      <c r="L300" s="4">
        <f t="shared" ref="L300:M300" si="288">_xlfn.STDEV.S(C271:C300)/AVERAGE(C271:C300)</f>
        <v>4.6733570370936436E-2</v>
      </c>
      <c r="M300" s="4">
        <f t="shared" si="288"/>
        <v>1.2608229608182529E-2</v>
      </c>
      <c r="N300">
        <f t="shared" si="275"/>
        <v>-2.0620917402454225E-2</v>
      </c>
      <c r="O300">
        <f t="shared" si="276"/>
        <v>-5.1200619674670725E-2</v>
      </c>
    </row>
    <row r="301" spans="1:15" x14ac:dyDescent="0.25">
      <c r="A301">
        <v>299</v>
      </c>
      <c r="B301" s="1">
        <v>42923</v>
      </c>
      <c r="C301">
        <v>2491.2012140000002</v>
      </c>
      <c r="D301">
        <v>1215.6500000000001</v>
      </c>
      <c r="E301" t="b">
        <v>1</v>
      </c>
      <c r="F301">
        <v>-7.6090979999999999E-3</v>
      </c>
      <c r="G301">
        <v>-4.7674405000000003E-2</v>
      </c>
      <c r="H301">
        <v>2671.0693000000001</v>
      </c>
      <c r="I301">
        <v>1233.2221999999999</v>
      </c>
      <c r="J301" s="3">
        <f t="shared" si="247"/>
        <v>-3.1491152542524589E-2</v>
      </c>
      <c r="K301" s="3">
        <f t="shared" si="253"/>
        <v>-1.4239261764014013E-2</v>
      </c>
      <c r="L301" s="4">
        <f t="shared" ref="L301:M301" si="289">_xlfn.STDEV.S(C272:C301)/AVERAGE(C272:C301)</f>
        <v>4.7374830296633891E-2</v>
      </c>
      <c r="M301" s="4">
        <f t="shared" si="289"/>
        <v>1.2245282235910078E-2</v>
      </c>
      <c r="N301">
        <f t="shared" si="275"/>
        <v>-7.1497070849002808E-2</v>
      </c>
      <c r="O301">
        <f t="shared" si="276"/>
        <v>-4.5126070222291904E-2</v>
      </c>
    </row>
    <row r="302" spans="1:15" x14ac:dyDescent="0.25">
      <c r="A302">
        <v>300</v>
      </c>
      <c r="B302" s="1">
        <v>42924</v>
      </c>
      <c r="C302">
        <v>2502.86</v>
      </c>
      <c r="D302">
        <v>1215.6500000000001</v>
      </c>
      <c r="E302" t="b">
        <v>0</v>
      </c>
      <c r="F302">
        <v>0</v>
      </c>
      <c r="G302">
        <v>4.6581849999999996E-3</v>
      </c>
      <c r="H302">
        <v>2672.7550000000001</v>
      </c>
      <c r="I302">
        <v>1229.3113000000001</v>
      </c>
      <c r="J302" s="3">
        <f t="shared" si="247"/>
        <v>-2.2522589384390144E-2</v>
      </c>
      <c r="K302" s="3">
        <f t="shared" si="253"/>
        <v>-1.1646578182483236E-2</v>
      </c>
      <c r="L302" s="4">
        <f t="shared" ref="L302:M302" si="290">_xlfn.STDEV.S(C273:C302)/AVERAGE(C273:C302)</f>
        <v>4.7636597263200624E-2</v>
      </c>
      <c r="M302" s="4">
        <f t="shared" si="290"/>
        <v>1.265611478295626E-2</v>
      </c>
      <c r="N302">
        <f t="shared" si="275"/>
        <v>-0.11481248412683003</v>
      </c>
      <c r="O302">
        <f t="shared" si="276"/>
        <v>-4.0187912044530309E-2</v>
      </c>
    </row>
    <row r="303" spans="1:15" x14ac:dyDescent="0.25">
      <c r="A303">
        <v>301</v>
      </c>
      <c r="B303" s="1">
        <v>42925</v>
      </c>
      <c r="C303">
        <v>2536.238938</v>
      </c>
      <c r="D303">
        <v>1215.6500000000001</v>
      </c>
      <c r="E303" t="b">
        <v>0</v>
      </c>
      <c r="F303">
        <v>0</v>
      </c>
      <c r="G303">
        <v>1.3160801999999999E-2</v>
      </c>
      <c r="H303">
        <v>2624.6959999999999</v>
      </c>
      <c r="I303">
        <v>1226.1522</v>
      </c>
      <c r="J303" s="3">
        <f t="shared" si="247"/>
        <v>-4.55000341827162E-3</v>
      </c>
      <c r="K303" s="3">
        <f t="shared" si="253"/>
        <v>-9.4035968350458885E-3</v>
      </c>
      <c r="L303" s="4">
        <f t="shared" ref="L303:M303" si="291">_xlfn.STDEV.S(C274:C303)/AVERAGE(C274:C303)</f>
        <v>4.4940828878508719E-2</v>
      </c>
      <c r="M303" s="4">
        <f t="shared" si="291"/>
        <v>1.3138395093685031E-2</v>
      </c>
      <c r="N303">
        <f t="shared" si="275"/>
        <v>-0.10864443239468208</v>
      </c>
      <c r="O303">
        <f t="shared" si="276"/>
        <v>-4.0187912044530309E-2</v>
      </c>
    </row>
    <row r="304" spans="1:15" x14ac:dyDescent="0.25">
      <c r="A304">
        <v>302</v>
      </c>
      <c r="B304" s="1">
        <v>42926</v>
      </c>
      <c r="C304">
        <v>2366.1701429999998</v>
      </c>
      <c r="D304">
        <v>1211.9000000000001</v>
      </c>
      <c r="E304" t="b">
        <v>1</v>
      </c>
      <c r="F304">
        <v>-3.0943149999999998E-3</v>
      </c>
      <c r="G304">
        <v>-7.1875133999999993E-2</v>
      </c>
      <c r="H304">
        <v>2590.0234</v>
      </c>
      <c r="I304">
        <v>1223.9996000000001</v>
      </c>
      <c r="J304" s="3">
        <f t="shared" si="247"/>
        <v>-5.4019164175214268E-2</v>
      </c>
      <c r="K304" s="3">
        <f t="shared" si="253"/>
        <v>-1.0010987170742171E-2</v>
      </c>
      <c r="L304" s="4">
        <f t="shared" ref="L304:M304" si="292">_xlfn.STDEV.S(C275:C304)/AVERAGE(C275:C304)</f>
        <v>4.3779729549939243E-2</v>
      </c>
      <c r="M304" s="4">
        <f t="shared" si="292"/>
        <v>1.3650322856183625E-2</v>
      </c>
      <c r="N304">
        <f t="shared" si="275"/>
        <v>-0.18369362664431138</v>
      </c>
      <c r="O304">
        <f t="shared" si="276"/>
        <v>-4.314871106549277E-2</v>
      </c>
    </row>
    <row r="305" spans="1:15" x14ac:dyDescent="0.25">
      <c r="A305">
        <v>303</v>
      </c>
      <c r="B305" s="1">
        <v>42927</v>
      </c>
      <c r="C305">
        <v>2327.09</v>
      </c>
      <c r="D305">
        <v>1211.05</v>
      </c>
      <c r="E305" t="b">
        <v>1</v>
      </c>
      <c r="F305">
        <v>-7.0186999999999995E-4</v>
      </c>
      <c r="G305">
        <v>-1.6793567999999998E-2</v>
      </c>
      <c r="H305">
        <v>2504.4342999999999</v>
      </c>
      <c r="I305">
        <v>1222.3653999999999</v>
      </c>
      <c r="J305" s="3">
        <f t="shared" si="247"/>
        <v>-4.8112847714308189E-2</v>
      </c>
      <c r="K305" s="3">
        <f t="shared" si="253"/>
        <v>-8.177488769773103E-3</v>
      </c>
      <c r="L305" s="4">
        <f t="shared" ref="L305:M305" si="293">_xlfn.STDEV.S(C276:C305)/AVERAGE(C276:C305)</f>
        <v>4.0514760969523667E-2</v>
      </c>
      <c r="M305" s="4">
        <f t="shared" si="293"/>
        <v>1.4029924650907855E-2</v>
      </c>
      <c r="N305">
        <f t="shared" si="275"/>
        <v>-0.12438881923617612</v>
      </c>
      <c r="O305">
        <f t="shared" si="276"/>
        <v>-4.3706569804169405E-2</v>
      </c>
    </row>
    <row r="306" spans="1:15" x14ac:dyDescent="0.25">
      <c r="A306">
        <v>304</v>
      </c>
      <c r="B306" s="1">
        <v>42928</v>
      </c>
      <c r="C306">
        <v>2385.7485710000001</v>
      </c>
      <c r="D306">
        <v>1218.8</v>
      </c>
      <c r="E306" t="b">
        <v>1</v>
      </c>
      <c r="F306">
        <v>6.3587130000000002E-3</v>
      </c>
      <c r="G306">
        <v>2.4587072000000001E-2</v>
      </c>
      <c r="H306">
        <v>2434.223</v>
      </c>
      <c r="I306">
        <v>1219.6929</v>
      </c>
      <c r="J306" s="3">
        <f t="shared" si="247"/>
        <v>-1.5626598016625758E-2</v>
      </c>
      <c r="K306" s="3">
        <f t="shared" si="253"/>
        <v>9.0260853867782083E-5</v>
      </c>
      <c r="L306" s="4">
        <f t="shared" ref="L306:M306" si="294">_xlfn.STDEV.S(C277:C306)/AVERAGE(C277:C306)</f>
        <v>4.1604190702844934E-2</v>
      </c>
      <c r="M306" s="4">
        <f t="shared" si="294"/>
        <v>1.3932838870973848E-2</v>
      </c>
      <c r="N306">
        <f t="shared" si="275"/>
        <v>-0.13188213444805802</v>
      </c>
      <c r="O306">
        <f t="shared" si="276"/>
        <v>-3.4231378763866914E-2</v>
      </c>
    </row>
    <row r="307" spans="1:15" x14ac:dyDescent="0.25">
      <c r="A307">
        <v>305</v>
      </c>
      <c r="B307" s="1">
        <v>42929</v>
      </c>
      <c r="C307">
        <v>2354.7834170000001</v>
      </c>
      <c r="D307">
        <v>1218.9000000000001</v>
      </c>
      <c r="E307" t="b">
        <v>1</v>
      </c>
      <c r="F307" s="2">
        <v>8.2000000000000001E-5</v>
      </c>
      <c r="G307">
        <v>-1.3149895E-2</v>
      </c>
      <c r="H307">
        <v>2385.4481999999998</v>
      </c>
      <c r="I307">
        <v>1218.8444</v>
      </c>
      <c r="J307" s="3">
        <f t="shared" si="247"/>
        <v>-1.6383748953492459E-2</v>
      </c>
      <c r="K307" s="3">
        <f t="shared" si="253"/>
        <v>1.0224570999177484E-3</v>
      </c>
      <c r="L307" s="4">
        <f t="shared" ref="L307:M307" si="295">_xlfn.STDEV.S(C278:C307)/AVERAGE(C278:C307)</f>
        <v>4.1103070784426848E-2</v>
      </c>
      <c r="M307" s="4">
        <f t="shared" si="295"/>
        <v>1.3888468755418536E-2</v>
      </c>
      <c r="N307">
        <f t="shared" si="275"/>
        <v>-0.1297917897265336</v>
      </c>
      <c r="O307">
        <f t="shared" si="276"/>
        <v>-4.437475499803991E-2</v>
      </c>
    </row>
    <row r="308" spans="1:15" x14ac:dyDescent="0.25">
      <c r="A308">
        <v>306</v>
      </c>
      <c r="B308" s="1">
        <v>42930</v>
      </c>
      <c r="C308">
        <v>2338.4899999999998</v>
      </c>
      <c r="D308">
        <v>1230.3</v>
      </c>
      <c r="E308" t="b">
        <v>1</v>
      </c>
      <c r="F308">
        <v>9.2660329999999999E-3</v>
      </c>
      <c r="G308">
        <v>-6.9674949999999998E-3</v>
      </c>
      <c r="H308">
        <v>2362.79</v>
      </c>
      <c r="I308">
        <v>1219.1646000000001</v>
      </c>
      <c r="J308" s="3">
        <f t="shared" si="247"/>
        <v>-6.7813640644729615E-3</v>
      </c>
      <c r="K308" s="3">
        <f t="shared" si="253"/>
        <v>9.8415017524277389E-3</v>
      </c>
      <c r="L308" s="4">
        <f t="shared" ref="L308:M308" si="296">_xlfn.STDEV.S(C279:C308)/AVERAGE(C279:C308)</f>
        <v>4.1425014655810513E-2</v>
      </c>
      <c r="M308" s="4">
        <f t="shared" si="296"/>
        <v>1.2776677282576024E-2</v>
      </c>
      <c r="N308">
        <f t="shared" si="275"/>
        <v>-4.2575676916937318E-2</v>
      </c>
      <c r="O308">
        <f t="shared" si="276"/>
        <v>-1.9329640109999602E-2</v>
      </c>
    </row>
    <row r="309" spans="1:15" x14ac:dyDescent="0.25">
      <c r="A309">
        <v>307</v>
      </c>
      <c r="B309" s="1">
        <v>42931</v>
      </c>
      <c r="C309">
        <v>2058.9956000000002</v>
      </c>
      <c r="D309">
        <v>1230.3</v>
      </c>
      <c r="E309" t="b">
        <v>0</v>
      </c>
      <c r="F309">
        <v>0</v>
      </c>
      <c r="G309">
        <v>-0.13574307799999999</v>
      </c>
      <c r="H309">
        <v>2361.5709999999999</v>
      </c>
      <c r="I309">
        <v>1222.3502000000001</v>
      </c>
      <c r="J309" s="3">
        <f t="shared" si="247"/>
        <v>-0.10206006171496554</v>
      </c>
      <c r="K309" s="3">
        <f t="shared" si="253"/>
        <v>9.013294404212226E-3</v>
      </c>
      <c r="L309" s="4">
        <f t="shared" ref="L309:M309" si="297">_xlfn.STDEV.S(C280:C309)/AVERAGE(C280:C309)</f>
        <v>5.3245046850577557E-2</v>
      </c>
      <c r="M309" s="4">
        <f t="shared" si="297"/>
        <v>1.2548686922131506E-2</v>
      </c>
      <c r="N309">
        <f t="shared" si="275"/>
        <v>-0.16469404965317608</v>
      </c>
      <c r="O309">
        <f t="shared" si="276"/>
        <v>-1.9993627529074506E-2</v>
      </c>
    </row>
    <row r="310" spans="1:15" x14ac:dyDescent="0.25">
      <c r="A310">
        <v>308</v>
      </c>
      <c r="B310" s="1">
        <v>42932</v>
      </c>
      <c r="C310">
        <v>1931.2143000000001</v>
      </c>
      <c r="D310">
        <v>1230.3</v>
      </c>
      <c r="E310" t="b">
        <v>0</v>
      </c>
      <c r="F310">
        <v>0</v>
      </c>
      <c r="G310">
        <v>-6.6166297999999998E-2</v>
      </c>
      <c r="H310">
        <v>2282.098</v>
      </c>
      <c r="I310">
        <v>1225.1925000000001</v>
      </c>
      <c r="J310" s="3">
        <f t="shared" si="247"/>
        <v>-0.12766562326081418</v>
      </c>
      <c r="K310" s="3">
        <f t="shared" si="253"/>
        <v>8.5666270443087653E-3</v>
      </c>
      <c r="L310" s="4">
        <f t="shared" ref="L310:M310" si="298">_xlfn.STDEV.S(C281:C310)/AVERAGE(C281:C310)</f>
        <v>6.8212412781574555E-2</v>
      </c>
      <c r="M310" s="4">
        <f t="shared" si="298"/>
        <v>1.225001826159172E-2</v>
      </c>
      <c r="N310">
        <f t="shared" si="275"/>
        <v>-0.22063718249836556</v>
      </c>
      <c r="O310">
        <f t="shared" si="276"/>
        <v>-1.9993627529074506E-2</v>
      </c>
    </row>
    <row r="311" spans="1:15" x14ac:dyDescent="0.25">
      <c r="A311">
        <v>309</v>
      </c>
      <c r="B311" s="1">
        <v>42933</v>
      </c>
      <c r="C311">
        <v>1910.96</v>
      </c>
      <c r="D311">
        <v>1234.0999999999999</v>
      </c>
      <c r="E311" t="b">
        <v>1</v>
      </c>
      <c r="F311">
        <v>3.0791669999999998E-3</v>
      </c>
      <c r="G311">
        <v>-1.0599018E-2</v>
      </c>
      <c r="H311">
        <v>2140.5652</v>
      </c>
      <c r="I311">
        <v>1228.5938000000001</v>
      </c>
      <c r="J311" s="3">
        <f t="shared" si="247"/>
        <v>-9.8130999986735787E-2</v>
      </c>
      <c r="K311" s="3">
        <f t="shared" si="253"/>
        <v>1.0153925488767633E-2</v>
      </c>
      <c r="L311" s="4">
        <f t="shared" ref="L311:M311" si="299">_xlfn.STDEV.S(C282:C311)/AVERAGE(C282:C311)</f>
        <v>8.0913415763288643E-2</v>
      </c>
      <c r="M311" s="4">
        <f t="shared" si="299"/>
        <v>1.1882217099288404E-2</v>
      </c>
      <c r="N311">
        <f t="shared" si="275"/>
        <v>-0.23786863229323593</v>
      </c>
      <c r="O311">
        <f t="shared" si="276"/>
        <v>-1.6966703839413875E-2</v>
      </c>
    </row>
    <row r="312" spans="1:15" x14ac:dyDescent="0.25">
      <c r="A312">
        <v>310</v>
      </c>
      <c r="B312" s="1">
        <v>42934</v>
      </c>
      <c r="C312">
        <v>2320.1222499999999</v>
      </c>
      <c r="D312">
        <v>1240.75</v>
      </c>
      <c r="E312" t="b">
        <v>1</v>
      </c>
      <c r="F312">
        <v>5.3596609999999999E-3</v>
      </c>
      <c r="G312">
        <v>0.17635374600000001</v>
      </c>
      <c r="H312">
        <v>1992.2648999999999</v>
      </c>
      <c r="I312">
        <v>1231.7384</v>
      </c>
      <c r="J312" s="3">
        <f t="shared" si="247"/>
        <v>9.8565395120390906E-2</v>
      </c>
      <c r="K312" s="3">
        <f t="shared" si="253"/>
        <v>1.3514893338942287E-2</v>
      </c>
      <c r="L312" s="4">
        <f t="shared" ref="L312:M312" si="300">_xlfn.STDEV.S(C283:C312)/AVERAGE(C283:C312)</f>
        <v>8.1801898055075678E-2</v>
      </c>
      <c r="M312" s="4">
        <f t="shared" si="300"/>
        <v>1.1509513171306744E-2</v>
      </c>
      <c r="N312">
        <f t="shared" si="275"/>
        <v>-0.11351323858078577</v>
      </c>
      <c r="O312">
        <f t="shared" si="276"/>
        <v>-5.9287745863879264E-3</v>
      </c>
    </row>
    <row r="313" spans="1:15" x14ac:dyDescent="0.25">
      <c r="A313">
        <v>311</v>
      </c>
      <c r="B313" s="1">
        <v>42935</v>
      </c>
      <c r="C313">
        <v>2264.7656999999999</v>
      </c>
      <c r="D313">
        <v>1242.1500000000001</v>
      </c>
      <c r="E313" t="b">
        <v>1</v>
      </c>
      <c r="F313">
        <v>1.1270780000000001E-3</v>
      </c>
      <c r="G313">
        <v>-2.4442505999999999E-2</v>
      </c>
      <c r="H313">
        <v>1983.3395</v>
      </c>
      <c r="I313">
        <v>1234.6667</v>
      </c>
      <c r="J313" s="3">
        <f t="shared" si="247"/>
        <v>7.9893765796838281E-2</v>
      </c>
      <c r="K313" s="3">
        <f t="shared" si="253"/>
        <v>1.2466835934156907E-2</v>
      </c>
      <c r="L313" s="4">
        <f t="shared" ref="L313:M313" si="301">_xlfn.STDEV.S(C284:C313)/AVERAGE(C284:C313)</f>
        <v>8.2588451143427985E-2</v>
      </c>
      <c r="M313" s="4">
        <f t="shared" si="301"/>
        <v>1.1383991777880345E-2</v>
      </c>
      <c r="N313">
        <f t="shared" si="275"/>
        <v>-0.12893626923076926</v>
      </c>
      <c r="O313">
        <f t="shared" si="276"/>
        <v>-4.025116728381462E-5</v>
      </c>
    </row>
    <row r="314" spans="1:15" x14ac:dyDescent="0.25">
      <c r="A314">
        <v>312</v>
      </c>
      <c r="B314" s="1">
        <v>42936</v>
      </c>
      <c r="C314">
        <v>2265.21</v>
      </c>
      <c r="D314">
        <v>1238.7</v>
      </c>
      <c r="E314" t="b">
        <v>1</v>
      </c>
      <c r="F314">
        <v>-2.7851780000000001E-3</v>
      </c>
      <c r="G314">
        <v>1.9614099999999999E-4</v>
      </c>
      <c r="H314">
        <v>2080.3825999999999</v>
      </c>
      <c r="I314">
        <v>1237.6034</v>
      </c>
      <c r="J314" s="3">
        <f t="shared" si="247"/>
        <v>5.9274374537180499E-2</v>
      </c>
      <c r="K314" s="3">
        <f t="shared" si="253"/>
        <v>7.4540375019824263E-3</v>
      </c>
      <c r="L314" s="4">
        <f t="shared" ref="L314:M314" si="302">_xlfn.STDEV.S(C285:C314)/AVERAGE(C285:C314)</f>
        <v>8.3269393788760138E-2</v>
      </c>
      <c r="M314" s="4">
        <f t="shared" si="302"/>
        <v>1.1341861313973739E-2</v>
      </c>
      <c r="N314">
        <f t="shared" si="275"/>
        <v>-0.15193810508309818</v>
      </c>
      <c r="O314">
        <f t="shared" si="276"/>
        <v>-3.058350100603585E-3</v>
      </c>
    </row>
    <row r="315" spans="1:15" x14ac:dyDescent="0.25">
      <c r="A315">
        <v>313</v>
      </c>
      <c r="B315" s="1">
        <v>42937</v>
      </c>
      <c r="C315">
        <v>2682.1953629999998</v>
      </c>
      <c r="D315">
        <v>1248.55</v>
      </c>
      <c r="E315" t="b">
        <v>1</v>
      </c>
      <c r="F315">
        <v>7.8891510000000005E-3</v>
      </c>
      <c r="G315">
        <v>0.155464202</v>
      </c>
      <c r="H315">
        <v>2224.5041999999999</v>
      </c>
      <c r="I315">
        <v>1240.3530000000001</v>
      </c>
      <c r="J315" s="3">
        <f t="shared" si="247"/>
        <v>0.17195490200016703</v>
      </c>
      <c r="K315" s="3">
        <f t="shared" si="253"/>
        <v>1.2377512091689975E-2</v>
      </c>
      <c r="L315" s="4">
        <f t="shared" ref="L315:M315" si="303">_xlfn.STDEV.S(C286:C315)/AVERAGE(C286:C315)</f>
        <v>8.3439860799250171E-2</v>
      </c>
      <c r="M315" s="4">
        <f t="shared" si="303"/>
        <v>1.1474783231450465E-2</v>
      </c>
      <c r="N315">
        <f t="shared" si="275"/>
        <v>-1.6533878998132807E-2</v>
      </c>
      <c r="O315">
        <f t="shared" si="276"/>
        <v>-1.7988487368084426E-3</v>
      </c>
    </row>
    <row r="316" spans="1:15" x14ac:dyDescent="0.25">
      <c r="A316">
        <v>314</v>
      </c>
      <c r="B316" s="1">
        <v>42938</v>
      </c>
      <c r="C316">
        <v>2807.6098569999999</v>
      </c>
      <c r="D316">
        <v>1248.55</v>
      </c>
      <c r="E316" t="b">
        <v>0</v>
      </c>
      <c r="F316">
        <v>0</v>
      </c>
      <c r="G316">
        <v>4.4669488E-2</v>
      </c>
      <c r="H316">
        <v>2464.6316000000002</v>
      </c>
      <c r="I316">
        <v>1242.6741999999999</v>
      </c>
      <c r="J316" s="3">
        <f t="shared" si="247"/>
        <v>0.13761421719486633</v>
      </c>
      <c r="K316" s="3">
        <f t="shared" si="253"/>
        <v>9.941274489185279E-3</v>
      </c>
      <c r="L316" s="4">
        <f t="shared" ref="L316:M316" si="304">_xlfn.STDEV.S(C287:C316)/AVERAGE(C287:C316)</f>
        <v>8.5142554146550392E-2</v>
      </c>
      <c r="M316" s="4">
        <f t="shared" si="304"/>
        <v>1.140731106876177E-2</v>
      </c>
      <c r="N316">
        <f t="shared" si="275"/>
        <v>3.4689718369031612E-2</v>
      </c>
      <c r="O316">
        <f t="shared" si="276"/>
        <v>-5.6940351994903965E-3</v>
      </c>
    </row>
    <row r="317" spans="1:15" x14ac:dyDescent="0.25">
      <c r="A317">
        <v>315</v>
      </c>
      <c r="B317" s="1">
        <v>42939</v>
      </c>
      <c r="C317">
        <v>2825.51</v>
      </c>
      <c r="D317">
        <v>1248.55</v>
      </c>
      <c r="E317" t="b">
        <v>0</v>
      </c>
      <c r="F317">
        <v>0</v>
      </c>
      <c r="G317">
        <v>6.3351900000000001E-3</v>
      </c>
      <c r="H317">
        <v>2747.962</v>
      </c>
      <c r="I317">
        <v>1246.1786999999999</v>
      </c>
      <c r="J317" s="3">
        <f t="shared" si="247"/>
        <v>9.982328060811263E-2</v>
      </c>
      <c r="K317" s="3">
        <f t="shared" si="253"/>
        <v>7.5248643305291987E-3</v>
      </c>
      <c r="L317" s="4">
        <f t="shared" ref="L317:M317" si="305">_xlfn.STDEV.S(C288:C317)/AVERAGE(C288:C317)</f>
        <v>8.744136372094588E-2</v>
      </c>
      <c r="M317" s="4">
        <f t="shared" si="305"/>
        <v>1.1152312676083295E-2</v>
      </c>
      <c r="N317">
        <f t="shared" si="275"/>
        <v>9.1282371816251998E-2</v>
      </c>
      <c r="O317">
        <f t="shared" si="276"/>
        <v>-5.6940351994903965E-3</v>
      </c>
    </row>
    <row r="318" spans="1:15" x14ac:dyDescent="0.25">
      <c r="A318">
        <v>316</v>
      </c>
      <c r="B318" s="1">
        <v>42940</v>
      </c>
      <c r="C318">
        <v>2751.8210290000002</v>
      </c>
      <c r="D318">
        <v>1255.55</v>
      </c>
      <c r="E318" t="b">
        <v>1</v>
      </c>
      <c r="F318">
        <v>5.5752459999999998E-3</v>
      </c>
      <c r="G318">
        <v>-2.6778257E-2</v>
      </c>
      <c r="H318">
        <v>2882.4585000000002</v>
      </c>
      <c r="I318">
        <v>1248.3756000000001</v>
      </c>
      <c r="J318" s="3">
        <f t="shared" si="247"/>
        <v>3.2009286889920857E-2</v>
      </c>
      <c r="K318" s="3">
        <f t="shared" si="253"/>
        <v>1.1113348097443273E-2</v>
      </c>
      <c r="L318" s="4">
        <f t="shared" ref="L318:M318" si="306">_xlfn.STDEV.S(C289:C318)/AVERAGE(C289:C318)</f>
        <v>8.9579214385026473E-2</v>
      </c>
      <c r="M318" s="4">
        <f t="shared" si="306"/>
        <v>1.1145794918126863E-2</v>
      </c>
      <c r="N318">
        <f t="shared" si="275"/>
        <v>9.5310442722602362E-2</v>
      </c>
      <c r="O318">
        <f t="shared" si="276"/>
        <v>-1.1945528390546384E-4</v>
      </c>
    </row>
    <row r="319" spans="1:15" x14ac:dyDescent="0.25">
      <c r="A319">
        <v>317</v>
      </c>
      <c r="B319" s="1">
        <v>42941</v>
      </c>
      <c r="C319">
        <v>2560.9979170000001</v>
      </c>
      <c r="D319">
        <v>1254.4000000000001</v>
      </c>
      <c r="E319" t="b">
        <v>1</v>
      </c>
      <c r="F319">
        <v>-9.1677299999999996E-4</v>
      </c>
      <c r="G319">
        <v>-7.4511232999999996E-2</v>
      </c>
      <c r="H319">
        <v>2882.1952999999999</v>
      </c>
      <c r="I319">
        <v>1250.7723000000001</v>
      </c>
      <c r="J319" s="3">
        <f t="shared" si="247"/>
        <v>-6.0400387241095296E-2</v>
      </c>
      <c r="K319" s="3">
        <f t="shared" si="253"/>
        <v>8.2304526748974947E-3</v>
      </c>
      <c r="L319" s="4">
        <f t="shared" ref="L319:M319" si="307">_xlfn.STDEV.S(C290:C319)/AVERAGE(C290:C319)</f>
        <v>8.9779877736990976E-2</v>
      </c>
      <c r="M319" s="4">
        <f t="shared" si="307"/>
        <v>1.1090604879225682E-2</v>
      </c>
      <c r="N319">
        <f t="shared" si="275"/>
        <v>2.3568029559997258E-2</v>
      </c>
      <c r="O319">
        <f t="shared" si="276"/>
        <v>7.3479221039952549E-3</v>
      </c>
    </row>
    <row r="320" spans="1:15" x14ac:dyDescent="0.25">
      <c r="A320">
        <v>318</v>
      </c>
      <c r="B320" s="1">
        <v>42942</v>
      </c>
      <c r="C320">
        <v>2564.3000000000002</v>
      </c>
      <c r="D320">
        <v>1248.0999999999999</v>
      </c>
      <c r="E320" t="b">
        <v>1</v>
      </c>
      <c r="F320">
        <v>-5.0476719999999996E-3</v>
      </c>
      <c r="G320">
        <v>1.287713E-3</v>
      </c>
      <c r="H320">
        <v>2786.3796000000002</v>
      </c>
      <c r="I320">
        <v>1253.2722000000001</v>
      </c>
      <c r="J320" s="3">
        <f t="shared" si="247"/>
        <v>-5.0979025096659414E-2</v>
      </c>
      <c r="K320" s="3">
        <f t="shared" si="253"/>
        <v>1.7336308329452899E-3</v>
      </c>
      <c r="L320" s="4">
        <f t="shared" ref="L320:M320" si="308">_xlfn.STDEV.S(C291:C320)/AVERAGE(C291:C320)</f>
        <v>9.0014118266350016E-2</v>
      </c>
      <c r="M320" s="4">
        <f t="shared" si="308"/>
        <v>1.1162778851019333E-2</v>
      </c>
      <c r="N320">
        <f t="shared" si="275"/>
        <v>1.842679559115077E-2</v>
      </c>
      <c r="O320">
        <f t="shared" si="276"/>
        <v>-1.1604177503901768E-3</v>
      </c>
    </row>
    <row r="321" spans="1:15" x14ac:dyDescent="0.25">
      <c r="A321">
        <v>319</v>
      </c>
      <c r="B321" s="1">
        <v>42943</v>
      </c>
      <c r="C321">
        <v>2647.625</v>
      </c>
      <c r="D321">
        <v>1261.0999999999999</v>
      </c>
      <c r="E321" t="b">
        <v>1</v>
      </c>
      <c r="F321">
        <v>1.0308461E-2</v>
      </c>
      <c r="G321">
        <v>3.1471602000000001E-2</v>
      </c>
      <c r="H321">
        <v>2798.1509999999998</v>
      </c>
      <c r="I321">
        <v>1254.7891</v>
      </c>
      <c r="J321" s="3">
        <f t="shared" si="247"/>
        <v>-8.399012217561324E-3</v>
      </c>
      <c r="K321" s="3">
        <f t="shared" si="253"/>
        <v>9.978856996411942E-3</v>
      </c>
      <c r="L321" s="4">
        <f t="shared" ref="L321:M321" si="309">_xlfn.STDEV.S(C292:C321)/AVERAGE(C292:C321)</f>
        <v>9.0875537750328902E-2</v>
      </c>
      <c r="M321" s="4">
        <f t="shared" si="309"/>
        <v>1.1640753380573675E-2</v>
      </c>
      <c r="N321">
        <f t="shared" si="275"/>
        <v>2.4087970142382183E-2</v>
      </c>
      <c r="O321">
        <f t="shared" si="276"/>
        <v>1.0496794871794798E-2</v>
      </c>
    </row>
    <row r="322" spans="1:15" x14ac:dyDescent="0.25">
      <c r="A322">
        <v>320</v>
      </c>
      <c r="B322" s="1">
        <v>42944</v>
      </c>
      <c r="C322">
        <v>2781.636583</v>
      </c>
      <c r="D322">
        <v>1264.9000000000001</v>
      </c>
      <c r="E322" t="b">
        <v>1</v>
      </c>
      <c r="F322">
        <v>3.0041899999999999E-3</v>
      </c>
      <c r="G322">
        <v>4.8177244000000001E-2</v>
      </c>
      <c r="H322">
        <v>2668.4630999999999</v>
      </c>
      <c r="I322">
        <v>1256.4893999999999</v>
      </c>
      <c r="J322" s="3">
        <f t="shared" si="247"/>
        <v>4.5226602733059368E-2</v>
      </c>
      <c r="K322" s="3">
        <f t="shared" si="253"/>
        <v>1.1066659739180152E-2</v>
      </c>
      <c r="L322" s="4">
        <f t="shared" ref="L322:M322" si="310">_xlfn.STDEV.S(C293:C322)/AVERAGE(C293:C322)</f>
        <v>9.329508073971704E-2</v>
      </c>
      <c r="M322" s="4">
        <f t="shared" si="310"/>
        <v>1.2325911148858828E-2</v>
      </c>
      <c r="N322">
        <f t="shared" si="275"/>
        <v>8.7298824610092557E-2</v>
      </c>
      <c r="O322">
        <f t="shared" si="276"/>
        <v>1.720948934459195E-2</v>
      </c>
    </row>
    <row r="323" spans="1:15" x14ac:dyDescent="0.25">
      <c r="A323">
        <v>321</v>
      </c>
      <c r="B323" s="1">
        <v>42945</v>
      </c>
      <c r="C323">
        <v>2784.8</v>
      </c>
      <c r="D323">
        <v>1264.9000000000001</v>
      </c>
      <c r="E323" t="b">
        <v>0</v>
      </c>
      <c r="F323">
        <v>0</v>
      </c>
      <c r="G323">
        <v>1.1359580000000001E-3</v>
      </c>
      <c r="H323">
        <v>2619.3809999999999</v>
      </c>
      <c r="I323">
        <v>1258.5509999999999</v>
      </c>
      <c r="J323" s="3">
        <f t="shared" si="247"/>
        <v>4.3828228784148354E-2</v>
      </c>
      <c r="K323" s="3">
        <f t="shared" si="253"/>
        <v>9.2314075303391238E-3</v>
      </c>
      <c r="L323" s="4">
        <f t="shared" ref="L323:M323" si="311">_xlfn.STDEV.S(C294:C323)/AVERAGE(C294:C323)</f>
        <v>9.5727359886748409E-2</v>
      </c>
      <c r="M323" s="4">
        <f t="shared" si="311"/>
        <v>1.3034077186460264E-2</v>
      </c>
      <c r="N323">
        <f t="shared" si="275"/>
        <v>0.12397218907437724</v>
      </c>
      <c r="O323">
        <f t="shared" si="276"/>
        <v>1.8233044878245192E-2</v>
      </c>
    </row>
    <row r="324" spans="1:15" x14ac:dyDescent="0.25">
      <c r="A324">
        <v>322</v>
      </c>
      <c r="B324" s="1">
        <v>42946</v>
      </c>
      <c r="C324">
        <v>2745.9554170000001</v>
      </c>
      <c r="D324">
        <v>1264.9000000000001</v>
      </c>
      <c r="E324" t="b">
        <v>0</v>
      </c>
      <c r="F324">
        <v>0</v>
      </c>
      <c r="G324">
        <v>-1.4146107999999999E-2</v>
      </c>
      <c r="H324">
        <v>2721.5005000000001</v>
      </c>
      <c r="I324">
        <v>1262.1461999999999</v>
      </c>
      <c r="J324" s="3">
        <f t="shared" si="247"/>
        <v>1.5191901003207584E-2</v>
      </c>
      <c r="K324" s="3">
        <f t="shared" si="253"/>
        <v>7.1260798598670686E-3</v>
      </c>
      <c r="L324" s="4">
        <f t="shared" ref="L324:M324" si="312">_xlfn.STDEV.S(C295:C324)/AVERAGE(C295:C324)</f>
        <v>9.7451963020955712E-2</v>
      </c>
      <c r="M324" s="4">
        <f t="shared" si="312"/>
        <v>1.3691658211746446E-2</v>
      </c>
      <c r="N324">
        <f t="shared" si="275"/>
        <v>9.7858996147980895E-2</v>
      </c>
      <c r="O324">
        <f t="shared" si="276"/>
        <v>1.8233044878245192E-2</v>
      </c>
    </row>
    <row r="325" spans="1:15" x14ac:dyDescent="0.25">
      <c r="A325">
        <v>323</v>
      </c>
      <c r="B325" s="1">
        <v>42947</v>
      </c>
      <c r="C325">
        <v>2866.4316669999998</v>
      </c>
      <c r="D325">
        <v>1267.55</v>
      </c>
      <c r="E325" t="b">
        <v>1</v>
      </c>
      <c r="F325">
        <v>2.0906470000000002E-3</v>
      </c>
      <c r="G325">
        <v>4.2030044000000003E-2</v>
      </c>
      <c r="H325">
        <v>2806.2453999999998</v>
      </c>
      <c r="I325">
        <v>1264.6161</v>
      </c>
      <c r="J325" s="3">
        <f t="shared" si="247"/>
        <v>3.6575528552533668E-2</v>
      </c>
      <c r="K325" s="3">
        <f t="shared" si="253"/>
        <v>7.7115713320348583E-3</v>
      </c>
      <c r="L325" s="4">
        <f t="shared" ref="L325:M325" si="313">_xlfn.STDEV.S(C296:C325)/AVERAGE(C296:C325)</f>
        <v>0.10095015347726197</v>
      </c>
      <c r="M325" s="4">
        <f t="shared" si="313"/>
        <v>1.440973197559363E-2</v>
      </c>
      <c r="N325">
        <f t="shared" si="275"/>
        <v>0.18385950579450352</v>
      </c>
      <c r="O325">
        <f t="shared" si="276"/>
        <v>2.0366270879452569E-2</v>
      </c>
    </row>
    <row r="326" spans="1:15" x14ac:dyDescent="0.25">
      <c r="A326">
        <v>324</v>
      </c>
      <c r="B326" s="1">
        <v>42948</v>
      </c>
      <c r="C326">
        <v>2862.9</v>
      </c>
      <c r="D326">
        <v>1270.95</v>
      </c>
      <c r="E326" t="b">
        <v>1</v>
      </c>
      <c r="F326">
        <v>2.6751639999999998E-3</v>
      </c>
      <c r="G326">
        <v>-1.233598E-3</v>
      </c>
      <c r="H326">
        <v>2898.1758</v>
      </c>
      <c r="I326">
        <v>1266.6937</v>
      </c>
      <c r="J326" s="3">
        <f t="shared" si="247"/>
        <v>1.9426128833532137E-2</v>
      </c>
      <c r="K326" s="3">
        <f t="shared" si="253"/>
        <v>8.6184320167608085E-3</v>
      </c>
      <c r="L326" s="4">
        <f t="shared" ref="L326:M326" si="314">_xlfn.STDEV.S(C297:C326)/AVERAGE(C297:C326)</f>
        <v>0.10365763149919863</v>
      </c>
      <c r="M326" s="4">
        <f t="shared" si="314"/>
        <v>1.5215021234247894E-2</v>
      </c>
      <c r="N326">
        <f t="shared" si="275"/>
        <v>0.11778524747733168</v>
      </c>
      <c r="O326">
        <f t="shared" si="276"/>
        <v>3.3923123856009797E-2</v>
      </c>
    </row>
    <row r="327" spans="1:15" x14ac:dyDescent="0.25">
      <c r="A327">
        <v>325</v>
      </c>
      <c r="B327" s="1">
        <v>42949</v>
      </c>
      <c r="C327">
        <v>2693.6339830000002</v>
      </c>
      <c r="D327">
        <v>1269.5999999999999</v>
      </c>
      <c r="E327" t="b">
        <v>1</v>
      </c>
      <c r="F327">
        <v>-1.063327E-3</v>
      </c>
      <c r="G327">
        <v>-6.2839278999999998E-2</v>
      </c>
      <c r="H327">
        <v>2960.3303000000001</v>
      </c>
      <c r="I327">
        <v>1269.4514999999999</v>
      </c>
      <c r="J327" s="3">
        <f t="shared" ref="J327:J390" si="315">(C327-AVERAGE(C323:C327))/AVERAGE(C323:C327)</f>
        <v>-3.4797252264724549E-2</v>
      </c>
      <c r="K327" s="3">
        <f t="shared" si="253"/>
        <v>5.8667638518612201E-3</v>
      </c>
      <c r="L327" s="4">
        <f t="shared" ref="L327:M327" si="316">_xlfn.STDEV.S(C298:C327)/AVERAGE(C298:C327)</f>
        <v>0.10427538336769979</v>
      </c>
      <c r="M327" s="4">
        <f t="shared" si="316"/>
        <v>1.5806224559628535E-2</v>
      </c>
      <c r="N327">
        <f t="shared" si="275"/>
        <v>3.6120732095855555E-2</v>
      </c>
      <c r="O327">
        <f t="shared" si="276"/>
        <v>3.746680286006121E-2</v>
      </c>
    </row>
    <row r="328" spans="1:15" x14ac:dyDescent="0.25">
      <c r="A328">
        <v>326</v>
      </c>
      <c r="B328" s="1">
        <v>42950</v>
      </c>
      <c r="C328">
        <v>2794.1177170000001</v>
      </c>
      <c r="D328">
        <v>1268.0999999999999</v>
      </c>
      <c r="E328" t="b">
        <v>1</v>
      </c>
      <c r="F328">
        <v>-1.182872E-3</v>
      </c>
      <c r="G328">
        <v>3.5962598999999998E-2</v>
      </c>
      <c r="H328">
        <v>2906.0906</v>
      </c>
      <c r="I328">
        <v>1271.0437999999999</v>
      </c>
      <c r="J328" s="3">
        <f t="shared" si="315"/>
        <v>5.4069899230325849E-4</v>
      </c>
      <c r="K328" s="3">
        <f t="shared" si="253"/>
        <v>3.680398907752474E-3</v>
      </c>
      <c r="L328" s="4">
        <f t="shared" ref="L328:M328" si="317">_xlfn.STDEV.S(C299:C328)/AVERAGE(C299:C328)</f>
        <v>0.10580774632661291</v>
      </c>
      <c r="M328" s="4">
        <f t="shared" si="317"/>
        <v>1.6129179608595039E-2</v>
      </c>
      <c r="N328">
        <f t="shared" si="275"/>
        <v>7.511965377526568E-2</v>
      </c>
      <c r="O328">
        <f t="shared" si="276"/>
        <v>3.9170695730558022E-2</v>
      </c>
    </row>
    <row r="329" spans="1:15" x14ac:dyDescent="0.25">
      <c r="A329">
        <v>327</v>
      </c>
      <c r="B329" s="1">
        <v>42951</v>
      </c>
      <c r="C329">
        <v>2790</v>
      </c>
      <c r="D329">
        <v>1257.7</v>
      </c>
      <c r="E329" t="b">
        <v>1</v>
      </c>
      <c r="F329">
        <v>-8.2690630000000001E-3</v>
      </c>
      <c r="G329">
        <v>-1.475884E-3</v>
      </c>
      <c r="H329">
        <v>2856.8044</v>
      </c>
      <c r="I329">
        <v>1271.0968</v>
      </c>
      <c r="J329" s="3">
        <f t="shared" si="315"/>
        <v>-4.0753214287626632E-3</v>
      </c>
      <c r="K329" s="3">
        <f t="shared" si="253"/>
        <v>-4.8109639335961593E-3</v>
      </c>
      <c r="L329" s="4">
        <f t="shared" ref="L329:M329" si="318">_xlfn.STDEV.S(C300:C329)/AVERAGE(C300:C329)</f>
        <v>0.10719165162000388</v>
      </c>
      <c r="M329" s="4">
        <f t="shared" si="318"/>
        <v>1.596749934978273E-2</v>
      </c>
      <c r="N329">
        <f t="shared" si="275"/>
        <v>6.8978725886555584E-2</v>
      </c>
      <c r="O329">
        <f t="shared" si="276"/>
        <v>2.6777696138460243E-2</v>
      </c>
    </row>
    <row r="330" spans="1:15" x14ac:dyDescent="0.25">
      <c r="A330">
        <v>328</v>
      </c>
      <c r="B330" s="1">
        <v>42952</v>
      </c>
      <c r="C330">
        <v>3218.1150170000001</v>
      </c>
      <c r="D330">
        <v>1257.7</v>
      </c>
      <c r="E330" t="b">
        <v>0</v>
      </c>
      <c r="F330">
        <v>0</v>
      </c>
      <c r="G330">
        <v>0.13303285100000001</v>
      </c>
      <c r="H330">
        <v>2832.92</v>
      </c>
      <c r="I330">
        <v>1270.9443000000001</v>
      </c>
      <c r="J330" s="3">
        <f t="shared" si="315"/>
        <v>0.12060982688364401</v>
      </c>
      <c r="K330" s="3">
        <f t="shared" si="253"/>
        <v>-5.5663614655978222E-3</v>
      </c>
      <c r="L330" s="4">
        <f t="shared" ref="L330:M330" si="319">_xlfn.STDEV.S(C301:C330)/AVERAGE(C301:C330)</f>
        <v>0.11721970361592635</v>
      </c>
      <c r="M330" s="4">
        <f t="shared" si="319"/>
        <v>1.5877016214746964E-2</v>
      </c>
      <c r="N330">
        <f t="shared" si="275"/>
        <v>0.29179248906708338</v>
      </c>
      <c r="O330">
        <f t="shared" si="276"/>
        <v>3.4590548266359523E-2</v>
      </c>
    </row>
    <row r="331" spans="1:15" x14ac:dyDescent="0.25">
      <c r="A331">
        <v>329</v>
      </c>
      <c r="B331" s="1">
        <v>42953</v>
      </c>
      <c r="C331">
        <v>3252.5625329999998</v>
      </c>
      <c r="D331">
        <v>1257.7</v>
      </c>
      <c r="E331" t="b">
        <v>0</v>
      </c>
      <c r="F331">
        <v>0</v>
      </c>
      <c r="G331">
        <v>1.0590885E-2</v>
      </c>
      <c r="H331">
        <v>2953.9119000000001</v>
      </c>
      <c r="I331">
        <v>1269.0028</v>
      </c>
      <c r="J331" s="3">
        <f t="shared" si="315"/>
        <v>0.10268099668986766</v>
      </c>
      <c r="K331" s="3">
        <f t="shared" si="253"/>
        <v>-5.298956026573905E-3</v>
      </c>
      <c r="L331" s="4">
        <f t="shared" ref="L331:M331" si="320">_xlfn.STDEV.S(C302:C331)/AVERAGE(C302:C331)</f>
        <v>0.12625754352084301</v>
      </c>
      <c r="M331" s="4">
        <f t="shared" si="320"/>
        <v>1.5408155230038688E-2</v>
      </c>
      <c r="N331">
        <f t="shared" si="275"/>
        <v>0.29953834133750973</v>
      </c>
      <c r="O331">
        <f t="shared" si="276"/>
        <v>3.4590548266359523E-2</v>
      </c>
    </row>
    <row r="332" spans="1:15" x14ac:dyDescent="0.25">
      <c r="A332">
        <v>330</v>
      </c>
      <c r="B332" s="1">
        <v>42954</v>
      </c>
      <c r="C332">
        <v>3210.2</v>
      </c>
      <c r="D332">
        <v>1258</v>
      </c>
      <c r="E332" t="b">
        <v>1</v>
      </c>
      <c r="F332">
        <v>2.3847399999999999E-4</v>
      </c>
      <c r="G332">
        <v>-1.3196229E-2</v>
      </c>
      <c r="H332">
        <v>3137.6558</v>
      </c>
      <c r="I332">
        <v>1266.4946</v>
      </c>
      <c r="J332" s="3">
        <f t="shared" si="315"/>
        <v>5.1490663393731234E-2</v>
      </c>
      <c r="K332" s="3">
        <f t="shared" ref="K332:K395" si="321">(D332-AVERAGE(D323:D332))/AVERAGE(D323:D332)</f>
        <v>-4.5184417310935761E-3</v>
      </c>
      <c r="L332" s="4">
        <f t="shared" ref="L332:M332" si="322">_xlfn.STDEV.S(C303:C332)/AVERAGE(C303:C332)</f>
        <v>0.13273314800398486</v>
      </c>
      <c r="M332" s="4">
        <f t="shared" si="322"/>
        <v>1.4843898440686638E-2</v>
      </c>
      <c r="N332">
        <f t="shared" si="275"/>
        <v>0.26573247965803443</v>
      </c>
      <c r="O332">
        <f t="shared" si="276"/>
        <v>3.4837329823551109E-2</v>
      </c>
    </row>
    <row r="333" spans="1:15" x14ac:dyDescent="0.25">
      <c r="A333">
        <v>331</v>
      </c>
      <c r="B333" s="1">
        <v>42955</v>
      </c>
      <c r="C333">
        <v>3457.3743330000002</v>
      </c>
      <c r="D333">
        <v>1261.8</v>
      </c>
      <c r="E333" t="b">
        <v>1</v>
      </c>
      <c r="F333">
        <v>3.0115710000000002E-3</v>
      </c>
      <c r="G333">
        <v>7.1491921E-2</v>
      </c>
      <c r="H333">
        <v>3284.2732000000001</v>
      </c>
      <c r="I333">
        <v>1264.3588999999999</v>
      </c>
      <c r="J333" s="3">
        <f t="shared" si="315"/>
        <v>8.529622660287263E-2</v>
      </c>
      <c r="K333" s="3">
        <f t="shared" si="321"/>
        <v>-1.2664239354124871E-3</v>
      </c>
      <c r="L333" s="4">
        <f t="shared" ref="L333:M333" si="323">_xlfn.STDEV.S(C304:C333)/AVERAGE(C304:C333)</f>
        <v>0.144047548166269</v>
      </c>
      <c r="M333" s="4">
        <f t="shared" si="323"/>
        <v>1.4237121190542192E-2</v>
      </c>
      <c r="N333">
        <f t="shared" si="275"/>
        <v>0.46116894561795696</v>
      </c>
      <c r="O333">
        <f t="shared" si="276"/>
        <v>4.1175014440135209E-2</v>
      </c>
    </row>
    <row r="334" spans="1:15" x14ac:dyDescent="0.25">
      <c r="A334">
        <v>332</v>
      </c>
      <c r="B334" s="1">
        <v>42956</v>
      </c>
      <c r="C334">
        <v>3357.326317</v>
      </c>
      <c r="D334">
        <v>1271.05</v>
      </c>
      <c r="E334" t="b">
        <v>1</v>
      </c>
      <c r="F334">
        <v>7.2774479999999997E-3</v>
      </c>
      <c r="G334">
        <v>-2.9799908E-2</v>
      </c>
      <c r="H334">
        <v>3466.2516999999998</v>
      </c>
      <c r="I334">
        <v>1263.6726000000001</v>
      </c>
      <c r="J334" s="3">
        <f t="shared" si="315"/>
        <v>1.7644327556823693E-2</v>
      </c>
      <c r="K334" s="3">
        <f t="shared" si="321"/>
        <v>5.5655985095114241E-3</v>
      </c>
      <c r="L334" s="4">
        <f t="shared" ref="L334:M334" si="324">_xlfn.STDEV.S(C305:C334)/AVERAGE(C305:C334)</f>
        <v>0.1494706639977772</v>
      </c>
      <c r="M334" s="4">
        <f t="shared" si="324"/>
        <v>1.3520490010991485E-2</v>
      </c>
      <c r="N334">
        <f t="shared" si="275"/>
        <v>0.442714427460906</v>
      </c>
      <c r="O334">
        <f t="shared" si="276"/>
        <v>4.9543784319392263E-2</v>
      </c>
    </row>
    <row r="335" spans="1:15" x14ac:dyDescent="0.25">
      <c r="A335">
        <v>333</v>
      </c>
      <c r="B335" s="1">
        <v>42957</v>
      </c>
      <c r="C335">
        <v>3340.28</v>
      </c>
      <c r="D335">
        <v>1284.4000000000001</v>
      </c>
      <c r="E335" t="b">
        <v>1</v>
      </c>
      <c r="F335">
        <v>1.0393958E-2</v>
      </c>
      <c r="G335">
        <v>-5.1032600000000001E-3</v>
      </c>
      <c r="H335">
        <v>3557.4883</v>
      </c>
      <c r="I335">
        <v>1265.3964000000001</v>
      </c>
      <c r="J335" s="3">
        <f t="shared" si="315"/>
        <v>5.0341864162147124E-3</v>
      </c>
      <c r="K335" s="3">
        <f t="shared" si="321"/>
        <v>1.4774433120012859E-2</v>
      </c>
      <c r="L335" s="4">
        <f t="shared" ref="L335:M335" si="325">_xlfn.STDEV.S(C306:C335)/AVERAGE(C306:C335)</f>
        <v>0.15261151010210325</v>
      </c>
      <c r="M335" s="4">
        <f t="shared" si="325"/>
        <v>1.3089923320951167E-2</v>
      </c>
      <c r="N335">
        <f t="shared" si="275"/>
        <v>0.40009724436297278</v>
      </c>
      <c r="O335">
        <f t="shared" si="276"/>
        <v>5.3823432884804838E-2</v>
      </c>
    </row>
    <row r="336" spans="1:15" x14ac:dyDescent="0.25">
      <c r="A336">
        <v>334</v>
      </c>
      <c r="B336" s="1">
        <v>42958</v>
      </c>
      <c r="C336">
        <v>3632.5066670000001</v>
      </c>
      <c r="D336">
        <v>1286.0999999999999</v>
      </c>
      <c r="E336" t="b">
        <v>1</v>
      </c>
      <c r="F336">
        <v>1.3218259999999999E-3</v>
      </c>
      <c r="G336">
        <v>8.0447662000000003E-2</v>
      </c>
      <c r="H336">
        <v>3502.556</v>
      </c>
      <c r="I336">
        <v>1269.8386</v>
      </c>
      <c r="J336" s="3">
        <f t="shared" si="315"/>
        <v>6.8529676789323923E-2</v>
      </c>
      <c r="K336" s="3">
        <f t="shared" si="321"/>
        <v>1.4902759200293733E-2</v>
      </c>
      <c r="L336" s="4">
        <f t="shared" ref="L336:M336" si="326">_xlfn.STDEV.S(C307:C336)/AVERAGE(C307:C336)</f>
        <v>0.16114428071286593</v>
      </c>
      <c r="M336" s="4">
        <f t="shared" si="326"/>
        <v>1.2958865150308863E-2</v>
      </c>
      <c r="N336">
        <f t="shared" si="275"/>
        <v>0.54260754546497636</v>
      </c>
      <c r="O336">
        <f t="shared" si="276"/>
        <v>5.5131676101402752E-2</v>
      </c>
    </row>
    <row r="337" spans="1:15" x14ac:dyDescent="0.25">
      <c r="A337">
        <v>335</v>
      </c>
      <c r="B337" s="1">
        <v>42959</v>
      </c>
      <c r="C337">
        <v>3852.8029139999999</v>
      </c>
      <c r="D337">
        <v>1286.0999999999999</v>
      </c>
      <c r="E337" t="b">
        <v>0</v>
      </c>
      <c r="F337">
        <v>0</v>
      </c>
      <c r="G337">
        <v>5.7178176999999997E-2</v>
      </c>
      <c r="H337">
        <v>3545.9814000000001</v>
      </c>
      <c r="I337">
        <v>1275.8181999999999</v>
      </c>
      <c r="J337" s="3">
        <f t="shared" si="315"/>
        <v>9.2046350583652167E-2</v>
      </c>
      <c r="K337" s="3">
        <f t="shared" si="321"/>
        <v>1.3583005284250018E-2</v>
      </c>
      <c r="L337" s="4">
        <f t="shared" ref="L337:M337" si="327">_xlfn.STDEV.S(C308:C337)/AVERAGE(C308:C337)</f>
        <v>0.17208249869103787</v>
      </c>
      <c r="M337" s="4">
        <f t="shared" si="327"/>
        <v>1.2574406118764505E-2</v>
      </c>
      <c r="N337">
        <f t="shared" si="275"/>
        <v>0.64756014094565306</v>
      </c>
      <c r="O337">
        <f t="shared" si="276"/>
        <v>4.5354791514264775E-2</v>
      </c>
    </row>
    <row r="338" spans="1:15" x14ac:dyDescent="0.25">
      <c r="A338">
        <v>336</v>
      </c>
      <c r="B338" s="1">
        <v>42960</v>
      </c>
      <c r="C338">
        <v>3868.52</v>
      </c>
      <c r="D338">
        <v>1286.0999999999999</v>
      </c>
      <c r="E338" t="b">
        <v>0</v>
      </c>
      <c r="F338">
        <v>0</v>
      </c>
      <c r="G338">
        <v>4.0628160000000003E-3</v>
      </c>
      <c r="H338">
        <v>3629.6574999999998</v>
      </c>
      <c r="I338">
        <v>1280.5396000000001</v>
      </c>
      <c r="J338" s="3">
        <f t="shared" si="315"/>
        <v>7.1526947180033149E-2</v>
      </c>
      <c r="K338" s="3">
        <f t="shared" si="321"/>
        <v>1.2147182774373825E-2</v>
      </c>
      <c r="L338" s="4">
        <f t="shared" ref="L338:M338" si="328">_xlfn.STDEV.S(C309:C338)/AVERAGE(C309:C338)</f>
        <v>0.17997346582439261</v>
      </c>
      <c r="M338" s="4">
        <f t="shared" si="328"/>
        <v>1.2604903193069571E-2</v>
      </c>
      <c r="N338">
        <f t="shared" si="275"/>
        <v>0.87883840062601382</v>
      </c>
      <c r="O338">
        <f t="shared" si="276"/>
        <v>4.5354791514264775E-2</v>
      </c>
    </row>
    <row r="339" spans="1:15" x14ac:dyDescent="0.25">
      <c r="A339">
        <v>337</v>
      </c>
      <c r="B339" s="1">
        <v>42961</v>
      </c>
      <c r="C339">
        <v>4282.9920000000002</v>
      </c>
      <c r="D339">
        <v>1282.3</v>
      </c>
      <c r="E339" t="b">
        <v>1</v>
      </c>
      <c r="F339">
        <v>-2.963425E-3</v>
      </c>
      <c r="G339">
        <v>9.6771602999999998E-2</v>
      </c>
      <c r="H339">
        <v>3876.4506999999999</v>
      </c>
      <c r="I339">
        <v>1284.7218</v>
      </c>
      <c r="J339" s="3">
        <f t="shared" si="315"/>
        <v>0.12846315906538641</v>
      </c>
      <c r="K339" s="3">
        <f t="shared" si="321"/>
        <v>7.2066764850269652E-3</v>
      </c>
      <c r="L339" s="4">
        <f t="shared" ref="L339:M339" si="329">_xlfn.STDEV.S(C310:C339)/AVERAGE(C310:C339)</f>
        <v>0.19011165994270043</v>
      </c>
      <c r="M339" s="4">
        <f t="shared" si="329"/>
        <v>1.2298326887492588E-2</v>
      </c>
      <c r="N339">
        <f t="shared" si="275"/>
        <v>1.2177714819116656</v>
      </c>
      <c r="O339">
        <f t="shared" si="276"/>
        <v>4.2266113955945706E-2</v>
      </c>
    </row>
    <row r="340" spans="1:15" x14ac:dyDescent="0.25">
      <c r="A340">
        <v>338</v>
      </c>
      <c r="B340" s="1">
        <v>42962</v>
      </c>
      <c r="C340">
        <v>4217.0283289999998</v>
      </c>
      <c r="D340">
        <v>1270.3</v>
      </c>
      <c r="E340" t="b">
        <v>1</v>
      </c>
      <c r="F340">
        <v>-9.4465869999999993E-3</v>
      </c>
      <c r="G340">
        <v>-1.5642217E-2</v>
      </c>
      <c r="H340">
        <v>4108.567</v>
      </c>
      <c r="I340">
        <v>1286.7787000000001</v>
      </c>
      <c r="J340" s="3">
        <f t="shared" si="315"/>
        <v>6.2017781970831742E-2</v>
      </c>
      <c r="K340" s="3">
        <f t="shared" si="321"/>
        <v>-3.2054677354175043E-3</v>
      </c>
      <c r="L340" s="4">
        <f t="shared" ref="L340:M340" si="330">_xlfn.STDEV.S(C311:C340)/AVERAGE(C311:C340)</f>
        <v>0.19113955600885926</v>
      </c>
      <c r="M340" s="4">
        <f t="shared" si="330"/>
        <v>1.1504310045347153E-2</v>
      </c>
      <c r="N340">
        <f t="shared" si="275"/>
        <v>1.2067590786829654</v>
      </c>
      <c r="O340">
        <f t="shared" si="276"/>
        <v>2.9333117251438334E-2</v>
      </c>
    </row>
    <row r="341" spans="1:15" x14ac:dyDescent="0.25">
      <c r="A341">
        <v>339</v>
      </c>
      <c r="B341" s="1">
        <v>42963</v>
      </c>
      <c r="C341">
        <v>4179.97</v>
      </c>
      <c r="D341">
        <v>1272.75</v>
      </c>
      <c r="E341" t="b">
        <v>1</v>
      </c>
      <c r="F341">
        <v>1.924966E-3</v>
      </c>
      <c r="G341">
        <v>-8.8656929999999991E-3</v>
      </c>
      <c r="H341">
        <v>4272.1480000000001</v>
      </c>
      <c r="I341">
        <v>1285.4797000000001</v>
      </c>
      <c r="J341" s="3">
        <f t="shared" si="315"/>
        <v>2.4436503232019006E-2</v>
      </c>
      <c r="K341" s="3">
        <f t="shared" si="321"/>
        <v>-2.4610272045394767E-3</v>
      </c>
      <c r="L341" s="4">
        <f t="shared" ref="L341:M341" si="331">_xlfn.STDEV.S(C312:C341)/AVERAGE(C312:C341)</f>
        <v>0.18734045921464598</v>
      </c>
      <c r="M341" s="4">
        <f t="shared" si="331"/>
        <v>1.0825633882375988E-2</v>
      </c>
      <c r="N341">
        <f t="shared" si="275"/>
        <v>0.8016162725908087</v>
      </c>
      <c r="O341">
        <f t="shared" si="276"/>
        <v>2.5790852307072336E-2</v>
      </c>
    </row>
    <row r="342" spans="1:15" x14ac:dyDescent="0.25">
      <c r="A342">
        <v>340</v>
      </c>
      <c r="B342" s="1">
        <v>42964</v>
      </c>
      <c r="C342">
        <v>4328.7257170000003</v>
      </c>
      <c r="D342">
        <v>1285.1500000000001</v>
      </c>
      <c r="E342" t="b">
        <v>1</v>
      </c>
      <c r="F342">
        <v>9.6486790000000003E-3</v>
      </c>
      <c r="G342">
        <v>3.4364782000000003E-2</v>
      </c>
      <c r="H342">
        <v>4435.7056000000002</v>
      </c>
      <c r="I342">
        <v>1282.7621999999999</v>
      </c>
      <c r="J342" s="3">
        <f t="shared" si="315"/>
        <v>3.670948286982828E-2</v>
      </c>
      <c r="K342" s="3">
        <f t="shared" si="321"/>
        <v>5.1188600075864499E-3</v>
      </c>
      <c r="L342" s="4">
        <f t="shared" ref="L342:M342" si="332">_xlfn.STDEV.S(C313:C342)/AVERAGE(C313:C342)</f>
        <v>0.19193693045619284</v>
      </c>
      <c r="M342" s="4">
        <f t="shared" si="332"/>
        <v>1.0744853189030465E-2</v>
      </c>
      <c r="N342">
        <f t="shared" si="275"/>
        <v>0.91133489746864338</v>
      </c>
      <c r="O342">
        <f t="shared" si="276"/>
        <v>3.4617397254759888E-2</v>
      </c>
    </row>
    <row r="343" spans="1:15" x14ac:dyDescent="0.25">
      <c r="A343">
        <v>341</v>
      </c>
      <c r="B343" s="1">
        <v>42965</v>
      </c>
      <c r="C343">
        <v>4130.4400670000005</v>
      </c>
      <c r="D343">
        <v>1295.8</v>
      </c>
      <c r="E343" t="b">
        <v>1</v>
      </c>
      <c r="F343">
        <v>8.2188609999999992E-3</v>
      </c>
      <c r="G343">
        <v>-4.8005937999999998E-2</v>
      </c>
      <c r="H343">
        <v>4433.7</v>
      </c>
      <c r="I343">
        <v>1281.9991</v>
      </c>
      <c r="J343" s="3">
        <f t="shared" si="315"/>
        <v>-2.3035724576561143E-2</v>
      </c>
      <c r="K343" s="3">
        <f t="shared" si="321"/>
        <v>1.0760488453633234E-2</v>
      </c>
      <c r="L343" s="4">
        <f t="shared" ref="L343:M343" si="333">_xlfn.STDEV.S(C314:C343)/AVERAGE(C314:C343)</f>
        <v>0.18943171337494591</v>
      </c>
      <c r="M343" s="4">
        <f t="shared" si="333"/>
        <v>1.1112570766962152E-2</v>
      </c>
      <c r="N343">
        <f t="shared" si="275"/>
        <v>0.82342478931313223</v>
      </c>
      <c r="O343">
        <f t="shared" si="276"/>
        <v>4.6096714297247036E-2</v>
      </c>
    </row>
    <row r="344" spans="1:15" x14ac:dyDescent="0.25">
      <c r="A344">
        <v>342</v>
      </c>
      <c r="B344" s="1">
        <v>42966</v>
      </c>
      <c r="C344">
        <v>4104.71</v>
      </c>
      <c r="D344">
        <v>1295.8</v>
      </c>
      <c r="E344" t="b">
        <v>0</v>
      </c>
      <c r="F344">
        <v>0</v>
      </c>
      <c r="G344">
        <v>-6.2684250000000002E-3</v>
      </c>
      <c r="H344">
        <v>4349.0043999999998</v>
      </c>
      <c r="I344">
        <v>1284.9244000000001</v>
      </c>
      <c r="J344" s="3">
        <f t="shared" si="315"/>
        <v>-2.0863829945372836E-2</v>
      </c>
      <c r="K344" s="3">
        <f t="shared" si="321"/>
        <v>8.812904833084334E-3</v>
      </c>
      <c r="L344" s="4">
        <f t="shared" ref="L344:M344" si="334">_xlfn.STDEV.S(C315:C344)/AVERAGE(C315:C344)</f>
        <v>0.18464837562311026</v>
      </c>
      <c r="M344" s="4">
        <f t="shared" si="334"/>
        <v>1.1101775454883035E-2</v>
      </c>
      <c r="N344">
        <f t="shared" si="275"/>
        <v>0.53035459557611664</v>
      </c>
      <c r="O344">
        <f t="shared" si="276"/>
        <v>3.7843898922750391E-2</v>
      </c>
    </row>
    <row r="345" spans="1:15" x14ac:dyDescent="0.25">
      <c r="A345">
        <v>343</v>
      </c>
      <c r="B345" s="1">
        <v>42967</v>
      </c>
      <c r="C345">
        <v>4157.9580329999999</v>
      </c>
      <c r="D345">
        <v>1295.8</v>
      </c>
      <c r="E345" t="b">
        <v>0</v>
      </c>
      <c r="F345">
        <v>0</v>
      </c>
      <c r="G345">
        <v>1.2806293999999999E-2</v>
      </c>
      <c r="H345">
        <v>4307.4087</v>
      </c>
      <c r="I345">
        <v>1288.8406</v>
      </c>
      <c r="J345" s="3">
        <f t="shared" si="315"/>
        <v>-5.3590423573345774E-3</v>
      </c>
      <c r="K345" s="3">
        <f t="shared" si="321"/>
        <v>7.9183584573982151E-3</v>
      </c>
      <c r="L345" s="4">
        <f t="shared" ref="L345:M345" si="335">_xlfn.STDEV.S(C316:C345)/AVERAGE(C316:C345)</f>
        <v>0.18551443083349023</v>
      </c>
      <c r="M345" s="4">
        <f t="shared" si="335"/>
        <v>1.1379408721194327E-2</v>
      </c>
      <c r="N345">
        <f t="shared" si="275"/>
        <v>0.48096004957144584</v>
      </c>
      <c r="O345">
        <f t="shared" si="276"/>
        <v>3.7843898922750391E-2</v>
      </c>
    </row>
    <row r="346" spans="1:15" x14ac:dyDescent="0.25">
      <c r="A346">
        <v>344</v>
      </c>
      <c r="B346" s="1">
        <v>42968</v>
      </c>
      <c r="C346">
        <v>4043.7220000000002</v>
      </c>
      <c r="D346">
        <v>1292.9000000000001</v>
      </c>
      <c r="E346" t="b">
        <v>1</v>
      </c>
      <c r="F346">
        <v>-2.2430200000000001E-3</v>
      </c>
      <c r="G346">
        <v>-2.8250219E-2</v>
      </c>
      <c r="H346">
        <v>4251.8002999999999</v>
      </c>
      <c r="I346">
        <v>1292.9785999999999</v>
      </c>
      <c r="J346" s="3">
        <f t="shared" si="315"/>
        <v>-2.6339088720766818E-2</v>
      </c>
      <c r="K346" s="3">
        <f t="shared" si="321"/>
        <v>5.1309958796551076E-3</v>
      </c>
      <c r="L346" s="4">
        <f t="shared" ref="L346:M346" si="336">_xlfn.STDEV.S(C317:C346)/AVERAGE(C317:C346)</f>
        <v>0.18535448872018234</v>
      </c>
      <c r="M346" s="4">
        <f t="shared" si="336"/>
        <v>1.1388010712578295E-2</v>
      </c>
      <c r="N346">
        <f t="shared" si="275"/>
        <v>0.43114765122048759</v>
      </c>
      <c r="O346">
        <f t="shared" si="276"/>
        <v>3.5521204597333017E-2</v>
      </c>
    </row>
    <row r="347" spans="1:15" x14ac:dyDescent="0.25">
      <c r="A347">
        <v>345</v>
      </c>
      <c r="B347" s="1">
        <v>42969</v>
      </c>
      <c r="C347">
        <v>3986.28</v>
      </c>
      <c r="D347">
        <v>1284.2</v>
      </c>
      <c r="E347" t="b">
        <v>1</v>
      </c>
      <c r="F347">
        <v>-6.7746459999999996E-3</v>
      </c>
      <c r="G347">
        <v>-1.4409926E-2</v>
      </c>
      <c r="H347">
        <v>4151.634</v>
      </c>
      <c r="I347">
        <v>1296.1270999999999</v>
      </c>
      <c r="J347" s="3">
        <f t="shared" si="315"/>
        <v>-2.4076161642001832E-2</v>
      </c>
      <c r="K347" s="3">
        <f t="shared" si="321"/>
        <v>-1.4850984752471264E-3</v>
      </c>
      <c r="L347" s="4">
        <f t="shared" ref="L347:M347" si="337">_xlfn.STDEV.S(C318:C347)/AVERAGE(C318:C347)</f>
        <v>0.18405428400896648</v>
      </c>
      <c r="M347" s="4">
        <f t="shared" si="337"/>
        <v>1.1009652125383981E-2</v>
      </c>
      <c r="N347">
        <f t="shared" si="275"/>
        <v>0.44859711368969263</v>
      </c>
      <c r="O347">
        <f t="shared" si="276"/>
        <v>2.2818685038429445E-2</v>
      </c>
    </row>
    <row r="348" spans="1:15" x14ac:dyDescent="0.25">
      <c r="A348">
        <v>346</v>
      </c>
      <c r="B348" s="1">
        <v>42970</v>
      </c>
      <c r="C348">
        <v>4174.95</v>
      </c>
      <c r="D348">
        <v>1286.6500000000001</v>
      </c>
      <c r="E348" t="b">
        <v>1</v>
      </c>
      <c r="F348">
        <v>1.90417E-3</v>
      </c>
      <c r="G348">
        <v>4.5190960000000002E-2</v>
      </c>
      <c r="H348">
        <v>4125.741</v>
      </c>
      <c r="I348">
        <v>1296.424</v>
      </c>
      <c r="J348" s="3">
        <f t="shared" si="315"/>
        <v>1.9891417094102002E-2</v>
      </c>
      <c r="K348" s="3">
        <f t="shared" si="321"/>
        <v>3.7709003121693356E-4</v>
      </c>
      <c r="L348" s="4">
        <f t="shared" ref="L348:M348" si="338">_xlfn.STDEV.S(C319:C348)/AVERAGE(C319:C348)</f>
        <v>0.18282483384359313</v>
      </c>
      <c r="M348" s="4">
        <f t="shared" si="338"/>
        <v>1.0891436000291967E-2</v>
      </c>
      <c r="N348">
        <f t="shared" si="275"/>
        <v>0.63020437161878395</v>
      </c>
      <c r="O348">
        <f t="shared" si="276"/>
        <v>2.5709502551020405E-2</v>
      </c>
    </row>
    <row r="349" spans="1:15" x14ac:dyDescent="0.25">
      <c r="A349">
        <v>347</v>
      </c>
      <c r="B349" s="1">
        <v>42971</v>
      </c>
      <c r="C349">
        <v>4340.3167169999997</v>
      </c>
      <c r="D349">
        <v>1289</v>
      </c>
      <c r="E349" t="b">
        <v>1</v>
      </c>
      <c r="F349">
        <v>1.823119E-3</v>
      </c>
      <c r="G349">
        <v>3.8100149999999999E-2</v>
      </c>
      <c r="H349">
        <v>4117.5635000000002</v>
      </c>
      <c r="I349">
        <v>1294.1093000000001</v>
      </c>
      <c r="J349" s="3">
        <f t="shared" si="315"/>
        <v>4.8222281823773916E-2</v>
      </c>
      <c r="K349" s="3">
        <f t="shared" si="321"/>
        <v>1.6824223773832415E-3</v>
      </c>
      <c r="L349" s="4">
        <f t="shared" ref="L349:M349" si="339">_xlfn.STDEV.S(C320:C349)/AVERAGE(C320:C349)</f>
        <v>0.17947476839511523</v>
      </c>
      <c r="M349" s="4">
        <f t="shared" si="339"/>
        <v>1.0724997600210588E-2</v>
      </c>
      <c r="N349">
        <f t="shared" si="275"/>
        <v>0.69259318995437325</v>
      </c>
      <c r="O349">
        <f t="shared" si="276"/>
        <v>3.2769810111369355E-2</v>
      </c>
    </row>
    <row r="350" spans="1:15" x14ac:dyDescent="0.25">
      <c r="A350">
        <v>348</v>
      </c>
      <c r="B350" s="1">
        <v>42972</v>
      </c>
      <c r="C350">
        <v>4331.7700000000004</v>
      </c>
      <c r="D350">
        <v>1285.3</v>
      </c>
      <c r="E350" t="b">
        <v>1</v>
      </c>
      <c r="F350">
        <v>-2.8787050000000001E-3</v>
      </c>
      <c r="G350">
        <v>-1.9730310000000001E-3</v>
      </c>
      <c r="H350">
        <v>4201.1733000000004</v>
      </c>
      <c r="I350">
        <v>1292.5433</v>
      </c>
      <c r="J350" s="3">
        <f t="shared" si="315"/>
        <v>3.7448380184464537E-2</v>
      </c>
      <c r="K350" s="3">
        <f t="shared" si="321"/>
        <v>-2.3557537441737451E-3</v>
      </c>
      <c r="L350" s="4">
        <f t="shared" ref="L350:M350" si="340">_xlfn.STDEV.S(C321:C350)/AVERAGE(C321:C350)</f>
        <v>0.174553411503684</v>
      </c>
      <c r="M350" s="4">
        <f t="shared" si="340"/>
        <v>1.0069997953685574E-2</v>
      </c>
      <c r="N350">
        <f t="shared" si="275"/>
        <v>0.63609650158160636</v>
      </c>
      <c r="O350">
        <f t="shared" si="276"/>
        <v>1.9189596384109147E-2</v>
      </c>
    </row>
    <row r="351" spans="1:15" x14ac:dyDescent="0.25">
      <c r="A351">
        <v>349</v>
      </c>
      <c r="B351" s="1">
        <v>42973</v>
      </c>
      <c r="C351">
        <v>4360.5133169999999</v>
      </c>
      <c r="D351">
        <v>1285.3</v>
      </c>
      <c r="E351" t="b">
        <v>0</v>
      </c>
      <c r="F351">
        <v>0</v>
      </c>
      <c r="G351">
        <v>6.5917279999999998E-3</v>
      </c>
      <c r="H351">
        <v>4354.1170000000002</v>
      </c>
      <c r="I351">
        <v>1291.8683000000001</v>
      </c>
      <c r="J351" s="3">
        <f t="shared" si="315"/>
        <v>2.8722347495636104E-2</v>
      </c>
      <c r="K351" s="3">
        <f t="shared" si="321"/>
        <v>-3.3266386991213982E-3</v>
      </c>
      <c r="L351" s="4">
        <f t="shared" ref="L351:M351" si="341">_xlfn.STDEV.S(C322:C351)/AVERAGE(C322:C351)</f>
        <v>0.16986427635486562</v>
      </c>
      <c r="M351" s="4">
        <f t="shared" si="341"/>
        <v>9.9086182807853473E-3</v>
      </c>
      <c r="N351">
        <f t="shared" si="275"/>
        <v>0.56760712152310655</v>
      </c>
      <c r="O351">
        <f t="shared" si="276"/>
        <v>1.6127757134951272E-2</v>
      </c>
    </row>
    <row r="352" spans="1:15" x14ac:dyDescent="0.25">
      <c r="A352">
        <v>350</v>
      </c>
      <c r="B352" s="1">
        <v>42974</v>
      </c>
      <c r="C352">
        <v>4354.3083329999999</v>
      </c>
      <c r="D352">
        <v>1285.3</v>
      </c>
      <c r="E352" t="b">
        <v>0</v>
      </c>
      <c r="F352">
        <v>0</v>
      </c>
      <c r="G352">
        <v>-1.425022E-3</v>
      </c>
      <c r="H352">
        <v>4451.9620000000004</v>
      </c>
      <c r="I352">
        <v>1291.6066000000001</v>
      </c>
      <c r="J352" s="3">
        <f t="shared" si="315"/>
        <v>9.7247321836097435E-3</v>
      </c>
      <c r="K352" s="3">
        <f t="shared" si="321"/>
        <v>-3.3382314739783397E-3</v>
      </c>
      <c r="L352" s="4">
        <f t="shared" ref="L352:M352" si="342">_xlfn.STDEV.S(C323:C352)/AVERAGE(C323:C352)</f>
        <v>0.16589240368608238</v>
      </c>
      <c r="M352" s="4">
        <f t="shared" si="342"/>
        <v>9.8217376606942117E-3</v>
      </c>
      <c r="N352">
        <f t="shared" ref="N352:N415" si="343">(C352-C323)/C323</f>
        <v>0.56359822357081291</v>
      </c>
      <c r="O352">
        <f t="shared" ref="O352:O415" si="344">(D352-D323)/D323</f>
        <v>1.6127757134951272E-2</v>
      </c>
    </row>
    <row r="353" spans="1:15" x14ac:dyDescent="0.25">
      <c r="A353">
        <v>351</v>
      </c>
      <c r="B353" s="1">
        <v>42975</v>
      </c>
      <c r="C353">
        <v>4339.05</v>
      </c>
      <c r="D353">
        <v>1285.3</v>
      </c>
      <c r="E353" t="b">
        <v>0</v>
      </c>
      <c r="F353">
        <v>0</v>
      </c>
      <c r="G353">
        <v>-3.516515E-3</v>
      </c>
      <c r="H353">
        <v>4513.4687999999996</v>
      </c>
      <c r="I353">
        <v>1290.9322999999999</v>
      </c>
      <c r="J353" s="3">
        <f t="shared" si="315"/>
        <v>-1.4134413074564764E-3</v>
      </c>
      <c r="K353" s="3">
        <f t="shared" si="321"/>
        <v>-2.5260854212663659E-3</v>
      </c>
      <c r="L353" s="4">
        <f t="shared" ref="L353:M353" si="345">_xlfn.STDEV.S(C324:C353)/AVERAGE(C324:C353)</f>
        <v>0.16065928808390834</v>
      </c>
      <c r="M353" s="4">
        <f t="shared" si="345"/>
        <v>9.7041320405921467E-3</v>
      </c>
      <c r="N353">
        <f t="shared" si="343"/>
        <v>0.5801603963186267</v>
      </c>
      <c r="O353">
        <f t="shared" si="344"/>
        <v>1.6127757134951272E-2</v>
      </c>
    </row>
    <row r="354" spans="1:15" x14ac:dyDescent="0.25">
      <c r="A354">
        <v>352</v>
      </c>
      <c r="B354" s="1">
        <v>42976</v>
      </c>
      <c r="C354">
        <v>4607.9854500000001</v>
      </c>
      <c r="D354">
        <v>1318.65</v>
      </c>
      <c r="E354" t="b">
        <v>1</v>
      </c>
      <c r="F354">
        <v>2.5291016999999999E-2</v>
      </c>
      <c r="G354">
        <v>5.8362912000000003E-2</v>
      </c>
      <c r="H354">
        <v>4540.8320000000003</v>
      </c>
      <c r="I354">
        <v>1290.6427000000001</v>
      </c>
      <c r="J354" s="3">
        <f t="shared" si="315"/>
        <v>4.7572878508974861E-2</v>
      </c>
      <c r="K354" s="3">
        <f t="shared" si="321"/>
        <v>2.1544110811564876E-2</v>
      </c>
      <c r="L354" s="4">
        <f t="shared" ref="L354:M354" si="346">_xlfn.STDEV.S(C325:C354)/AVERAGE(C325:C354)</f>
        <v>0.15619772702465745</v>
      </c>
      <c r="M354" s="4">
        <f t="shared" si="346"/>
        <v>1.1094422345560104E-2</v>
      </c>
      <c r="N354">
        <f t="shared" si="343"/>
        <v>0.60756856793404956</v>
      </c>
      <c r="O354">
        <f t="shared" si="344"/>
        <v>4.031399155851851E-2</v>
      </c>
    </row>
    <row r="355" spans="1:15" x14ac:dyDescent="0.25">
      <c r="A355">
        <v>353</v>
      </c>
      <c r="B355" s="1">
        <v>42977</v>
      </c>
      <c r="C355">
        <v>4594.9878500000004</v>
      </c>
      <c r="D355">
        <v>1308.5</v>
      </c>
      <c r="E355" t="b">
        <v>1</v>
      </c>
      <c r="F355">
        <v>-7.7569739999999998E-3</v>
      </c>
      <c r="G355">
        <v>-2.8286470000000001E-3</v>
      </c>
      <c r="H355">
        <v>4567.4260000000004</v>
      </c>
      <c r="I355">
        <v>1294.7475999999999</v>
      </c>
      <c r="J355" s="3">
        <f t="shared" si="315"/>
        <v>3.2263975492177646E-2</v>
      </c>
      <c r="K355" s="3">
        <f t="shared" si="321"/>
        <v>1.2684678549040021E-2</v>
      </c>
      <c r="L355" s="4">
        <f t="shared" ref="L355:M355" si="347">_xlfn.STDEV.S(C326:C355)/AVERAGE(C326:C355)</f>
        <v>0.15200342262687078</v>
      </c>
      <c r="M355" s="4">
        <f t="shared" si="347"/>
        <v>1.1655011047596597E-2</v>
      </c>
      <c r="N355">
        <f t="shared" si="343"/>
        <v>0.60501164902721027</v>
      </c>
      <c r="O355">
        <f t="shared" si="344"/>
        <v>2.954482867146619E-2</v>
      </c>
    </row>
    <row r="356" spans="1:15" x14ac:dyDescent="0.25">
      <c r="A356">
        <v>354</v>
      </c>
      <c r="B356" s="1">
        <v>42978</v>
      </c>
      <c r="C356">
        <v>4582.5200000000004</v>
      </c>
      <c r="D356">
        <v>1311.75</v>
      </c>
      <c r="E356" t="b">
        <v>1</v>
      </c>
      <c r="F356">
        <v>2.4776059999999998E-3</v>
      </c>
      <c r="G356">
        <v>-2.720741E-3</v>
      </c>
      <c r="H356">
        <v>4605.8059999999996</v>
      </c>
      <c r="I356">
        <v>1299.6383000000001</v>
      </c>
      <c r="J356" s="3">
        <f t="shared" si="315"/>
        <v>1.9295841890928069E-2</v>
      </c>
      <c r="K356" s="3">
        <f t="shared" si="321"/>
        <v>1.3721073110792454E-2</v>
      </c>
      <c r="L356" s="4">
        <f t="shared" ref="L356:M356" si="348">_xlfn.STDEV.S(C327:C356)/AVERAGE(C327:C356)</f>
        <v>0.14618410210628899</v>
      </c>
      <c r="M356" s="4">
        <f t="shared" si="348"/>
        <v>1.232268873647375E-2</v>
      </c>
      <c r="N356">
        <f t="shared" si="343"/>
        <v>0.70124078806589674</v>
      </c>
      <c r="O356">
        <f t="shared" si="344"/>
        <v>3.3199432892249602E-2</v>
      </c>
    </row>
    <row r="357" spans="1:15" x14ac:dyDescent="0.25">
      <c r="A357">
        <v>355</v>
      </c>
      <c r="B357" s="1">
        <v>42979</v>
      </c>
      <c r="C357">
        <v>4911.7400170000001</v>
      </c>
      <c r="D357">
        <v>1320.4</v>
      </c>
      <c r="E357" t="b">
        <v>1</v>
      </c>
      <c r="F357">
        <v>6.5510450000000001E-3</v>
      </c>
      <c r="G357">
        <v>6.7027166999999999E-2</v>
      </c>
      <c r="H357">
        <v>4686.8050000000003</v>
      </c>
      <c r="I357">
        <v>1305.4086</v>
      </c>
      <c r="J357" s="3">
        <f t="shared" si="315"/>
        <v>6.6087777574627499E-2</v>
      </c>
      <c r="K357" s="3">
        <f t="shared" si="321"/>
        <v>1.7559137340428466E-2</v>
      </c>
      <c r="L357" s="4">
        <f t="shared" ref="L357:M357" si="349">_xlfn.STDEV.S(C328:C357)/AVERAGE(C328:C357)</f>
        <v>0.13929886593900567</v>
      </c>
      <c r="M357" s="4">
        <f t="shared" si="349"/>
        <v>1.3273941384723582E-2</v>
      </c>
      <c r="N357">
        <f t="shared" si="343"/>
        <v>0.75788585681839404</v>
      </c>
      <c r="O357">
        <f t="shared" si="344"/>
        <v>4.1242804195252884E-2</v>
      </c>
    </row>
    <row r="358" spans="1:15" x14ac:dyDescent="0.25">
      <c r="A358">
        <v>356</v>
      </c>
      <c r="B358" s="1">
        <v>42980</v>
      </c>
      <c r="C358">
        <v>4580.3874800000003</v>
      </c>
      <c r="D358">
        <v>1320.4</v>
      </c>
      <c r="E358" t="b">
        <v>0</v>
      </c>
      <c r="F358">
        <v>0</v>
      </c>
      <c r="G358">
        <v>-7.2341594999999995E-2</v>
      </c>
      <c r="H358">
        <v>4837.0614999999998</v>
      </c>
      <c r="I358">
        <v>1311.329</v>
      </c>
      <c r="J358" s="3">
        <f t="shared" si="315"/>
        <v>-1.6139252386499062E-2</v>
      </c>
      <c r="K358" s="3">
        <f t="shared" si="321"/>
        <v>1.4919407528113269E-2</v>
      </c>
      <c r="L358" s="4">
        <f t="shared" ref="L358:M358" si="350">_xlfn.STDEV.S(C329:C358)/AVERAGE(C329:C358)</f>
        <v>0.12855399336998985</v>
      </c>
      <c r="M358" s="4">
        <f t="shared" si="350"/>
        <v>1.3990961695454922E-2</v>
      </c>
      <c r="N358">
        <f t="shared" si="343"/>
        <v>0.6417159426523299</v>
      </c>
      <c r="O358">
        <f t="shared" si="344"/>
        <v>4.985290609843368E-2</v>
      </c>
    </row>
    <row r="359" spans="1:15" x14ac:dyDescent="0.25">
      <c r="A359">
        <v>357</v>
      </c>
      <c r="B359" s="1">
        <v>42981</v>
      </c>
      <c r="C359">
        <v>4585.57</v>
      </c>
      <c r="D359">
        <v>1320.4</v>
      </c>
      <c r="E359" t="b">
        <v>0</v>
      </c>
      <c r="F359">
        <v>0</v>
      </c>
      <c r="G359">
        <v>1.1301799999999999E-3</v>
      </c>
      <c r="H359">
        <v>4882.4893000000002</v>
      </c>
      <c r="I359">
        <v>1315.8452</v>
      </c>
      <c r="J359" s="3">
        <f t="shared" si="315"/>
        <v>-1.4076648307998379E-2</v>
      </c>
      <c r="K359" s="3">
        <f t="shared" si="321"/>
        <v>1.2475750116936357E-2</v>
      </c>
      <c r="L359" s="4">
        <f t="shared" ref="L359:M359" si="351">_xlfn.STDEV.S(C330:C359)/AVERAGE(C330:C359)</f>
        <v>0.11555360011539559</v>
      </c>
      <c r="M359" s="4">
        <f t="shared" si="351"/>
        <v>1.415961052332541E-2</v>
      </c>
      <c r="N359">
        <f t="shared" si="343"/>
        <v>0.42492421053203133</v>
      </c>
      <c r="O359">
        <f t="shared" si="344"/>
        <v>4.985290609843368E-2</v>
      </c>
    </row>
    <row r="360" spans="1:15" x14ac:dyDescent="0.25">
      <c r="A360">
        <v>358</v>
      </c>
      <c r="B360" s="1">
        <v>42982</v>
      </c>
      <c r="C360">
        <v>4344.098317</v>
      </c>
      <c r="D360">
        <v>1333.1</v>
      </c>
      <c r="E360" t="b">
        <v>1</v>
      </c>
      <c r="F360">
        <v>9.5266670000000008E-3</v>
      </c>
      <c r="G360">
        <v>-5.5586146000000003E-2</v>
      </c>
      <c r="H360">
        <v>4851.3770000000004</v>
      </c>
      <c r="I360">
        <v>1319.1958999999999</v>
      </c>
      <c r="J360" s="3">
        <f t="shared" si="315"/>
        <v>-5.5807972703047742E-2</v>
      </c>
      <c r="K360" s="3">
        <f t="shared" si="321"/>
        <v>1.8481026197370375E-2</v>
      </c>
      <c r="L360" s="4">
        <f t="shared" ref="L360:M360" si="352">_xlfn.STDEV.S(C331:C360)/AVERAGE(C331:C360)</f>
        <v>0.10796843445315321</v>
      </c>
      <c r="M360" s="4">
        <f t="shared" si="352"/>
        <v>1.4791935000200235E-2</v>
      </c>
      <c r="N360">
        <f t="shared" si="343"/>
        <v>0.33559255907471286</v>
      </c>
      <c r="O360">
        <f t="shared" si="344"/>
        <v>5.9950703665420893E-2</v>
      </c>
    </row>
    <row r="361" spans="1:15" x14ac:dyDescent="0.25">
      <c r="A361">
        <v>359</v>
      </c>
      <c r="B361" s="1">
        <v>42983</v>
      </c>
      <c r="C361">
        <v>4488.7201400000004</v>
      </c>
      <c r="D361">
        <v>1335.55</v>
      </c>
      <c r="E361" t="b">
        <v>1</v>
      </c>
      <c r="F361">
        <v>1.8344500000000001E-3</v>
      </c>
      <c r="G361">
        <v>3.2218943999999999E-2</v>
      </c>
      <c r="H361">
        <v>4705.674</v>
      </c>
      <c r="I361">
        <v>1322.6613</v>
      </c>
      <c r="J361" s="3">
        <f t="shared" si="315"/>
        <v>-2.0379953683167952E-2</v>
      </c>
      <c r="K361" s="3">
        <f t="shared" si="321"/>
        <v>1.6450585455140481E-2</v>
      </c>
      <c r="L361" s="4">
        <f t="shared" ref="L361:M361" si="353">_xlfn.STDEV.S(C332:C361)/AVERAGE(C332:C361)</f>
        <v>0.10055251827690882</v>
      </c>
      <c r="M361" s="4">
        <f t="shared" si="353"/>
        <v>1.5273657750058451E-2</v>
      </c>
      <c r="N361">
        <f t="shared" si="343"/>
        <v>0.39826806429505968</v>
      </c>
      <c r="O361">
        <f t="shared" si="344"/>
        <v>6.1645468998410141E-2</v>
      </c>
    </row>
    <row r="362" spans="1:15" x14ac:dyDescent="0.25">
      <c r="A362">
        <v>360</v>
      </c>
      <c r="B362" s="1">
        <v>42984</v>
      </c>
      <c r="C362">
        <v>4385.0200000000004</v>
      </c>
      <c r="D362">
        <v>1337.85</v>
      </c>
      <c r="E362" t="b">
        <v>1</v>
      </c>
      <c r="F362">
        <v>1.719176E-3</v>
      </c>
      <c r="G362">
        <v>-2.3648727000000001E-2</v>
      </c>
      <c r="H362">
        <v>4557.3765000000003</v>
      </c>
      <c r="I362">
        <v>1326.1233999999999</v>
      </c>
      <c r="J362" s="3">
        <f t="shared" si="315"/>
        <v>-2.04923212439489E-2</v>
      </c>
      <c r="K362" s="3">
        <f t="shared" si="321"/>
        <v>1.4145043549450689E-2</v>
      </c>
      <c r="L362" s="4">
        <f t="shared" ref="L362:M362" si="354">_xlfn.STDEV.S(C333:C362)/AVERAGE(C333:C362)</f>
        <v>9.0412691490272881E-2</v>
      </c>
      <c r="M362" s="4">
        <f t="shared" si="354"/>
        <v>1.5609652551172864E-2</v>
      </c>
      <c r="N362">
        <f t="shared" si="343"/>
        <v>0.26830929417905186</v>
      </c>
      <c r="O362">
        <f t="shared" si="344"/>
        <v>6.0271041369472152E-2</v>
      </c>
    </row>
    <row r="363" spans="1:15" x14ac:dyDescent="0.25">
      <c r="A363">
        <v>361</v>
      </c>
      <c r="B363" s="1">
        <v>42985</v>
      </c>
      <c r="C363">
        <v>4654.6584999999995</v>
      </c>
      <c r="D363">
        <v>1343.5</v>
      </c>
      <c r="E363" t="b">
        <v>1</v>
      </c>
      <c r="F363">
        <v>4.2054340000000001E-3</v>
      </c>
      <c r="G363">
        <v>5.7928739999999999E-2</v>
      </c>
      <c r="H363">
        <v>4482.808</v>
      </c>
      <c r="I363">
        <v>1333.0914</v>
      </c>
      <c r="J363" s="3">
        <f t="shared" si="315"/>
        <v>3.6299898141763154E-2</v>
      </c>
      <c r="K363" s="3">
        <f t="shared" si="321"/>
        <v>1.3954611663308209E-2</v>
      </c>
      <c r="L363" s="4">
        <f t="shared" ref="L363:M363" si="355">_xlfn.STDEV.S(C334:C363)/AVERAGE(C334:C363)</f>
        <v>8.5317909033600939E-2</v>
      </c>
      <c r="M363" s="4">
        <f t="shared" si="355"/>
        <v>1.615487862184314E-2</v>
      </c>
      <c r="N363">
        <f t="shared" si="343"/>
        <v>0.38641825682266545</v>
      </c>
      <c r="O363">
        <f t="shared" si="344"/>
        <v>5.7000118012666731E-2</v>
      </c>
    </row>
    <row r="364" spans="1:15" x14ac:dyDescent="0.25">
      <c r="A364">
        <v>362</v>
      </c>
      <c r="B364" s="1">
        <v>42986</v>
      </c>
      <c r="C364">
        <v>4310.7501830000001</v>
      </c>
      <c r="D364">
        <v>1346.25</v>
      </c>
      <c r="E364" t="b">
        <v>1</v>
      </c>
      <c r="F364">
        <v>2.042711E-3</v>
      </c>
      <c r="G364">
        <v>-7.9779226999999994E-2</v>
      </c>
      <c r="H364">
        <v>4491.7389999999996</v>
      </c>
      <c r="I364">
        <v>1336.471</v>
      </c>
      <c r="J364" s="3">
        <f t="shared" si="315"/>
        <v>-2.8377100116462144E-2</v>
      </c>
      <c r="K364" s="3">
        <f t="shared" si="321"/>
        <v>1.3918073160261203E-2</v>
      </c>
      <c r="L364" s="4">
        <f t="shared" ref="L364:M364" si="356">_xlfn.STDEV.S(C335:C364)/AVERAGE(C335:C364)</f>
        <v>7.5225315085022892E-2</v>
      </c>
      <c r="M364" s="4">
        <f t="shared" si="356"/>
        <v>1.6945868757194272E-2</v>
      </c>
      <c r="N364">
        <f t="shared" si="343"/>
        <v>0.29053557875387687</v>
      </c>
      <c r="O364">
        <f t="shared" si="344"/>
        <v>4.8154780442229761E-2</v>
      </c>
    </row>
    <row r="365" spans="1:15" x14ac:dyDescent="0.25">
      <c r="A365">
        <v>363</v>
      </c>
      <c r="B365" s="1">
        <v>42987</v>
      </c>
      <c r="C365">
        <v>4312.26</v>
      </c>
      <c r="D365">
        <v>1346.25</v>
      </c>
      <c r="E365" t="b">
        <v>0</v>
      </c>
      <c r="F365">
        <v>0</v>
      </c>
      <c r="G365">
        <v>3.5012200000000002E-4</v>
      </c>
      <c r="H365">
        <v>4482.9949999999999</v>
      </c>
      <c r="I365">
        <v>1340.6183000000001</v>
      </c>
      <c r="J365" s="3">
        <f t="shared" si="315"/>
        <v>-2.6639787460709486E-2</v>
      </c>
      <c r="K365" s="3">
        <f t="shared" si="321"/>
        <v>1.1043562177770879E-2</v>
      </c>
      <c r="L365" s="4">
        <f t="shared" ref="L365:M365" si="357">_xlfn.STDEV.S(C336:C365)/AVERAGE(C336:C365)</f>
        <v>6.2537218123762991E-2</v>
      </c>
      <c r="M365" s="4">
        <f t="shared" si="357"/>
        <v>1.7876640554068988E-2</v>
      </c>
      <c r="N365">
        <f t="shared" si="343"/>
        <v>0.18713064980040134</v>
      </c>
      <c r="O365">
        <f t="shared" si="344"/>
        <v>4.6769302542570633E-2</v>
      </c>
    </row>
    <row r="366" spans="1:15" x14ac:dyDescent="0.25">
      <c r="A366">
        <v>364</v>
      </c>
      <c r="B366" s="1">
        <v>42988</v>
      </c>
      <c r="C366">
        <v>4329.9549999999999</v>
      </c>
      <c r="D366">
        <v>1346.25</v>
      </c>
      <c r="E366" t="b">
        <v>0</v>
      </c>
      <c r="F366">
        <v>0</v>
      </c>
      <c r="G366">
        <v>4.086648E-3</v>
      </c>
      <c r="H366">
        <v>4496.9859999999999</v>
      </c>
      <c r="I366">
        <v>1344.6267</v>
      </c>
      <c r="J366" s="3">
        <f t="shared" si="315"/>
        <v>-1.5590153141299429E-2</v>
      </c>
      <c r="K366" s="3">
        <f t="shared" si="321"/>
        <v>8.4307431863039784E-3</v>
      </c>
      <c r="L366" s="4">
        <f t="shared" ref="L366:M366" si="358">_xlfn.STDEV.S(C337:C366)/AVERAGE(C337:C366)</f>
        <v>5.4912807851918169E-2</v>
      </c>
      <c r="M366" s="4">
        <f t="shared" si="358"/>
        <v>1.8655175953049032E-2</v>
      </c>
      <c r="N366">
        <f t="shared" si="343"/>
        <v>0.12384544360319182</v>
      </c>
      <c r="O366">
        <f t="shared" si="344"/>
        <v>4.6769302542570633E-2</v>
      </c>
    </row>
    <row r="367" spans="1:15" x14ac:dyDescent="0.25">
      <c r="A367">
        <v>365</v>
      </c>
      <c r="B367" s="1">
        <v>42989</v>
      </c>
      <c r="C367">
        <v>4248.0900170000004</v>
      </c>
      <c r="D367">
        <v>1334.2</v>
      </c>
      <c r="E367" t="b">
        <v>1</v>
      </c>
      <c r="F367">
        <v>-9.0316289999999994E-3</v>
      </c>
      <c r="G367">
        <v>-1.9271008999999999E-2</v>
      </c>
      <c r="H367">
        <v>4447.6379999999999</v>
      </c>
      <c r="I367">
        <v>1346.8696</v>
      </c>
      <c r="J367" s="3">
        <f t="shared" si="315"/>
        <v>-2.8151156418195527E-2</v>
      </c>
      <c r="K367" s="3">
        <f t="shared" si="321"/>
        <v>-1.6275371808062516E-3</v>
      </c>
      <c r="L367" s="4">
        <f t="shared" ref="L367:M367" si="359">_xlfn.STDEV.S(C338:C367)/AVERAGE(C338:C367)</f>
        <v>5.0893886064826879E-2</v>
      </c>
      <c r="M367" s="4">
        <f t="shared" si="359"/>
        <v>1.8852643358566613E-2</v>
      </c>
      <c r="N367">
        <f t="shared" si="343"/>
        <v>9.8117630773525907E-2</v>
      </c>
      <c r="O367">
        <f t="shared" si="344"/>
        <v>3.7399891143768092E-2</v>
      </c>
    </row>
    <row r="368" spans="1:15" x14ac:dyDescent="0.25">
      <c r="A368">
        <v>366</v>
      </c>
      <c r="B368" s="1">
        <v>42990</v>
      </c>
      <c r="C368">
        <v>4198.59</v>
      </c>
      <c r="D368">
        <v>1326.5</v>
      </c>
      <c r="E368" t="b">
        <v>1</v>
      </c>
      <c r="F368">
        <v>-5.8047489999999997E-3</v>
      </c>
      <c r="G368">
        <v>-1.1789676000000001E-2</v>
      </c>
      <c r="H368">
        <v>4396.05</v>
      </c>
      <c r="I368">
        <v>1346.3756000000001</v>
      </c>
      <c r="J368" s="3">
        <f t="shared" si="315"/>
        <v>-1.9004763686456056E-2</v>
      </c>
      <c r="K368" s="3">
        <f t="shared" si="321"/>
        <v>-7.8422719776213845E-3</v>
      </c>
      <c r="L368" s="4">
        <f t="shared" ref="L368:M368" si="360">_xlfn.STDEV.S(C339:C368)/AVERAGE(C339:C368)</f>
        <v>4.6948229165143324E-2</v>
      </c>
      <c r="M368" s="4">
        <f t="shared" si="360"/>
        <v>1.8786773726587821E-2</v>
      </c>
      <c r="N368">
        <f t="shared" si="343"/>
        <v>-1.9706317452846057E-2</v>
      </c>
      <c r="O368">
        <f t="shared" si="344"/>
        <v>3.4469312953287097E-2</v>
      </c>
    </row>
    <row r="369" spans="1:15" x14ac:dyDescent="0.25">
      <c r="A369">
        <v>367</v>
      </c>
      <c r="B369" s="1">
        <v>42991</v>
      </c>
      <c r="C369">
        <v>3961.2712670000001</v>
      </c>
      <c r="D369">
        <v>1327.55</v>
      </c>
      <c r="E369" t="b">
        <v>1</v>
      </c>
      <c r="F369">
        <v>7.9093100000000003E-4</v>
      </c>
      <c r="G369">
        <v>-5.9909740000000003E-2</v>
      </c>
      <c r="H369">
        <v>4299.71</v>
      </c>
      <c r="I369">
        <v>1344.3993</v>
      </c>
      <c r="J369" s="3">
        <f t="shared" si="315"/>
        <v>-5.9087891858859445E-2</v>
      </c>
      <c r="K369" s="3">
        <f t="shared" si="321"/>
        <v>-7.5876504447933693E-3</v>
      </c>
      <c r="L369" s="4">
        <f t="shared" ref="L369:M369" si="361">_xlfn.STDEV.S(C340:C369)/AVERAGE(C340:C369)</f>
        <v>4.9760550573541465E-2</v>
      </c>
      <c r="M369" s="4">
        <f t="shared" si="361"/>
        <v>1.8576258910463637E-2</v>
      </c>
      <c r="N369">
        <f t="shared" si="343"/>
        <v>-6.0648646877989633E-2</v>
      </c>
      <c r="O369">
        <f t="shared" si="344"/>
        <v>4.5068094150987954E-2</v>
      </c>
    </row>
    <row r="370" spans="1:15" x14ac:dyDescent="0.25">
      <c r="A370">
        <v>368</v>
      </c>
      <c r="B370" s="1">
        <v>42992</v>
      </c>
      <c r="C370">
        <v>3319.63</v>
      </c>
      <c r="D370">
        <v>1324.55</v>
      </c>
      <c r="E370" t="b">
        <v>1</v>
      </c>
      <c r="F370">
        <v>-2.2649200000000001E-3</v>
      </c>
      <c r="G370">
        <v>-0.193286983</v>
      </c>
      <c r="H370">
        <v>4195.5820000000003</v>
      </c>
      <c r="I370">
        <v>1340.5880999999999</v>
      </c>
      <c r="J370" s="3">
        <f t="shared" si="315"/>
        <v>-0.1724731410187986</v>
      </c>
      <c r="K370" s="3">
        <f t="shared" si="321"/>
        <v>-9.1970273292714174E-3</v>
      </c>
      <c r="L370" s="4">
        <f t="shared" ref="L370:M370" si="362">_xlfn.STDEV.S(C341:C370)/AVERAGE(C341:C370)</f>
        <v>6.6037181733814287E-2</v>
      </c>
      <c r="M370" s="4">
        <f t="shared" si="362"/>
        <v>1.7769884131977619E-2</v>
      </c>
      <c r="N370">
        <f t="shared" si="343"/>
        <v>-0.20582444371610326</v>
      </c>
      <c r="O370">
        <f t="shared" si="344"/>
        <v>4.0699273227263764E-2</v>
      </c>
    </row>
    <row r="371" spans="1:15" x14ac:dyDescent="0.25">
      <c r="A371">
        <v>369</v>
      </c>
      <c r="B371" s="1">
        <v>42993</v>
      </c>
      <c r="C371">
        <v>3216.43</v>
      </c>
      <c r="D371">
        <v>1322.85</v>
      </c>
      <c r="E371" t="b">
        <v>1</v>
      </c>
      <c r="F371">
        <v>-1.285104E-3</v>
      </c>
      <c r="G371">
        <v>-3.2085262000000003E-2</v>
      </c>
      <c r="H371">
        <v>3889.8719999999998</v>
      </c>
      <c r="I371">
        <v>1336.5930000000001</v>
      </c>
      <c r="J371" s="3">
        <f t="shared" si="315"/>
        <v>-0.15106944569955533</v>
      </c>
      <c r="K371" s="3">
        <f t="shared" si="321"/>
        <v>-9.5277315014131829E-3</v>
      </c>
      <c r="L371" s="4">
        <f t="shared" ref="L371:M371" si="363">_xlfn.STDEV.S(C342:C371)/AVERAGE(C342:C371)</f>
        <v>8.1150642801089856E-2</v>
      </c>
      <c r="M371" s="4">
        <f t="shared" si="363"/>
        <v>1.6914799455317011E-2</v>
      </c>
      <c r="N371">
        <f t="shared" si="343"/>
        <v>-0.25695684820863884</v>
      </c>
      <c r="O371">
        <f t="shared" si="344"/>
        <v>2.9335097070380747E-2</v>
      </c>
    </row>
    <row r="372" spans="1:15" x14ac:dyDescent="0.25">
      <c r="A372">
        <v>370</v>
      </c>
      <c r="B372" s="1">
        <v>42994</v>
      </c>
      <c r="C372">
        <v>3763.6260400000001</v>
      </c>
      <c r="D372">
        <v>1322.85</v>
      </c>
      <c r="E372" t="b">
        <v>0</v>
      </c>
      <c r="F372">
        <v>0</v>
      </c>
      <c r="G372">
        <v>0.14539065100000001</v>
      </c>
      <c r="H372">
        <v>3525.7809999999999</v>
      </c>
      <c r="I372">
        <v>1333.4505999999999</v>
      </c>
      <c r="J372" s="3">
        <f t="shared" si="315"/>
        <v>1.9425335141562378E-2</v>
      </c>
      <c r="K372" s="3">
        <f t="shared" si="321"/>
        <v>-8.4140696737440811E-3</v>
      </c>
      <c r="L372" s="4">
        <f t="shared" ref="L372:M372" si="364">_xlfn.STDEV.S(C343:C372)/AVERAGE(C343:C372)</f>
        <v>8.4369042579741149E-2</v>
      </c>
      <c r="M372" s="4">
        <f t="shared" si="364"/>
        <v>1.6462713578621925E-2</v>
      </c>
      <c r="N372">
        <f t="shared" si="343"/>
        <v>-8.8807492918405367E-2</v>
      </c>
      <c r="O372">
        <f t="shared" si="344"/>
        <v>2.0875135051705476E-2</v>
      </c>
    </row>
    <row r="373" spans="1:15" x14ac:dyDescent="0.25">
      <c r="A373">
        <v>371</v>
      </c>
      <c r="B373" s="1">
        <v>42995</v>
      </c>
      <c r="C373">
        <v>3746.0607829999999</v>
      </c>
      <c r="D373">
        <v>1322.85</v>
      </c>
      <c r="E373" t="b">
        <v>0</v>
      </c>
      <c r="F373">
        <v>0</v>
      </c>
      <c r="G373">
        <v>-4.6889940000000001E-3</v>
      </c>
      <c r="H373">
        <v>3335.2995999999998</v>
      </c>
      <c r="I373">
        <v>1331.1283000000001</v>
      </c>
      <c r="J373" s="3">
        <f t="shared" si="315"/>
        <v>4.0166885010331992E-2</v>
      </c>
      <c r="K373" s="3">
        <f t="shared" si="321"/>
        <v>-6.8768252490597533E-3</v>
      </c>
      <c r="L373" s="4">
        <f t="shared" ref="L373:M373" si="365">_xlfn.STDEV.S(C344:C373)/AVERAGE(C344:C373)</f>
        <v>8.7299848437708508E-2</v>
      </c>
      <c r="M373" s="4">
        <f t="shared" si="365"/>
        <v>1.6272936542299644E-2</v>
      </c>
      <c r="N373">
        <f t="shared" si="343"/>
        <v>-8.7375044034779595E-2</v>
      </c>
      <c r="O373">
        <f t="shared" si="344"/>
        <v>2.0875135051705476E-2</v>
      </c>
    </row>
    <row r="374" spans="1:15" x14ac:dyDescent="0.25">
      <c r="A374">
        <v>372</v>
      </c>
      <c r="B374" s="1">
        <v>42996</v>
      </c>
      <c r="C374">
        <v>3678.53</v>
      </c>
      <c r="D374">
        <v>1312.1</v>
      </c>
      <c r="E374" t="b">
        <v>1</v>
      </c>
      <c r="F374">
        <v>-8.1929729999999992E-3</v>
      </c>
      <c r="G374">
        <v>-1.8358090000000001E-2</v>
      </c>
      <c r="H374">
        <v>3357.0688</v>
      </c>
      <c r="I374">
        <v>1329.694</v>
      </c>
      <c r="J374" s="3">
        <f t="shared" si="315"/>
        <v>3.770947518336449E-2</v>
      </c>
      <c r="K374" s="3">
        <f t="shared" si="321"/>
        <v>-1.241537112513604E-2</v>
      </c>
      <c r="L374" s="4">
        <f t="shared" ref="L374:M374" si="366">_xlfn.STDEV.S(C345:C374)/AVERAGE(C345:C374)</f>
        <v>9.0777140390484123E-2</v>
      </c>
      <c r="M374" s="4">
        <f t="shared" si="366"/>
        <v>1.6034760776345313E-2</v>
      </c>
      <c r="N374">
        <f t="shared" si="343"/>
        <v>-0.11530372100799885</v>
      </c>
      <c r="O374">
        <f t="shared" si="344"/>
        <v>1.2579101713227315E-2</v>
      </c>
    </row>
    <row r="375" spans="1:15" x14ac:dyDescent="0.25">
      <c r="A375">
        <v>373</v>
      </c>
      <c r="B375" s="1">
        <v>42997</v>
      </c>
      <c r="C375">
        <v>3943.413333</v>
      </c>
      <c r="D375">
        <v>1309.5999999999999</v>
      </c>
      <c r="E375" t="b">
        <v>1</v>
      </c>
      <c r="F375">
        <v>-1.90898E-3</v>
      </c>
      <c r="G375">
        <v>6.7171079999999994E-2</v>
      </c>
      <c r="H375">
        <v>3502.373</v>
      </c>
      <c r="I375">
        <v>1327.8157000000001</v>
      </c>
      <c r="J375" s="3">
        <f t="shared" si="315"/>
        <v>7.4613146968145402E-2</v>
      </c>
      <c r="K375" s="3">
        <f t="shared" si="321"/>
        <v>-1.1570422588363275E-2</v>
      </c>
      <c r="L375" s="4">
        <f t="shared" ref="L375:M375" si="367">_xlfn.STDEV.S(C346:C375)/AVERAGE(C346:C375)</f>
        <v>9.1730502078436957E-2</v>
      </c>
      <c r="M375" s="4">
        <f t="shared" si="367"/>
        <v>1.5800201832323994E-2</v>
      </c>
      <c r="N375">
        <f t="shared" si="343"/>
        <v>-2.4806024499211429E-2</v>
      </c>
      <c r="O375">
        <f t="shared" si="344"/>
        <v>1.2916698893959175E-2</v>
      </c>
    </row>
    <row r="376" spans="1:15" x14ac:dyDescent="0.25">
      <c r="A376">
        <v>374</v>
      </c>
      <c r="B376" s="1">
        <v>42998</v>
      </c>
      <c r="C376">
        <v>3977.5616669999999</v>
      </c>
      <c r="D376">
        <v>1311.3</v>
      </c>
      <c r="E376" t="b">
        <v>1</v>
      </c>
      <c r="F376">
        <v>1.2964230000000001E-3</v>
      </c>
      <c r="G376">
        <v>8.5852429999999993E-3</v>
      </c>
      <c r="H376">
        <v>3750.8206</v>
      </c>
      <c r="I376">
        <v>1324.0547999999999</v>
      </c>
      <c r="J376" s="3">
        <f t="shared" si="315"/>
        <v>4.0745653673477107E-2</v>
      </c>
      <c r="K376" s="3">
        <f t="shared" si="321"/>
        <v>-7.669692417712556E-3</v>
      </c>
      <c r="L376" s="4">
        <f t="shared" ref="L376:M376" si="368">_xlfn.STDEV.S(C347:C376)/AVERAGE(C347:C376)</f>
        <v>9.2072940974528353E-2</v>
      </c>
      <c r="M376" s="4">
        <f t="shared" si="368"/>
        <v>1.545556331662578E-2</v>
      </c>
      <c r="N376">
        <f t="shared" si="343"/>
        <v>-2.1870849513833091E-3</v>
      </c>
      <c r="O376">
        <f t="shared" si="344"/>
        <v>2.1102631988786723E-2</v>
      </c>
    </row>
    <row r="377" spans="1:15" x14ac:dyDescent="0.25">
      <c r="A377">
        <v>375</v>
      </c>
      <c r="B377" s="1">
        <v>42999</v>
      </c>
      <c r="C377">
        <v>3894.48</v>
      </c>
      <c r="D377">
        <v>1292.0999999999999</v>
      </c>
      <c r="E377" t="b">
        <v>1</v>
      </c>
      <c r="F377">
        <v>-1.4859531E-2</v>
      </c>
      <c r="G377">
        <v>-2.1333186000000001E-2</v>
      </c>
      <c r="H377">
        <v>4018.2640000000001</v>
      </c>
      <c r="I377">
        <v>1320.6027999999999</v>
      </c>
      <c r="J377" s="3">
        <f t="shared" si="315"/>
        <v>1.2076593768051305E-2</v>
      </c>
      <c r="K377" s="3">
        <f t="shared" si="321"/>
        <v>-1.9074190058646186E-2</v>
      </c>
      <c r="L377" s="4">
        <f t="shared" ref="L377:M377" si="369">_xlfn.STDEV.S(C348:C377)/AVERAGE(C348:C377)</f>
        <v>9.2677058748970725E-2</v>
      </c>
      <c r="M377" s="4">
        <f t="shared" si="369"/>
        <v>1.5157063157026366E-2</v>
      </c>
      <c r="N377">
        <f t="shared" si="343"/>
        <v>-6.7179247655660496E-2</v>
      </c>
      <c r="O377">
        <f t="shared" si="344"/>
        <v>4.2358061632921289E-3</v>
      </c>
    </row>
    <row r="378" spans="1:15" x14ac:dyDescent="0.25">
      <c r="A378">
        <v>376</v>
      </c>
      <c r="B378" s="1">
        <v>43000</v>
      </c>
      <c r="C378">
        <v>3637.5025500000002</v>
      </c>
      <c r="D378">
        <v>1294.8</v>
      </c>
      <c r="E378" t="b">
        <v>1</v>
      </c>
      <c r="F378">
        <v>2.0852639999999999E-3</v>
      </c>
      <c r="G378">
        <v>-7.0646671999999994E-2</v>
      </c>
      <c r="H378">
        <v>4174.8716000000004</v>
      </c>
      <c r="I378">
        <v>1316.0292999999999</v>
      </c>
      <c r="J378" s="3">
        <f t="shared" si="315"/>
        <v>-4.9341421963813831E-2</v>
      </c>
      <c r="K378" s="3">
        <f t="shared" si="321"/>
        <v>-1.4653115737164643E-2</v>
      </c>
      <c r="L378" s="4">
        <f t="shared" ref="L378:M378" si="370">_xlfn.STDEV.S(C349:C378)/AVERAGE(C349:C378)</f>
        <v>9.6429017893766511E-2</v>
      </c>
      <c r="M378" s="4">
        <f t="shared" si="370"/>
        <v>1.4868238588049042E-2</v>
      </c>
      <c r="N378">
        <f t="shared" si="343"/>
        <v>-0.16192693133366093</v>
      </c>
      <c r="O378">
        <f t="shared" si="344"/>
        <v>4.4996121024049301E-3</v>
      </c>
    </row>
    <row r="379" spans="1:15" x14ac:dyDescent="0.25">
      <c r="A379">
        <v>377</v>
      </c>
      <c r="B379" s="1">
        <v>43001</v>
      </c>
      <c r="C379">
        <v>3776.3869</v>
      </c>
      <c r="D379">
        <v>1294.8</v>
      </c>
      <c r="E379" t="b">
        <v>0</v>
      </c>
      <c r="F379">
        <v>0</v>
      </c>
      <c r="G379">
        <v>3.6777045000000001E-2</v>
      </c>
      <c r="H379">
        <v>4003.444</v>
      </c>
      <c r="I379">
        <v>1310.6945000000001</v>
      </c>
      <c r="J379" s="3">
        <f t="shared" si="315"/>
        <v>-1.8066655933244833E-2</v>
      </c>
      <c r="K379" s="3">
        <f t="shared" si="321"/>
        <v>-1.2191214391430899E-2</v>
      </c>
      <c r="L379" s="4">
        <f t="shared" ref="L379:M379" si="371">_xlfn.STDEV.S(C350:C379)/AVERAGE(C350:C379)</f>
        <v>9.8369412473121434E-2</v>
      </c>
      <c r="M379" s="4">
        <f t="shared" si="371"/>
        <v>1.4666783022109196E-2</v>
      </c>
      <c r="N379">
        <f t="shared" si="343"/>
        <v>-0.1282115855643306</v>
      </c>
      <c r="O379">
        <f t="shared" si="344"/>
        <v>7.3912705205010504E-3</v>
      </c>
    </row>
    <row r="380" spans="1:15" x14ac:dyDescent="0.25">
      <c r="A380">
        <v>378</v>
      </c>
      <c r="B380" s="1">
        <v>43002</v>
      </c>
      <c r="C380">
        <v>3777.62</v>
      </c>
      <c r="D380">
        <v>1294.8</v>
      </c>
      <c r="E380" t="b">
        <v>0</v>
      </c>
      <c r="F380">
        <v>0</v>
      </c>
      <c r="G380">
        <v>3.2642199999999999E-4</v>
      </c>
      <c r="H380">
        <v>3839.0493000000001</v>
      </c>
      <c r="I380">
        <v>1306.2076</v>
      </c>
      <c r="J380" s="3">
        <f t="shared" si="315"/>
        <v>-9.2034855375681193E-3</v>
      </c>
      <c r="K380" s="3">
        <f t="shared" si="321"/>
        <v>-9.9441430488489361E-3</v>
      </c>
      <c r="L380" s="4">
        <f t="shared" ref="L380:M380" si="372">_xlfn.STDEV.S(C351:C380)/AVERAGE(C351:C380)</f>
        <v>0.10010611781229563</v>
      </c>
      <c r="M380" s="4">
        <f t="shared" si="372"/>
        <v>1.4303225795554391E-2</v>
      </c>
      <c r="N380">
        <f t="shared" si="343"/>
        <v>-0.13367538971329784</v>
      </c>
      <c r="O380">
        <f t="shared" si="344"/>
        <v>7.3912705205010504E-3</v>
      </c>
    </row>
    <row r="381" spans="1:15" x14ac:dyDescent="0.25">
      <c r="A381">
        <v>379</v>
      </c>
      <c r="B381" s="1">
        <v>43003</v>
      </c>
      <c r="C381">
        <v>3942.5549999999998</v>
      </c>
      <c r="D381">
        <v>1293.3</v>
      </c>
      <c r="E381" t="b">
        <v>1</v>
      </c>
      <c r="F381">
        <v>-1.1598240000000001E-3</v>
      </c>
      <c r="G381">
        <v>4.1834546E-2</v>
      </c>
      <c r="H381">
        <v>3853.3539999999998</v>
      </c>
      <c r="I381">
        <v>1303.2181</v>
      </c>
      <c r="J381" s="3">
        <f t="shared" si="315"/>
        <v>3.5958112918090139E-2</v>
      </c>
      <c r="K381" s="3">
        <f t="shared" si="321"/>
        <v>-8.8515921370270374E-3</v>
      </c>
      <c r="L381" s="4">
        <f t="shared" ref="L381:M381" si="373">_xlfn.STDEV.S(C352:C381)/AVERAGE(C352:C381)</f>
        <v>0.10047748602935201</v>
      </c>
      <c r="M381" s="4">
        <f t="shared" si="373"/>
        <v>1.3978199054213455E-2</v>
      </c>
      <c r="N381">
        <f t="shared" si="343"/>
        <v>-9.45622821148068E-2</v>
      </c>
      <c r="O381">
        <f t="shared" si="344"/>
        <v>6.2242278067377267E-3</v>
      </c>
    </row>
    <row r="382" spans="1:15" x14ac:dyDescent="0.25">
      <c r="A382">
        <v>380</v>
      </c>
      <c r="B382" s="1">
        <v>43004</v>
      </c>
      <c r="C382">
        <v>3910.3073829999998</v>
      </c>
      <c r="D382">
        <v>1300.05</v>
      </c>
      <c r="E382" t="b">
        <v>1</v>
      </c>
      <c r="F382">
        <v>5.192108E-3</v>
      </c>
      <c r="G382">
        <v>-8.2468239999999998E-3</v>
      </c>
      <c r="H382">
        <v>3858.7568000000001</v>
      </c>
      <c r="I382">
        <v>1301.4674</v>
      </c>
      <c r="J382" s="3">
        <f t="shared" si="315"/>
        <v>2.6630706775068617E-2</v>
      </c>
      <c r="K382" s="3">
        <f t="shared" si="321"/>
        <v>-1.9346369101082897E-3</v>
      </c>
      <c r="L382" s="4">
        <f t="shared" ref="L382:M382" si="374">_xlfn.STDEV.S(C353:C382)/AVERAGE(C353:C382)</f>
        <v>0.10091787768143716</v>
      </c>
      <c r="M382" s="4">
        <f t="shared" si="374"/>
        <v>1.3424382355639785E-2</v>
      </c>
      <c r="N382">
        <f t="shared" si="343"/>
        <v>-9.8810250400433342E-2</v>
      </c>
      <c r="O382">
        <f t="shared" si="344"/>
        <v>1.1475920018672684E-2</v>
      </c>
    </row>
    <row r="383" spans="1:15" x14ac:dyDescent="0.25">
      <c r="A383">
        <v>381</v>
      </c>
      <c r="B383" s="1">
        <v>43005</v>
      </c>
      <c r="C383">
        <v>3881</v>
      </c>
      <c r="D383">
        <v>1282.55</v>
      </c>
      <c r="E383" t="b">
        <v>1</v>
      </c>
      <c r="F383">
        <v>-1.3644692E-2</v>
      </c>
      <c r="G383">
        <v>-7.5515030000000002E-3</v>
      </c>
      <c r="H383">
        <v>3889.1408999999999</v>
      </c>
      <c r="I383">
        <v>1300.4381000000001</v>
      </c>
      <c r="J383" s="3">
        <f t="shared" si="315"/>
        <v>6.0727660106674941E-3</v>
      </c>
      <c r="K383" s="3">
        <f t="shared" si="321"/>
        <v>-1.2313829377608533E-2</v>
      </c>
      <c r="L383" s="4">
        <f t="shared" ref="L383:M383" si="375">_xlfn.STDEV.S(C354:C383)/AVERAGE(C354:C383)</f>
        <v>0.10144200697634445</v>
      </c>
      <c r="M383" s="4">
        <f t="shared" si="375"/>
        <v>1.3565327998492889E-2</v>
      </c>
      <c r="N383">
        <f t="shared" si="343"/>
        <v>-0.15776643782588334</v>
      </c>
      <c r="O383">
        <f t="shared" si="344"/>
        <v>-2.7376483524817148E-2</v>
      </c>
    </row>
    <row r="384" spans="1:15" x14ac:dyDescent="0.25">
      <c r="A384">
        <v>382</v>
      </c>
      <c r="B384" s="1">
        <v>43006</v>
      </c>
      <c r="C384">
        <v>4201.9890500000001</v>
      </c>
      <c r="D384">
        <v>1283.3499999999999</v>
      </c>
      <c r="E384" t="b">
        <v>1</v>
      </c>
      <c r="F384">
        <v>6.2336900000000003E-4</v>
      </c>
      <c r="G384">
        <v>7.6389787000000001E-2</v>
      </c>
      <c r="H384">
        <v>3976.7556</v>
      </c>
      <c r="I384">
        <v>1298.9242999999999</v>
      </c>
      <c r="J384" s="3">
        <f t="shared" si="315"/>
        <v>6.5765881032486595E-2</v>
      </c>
      <c r="K384" s="3">
        <f t="shared" si="321"/>
        <v>-9.5047716809513495E-3</v>
      </c>
      <c r="L384" s="4">
        <f t="shared" ref="L384:M384" si="376">_xlfn.STDEV.S(C355:C384)/AVERAGE(C355:C384)</f>
        <v>9.9355848156859078E-2</v>
      </c>
      <c r="M384" s="4">
        <f t="shared" si="376"/>
        <v>1.4425652751167851E-2</v>
      </c>
      <c r="N384">
        <f t="shared" si="343"/>
        <v>-8.5527712548793849E-2</v>
      </c>
      <c r="O384">
        <f t="shared" si="344"/>
        <v>-1.9220481467329072E-2</v>
      </c>
    </row>
    <row r="385" spans="1:15" x14ac:dyDescent="0.25">
      <c r="A385">
        <v>383</v>
      </c>
      <c r="B385" s="1">
        <v>43007</v>
      </c>
      <c r="C385">
        <v>4193.5746669999999</v>
      </c>
      <c r="D385">
        <v>1283.0999999999999</v>
      </c>
      <c r="E385" t="b">
        <v>1</v>
      </c>
      <c r="F385">
        <v>-1.9484099999999999E-4</v>
      </c>
      <c r="G385">
        <v>-2.0064940000000002E-3</v>
      </c>
      <c r="H385">
        <v>4117.9449999999997</v>
      </c>
      <c r="I385">
        <v>1297.0809999999999</v>
      </c>
      <c r="J385" s="3">
        <f t="shared" si="315"/>
        <v>4.1652813688513389E-2</v>
      </c>
      <c r="K385" s="3">
        <f t="shared" si="321"/>
        <v>-7.6681244997157533E-3</v>
      </c>
      <c r="L385" s="4">
        <f t="shared" ref="L385:M385" si="377">_xlfn.STDEV.S(C356:C385)/AVERAGE(C356:C385)</f>
        <v>9.7196657525049926E-2</v>
      </c>
      <c r="M385" s="4">
        <f t="shared" si="377"/>
        <v>1.5156298570509987E-2</v>
      </c>
      <c r="N385">
        <f t="shared" si="343"/>
        <v>-8.4875861534701544E-2</v>
      </c>
      <c r="O385">
        <f t="shared" si="344"/>
        <v>-2.1841052029731346E-2</v>
      </c>
    </row>
    <row r="386" spans="1:15" x14ac:dyDescent="0.25">
      <c r="A386">
        <v>384</v>
      </c>
      <c r="B386" s="1">
        <v>43008</v>
      </c>
      <c r="C386">
        <v>4164.2700000000004</v>
      </c>
      <c r="D386">
        <v>1283.0999999999999</v>
      </c>
      <c r="E386" t="b">
        <v>0</v>
      </c>
      <c r="F386">
        <v>0</v>
      </c>
      <c r="G386">
        <v>-7.0371679999999999E-3</v>
      </c>
      <c r="H386">
        <v>4254.0010000000002</v>
      </c>
      <c r="I386">
        <v>1292.8647000000001</v>
      </c>
      <c r="J386" s="3">
        <f t="shared" si="315"/>
        <v>2.3104792880631268E-2</v>
      </c>
      <c r="K386" s="3">
        <f t="shared" si="321"/>
        <v>-5.4991687303084062E-3</v>
      </c>
      <c r="L386" s="4">
        <f t="shared" ref="L386:M386" si="378">_xlfn.STDEV.S(C357:C386)/AVERAGE(C357:C386)</f>
        <v>9.4928216684325731E-2</v>
      </c>
      <c r="M386" s="4">
        <f t="shared" si="378"/>
        <v>1.5851679966512801E-2</v>
      </c>
      <c r="N386">
        <f t="shared" si="343"/>
        <v>-0.15218028935019662</v>
      </c>
      <c r="O386">
        <f t="shared" si="344"/>
        <v>-2.8249015449863815E-2</v>
      </c>
    </row>
    <row r="387" spans="1:15" x14ac:dyDescent="0.25">
      <c r="A387">
        <v>385</v>
      </c>
      <c r="B387" s="1">
        <v>43009</v>
      </c>
      <c r="C387">
        <v>4360.7229669999997</v>
      </c>
      <c r="D387">
        <v>1283.0999999999999</v>
      </c>
      <c r="E387" t="b">
        <v>0</v>
      </c>
      <c r="F387">
        <v>0</v>
      </c>
      <c r="G387">
        <v>4.5050550000000002E-2</v>
      </c>
      <c r="H387">
        <v>4283.7420000000002</v>
      </c>
      <c r="I387">
        <v>1290.7311</v>
      </c>
      <c r="J387" s="3">
        <f t="shared" si="315"/>
        <v>4.8172267403946395E-2</v>
      </c>
      <c r="K387" s="3">
        <f t="shared" si="321"/>
        <v>-4.8049515432854106E-3</v>
      </c>
      <c r="L387" s="4">
        <f t="shared" ref="L387:M387" si="379">_xlfn.STDEV.S(C358:C387)/AVERAGE(C358:C387)</f>
        <v>8.8228989577215339E-2</v>
      </c>
      <c r="M387" s="4">
        <f t="shared" si="379"/>
        <v>1.6473134431993334E-2</v>
      </c>
      <c r="N387">
        <f t="shared" si="343"/>
        <v>-4.7957626720261798E-2</v>
      </c>
      <c r="O387">
        <f t="shared" si="344"/>
        <v>-2.8249015449863815E-2</v>
      </c>
    </row>
    <row r="388" spans="1:15" x14ac:dyDescent="0.25">
      <c r="A388">
        <v>386</v>
      </c>
      <c r="B388" s="1">
        <v>43010</v>
      </c>
      <c r="C388">
        <v>4386.88375</v>
      </c>
      <c r="D388">
        <v>1273.7</v>
      </c>
      <c r="E388" t="b">
        <v>1</v>
      </c>
      <c r="F388">
        <v>-7.3800740000000004E-3</v>
      </c>
      <c r="G388">
        <v>5.9634090000000002E-3</v>
      </c>
      <c r="H388">
        <v>4384.5079999999998</v>
      </c>
      <c r="I388">
        <v>1289.0840000000001</v>
      </c>
      <c r="J388" s="3">
        <f t="shared" si="315"/>
        <v>2.9425322949608441E-2</v>
      </c>
      <c r="K388" s="3">
        <f t="shared" si="321"/>
        <v>-1.0476349553483085E-2</v>
      </c>
      <c r="L388" s="4">
        <f t="shared" ref="L388:M388" si="380">_xlfn.STDEV.S(C359:C388)/AVERAGE(C359:C388)</f>
        <v>8.638271772793496E-2</v>
      </c>
      <c r="M388" s="4">
        <f t="shared" si="380"/>
        <v>1.7400839061501232E-2</v>
      </c>
      <c r="N388">
        <f t="shared" si="343"/>
        <v>-4.332858292426018E-2</v>
      </c>
      <c r="O388">
        <f t="shared" si="344"/>
        <v>-3.536807028173284E-2</v>
      </c>
    </row>
    <row r="389" spans="1:15" x14ac:dyDescent="0.25">
      <c r="A389">
        <v>387</v>
      </c>
      <c r="B389" s="1">
        <v>43011</v>
      </c>
      <c r="C389">
        <v>4394.07</v>
      </c>
      <c r="D389">
        <v>1271.25</v>
      </c>
      <c r="E389" t="b">
        <v>1</v>
      </c>
      <c r="F389">
        <v>-1.927237E-3</v>
      </c>
      <c r="G389">
        <v>1.6354430000000001E-3</v>
      </c>
      <c r="H389">
        <v>4452.1826000000001</v>
      </c>
      <c r="I389">
        <v>1286.9255000000001</v>
      </c>
      <c r="J389" s="3">
        <f t="shared" si="315"/>
        <v>2.189949290454395E-2</v>
      </c>
      <c r="K389" s="3">
        <f t="shared" si="321"/>
        <v>-1.0569491683724815E-2</v>
      </c>
      <c r="L389" s="4">
        <f t="shared" ref="L389:M389" si="381">_xlfn.STDEV.S(C360:C389)/AVERAGE(C360:C389)</f>
        <v>8.4443499009183881E-2</v>
      </c>
      <c r="M389" s="4">
        <f t="shared" si="381"/>
        <v>1.8310893461179843E-2</v>
      </c>
      <c r="N389">
        <f t="shared" si="343"/>
        <v>1.150334991370771E-2</v>
      </c>
      <c r="O389">
        <f t="shared" si="344"/>
        <v>-4.6395619233365777E-2</v>
      </c>
    </row>
    <row r="390" spans="1:15" x14ac:dyDescent="0.25">
      <c r="A390">
        <v>388</v>
      </c>
      <c r="B390" s="1">
        <v>43012</v>
      </c>
      <c r="C390">
        <v>4225.1750000000002</v>
      </c>
      <c r="D390">
        <v>1274.25</v>
      </c>
      <c r="E390" t="b">
        <v>1</v>
      </c>
      <c r="F390">
        <v>2.3543259999999999E-3</v>
      </c>
      <c r="G390">
        <v>-3.9973491999999999E-2</v>
      </c>
      <c r="H390">
        <v>4534.9233000000004</v>
      </c>
      <c r="I390">
        <v>1284.1228000000001</v>
      </c>
      <c r="J390" s="3">
        <f t="shared" si="315"/>
        <v>-1.8821440068309634E-2</v>
      </c>
      <c r="K390" s="3">
        <f t="shared" si="321"/>
        <v>-6.6457484749859411E-3</v>
      </c>
      <c r="L390" s="4">
        <f t="shared" ref="L390:M390" si="382">_xlfn.STDEV.S(C361:C390)/AVERAGE(C361:C390)</f>
        <v>8.3810985239043054E-2</v>
      </c>
      <c r="M390" s="4">
        <f t="shared" si="382"/>
        <v>1.8750010560469335E-2</v>
      </c>
      <c r="N390">
        <f t="shared" si="343"/>
        <v>-5.8712758153819801E-2</v>
      </c>
      <c r="O390">
        <f t="shared" si="344"/>
        <v>-4.5898693422185582E-2</v>
      </c>
    </row>
    <row r="391" spans="1:15" x14ac:dyDescent="0.25">
      <c r="A391">
        <v>389</v>
      </c>
      <c r="B391" s="1">
        <v>43013</v>
      </c>
      <c r="C391">
        <v>4338.8519999999999</v>
      </c>
      <c r="D391">
        <v>1274.5</v>
      </c>
      <c r="E391" t="b">
        <v>1</v>
      </c>
      <c r="F391">
        <v>1.9615499999999999E-4</v>
      </c>
      <c r="G391">
        <v>2.6199786999999999E-2</v>
      </c>
      <c r="H391">
        <v>4496.5349999999999</v>
      </c>
      <c r="I391">
        <v>1282.7765999999999</v>
      </c>
      <c r="J391" s="3">
        <f t="shared" ref="J391:J454" si="383">(C391-AVERAGE(C387:C391))/AVERAGE(C387:C391)</f>
        <v>-5.2722165331293134E-4</v>
      </c>
      <c r="K391" s="3">
        <f t="shared" si="321"/>
        <v>-4.992602828491002E-3</v>
      </c>
      <c r="L391" s="4">
        <f t="shared" ref="L391:M391" si="384">_xlfn.STDEV.S(C362:C391)/AVERAGE(C362:C391)</f>
        <v>8.2491412329108005E-2</v>
      </c>
      <c r="M391" s="4">
        <f t="shared" si="384"/>
        <v>1.8981457750162838E-2</v>
      </c>
      <c r="N391">
        <f t="shared" si="343"/>
        <v>-1.0528572275611188E-2</v>
      </c>
      <c r="O391">
        <f t="shared" si="344"/>
        <v>-4.7352094778936288E-2</v>
      </c>
    </row>
    <row r="392" spans="1:15" x14ac:dyDescent="0.25">
      <c r="A392">
        <v>390</v>
      </c>
      <c r="B392" s="1">
        <v>43014</v>
      </c>
      <c r="C392">
        <v>4318.58</v>
      </c>
      <c r="D392">
        <v>1261.8</v>
      </c>
      <c r="E392" t="b">
        <v>1</v>
      </c>
      <c r="F392">
        <v>-1.0064986999999999E-2</v>
      </c>
      <c r="G392">
        <v>-4.6941359999999998E-3</v>
      </c>
      <c r="H392">
        <v>4427.5450000000001</v>
      </c>
      <c r="I392">
        <v>1279.8496</v>
      </c>
      <c r="J392" s="3">
        <f t="shared" si="383"/>
        <v>-3.2617329540342204E-3</v>
      </c>
      <c r="K392" s="3">
        <f t="shared" si="321"/>
        <v>-1.1957057952970283E-2</v>
      </c>
      <c r="L392" s="4">
        <f t="shared" ref="L392:M392" si="385">_xlfn.STDEV.S(C363:C392)/AVERAGE(C363:C392)</f>
        <v>8.1997672832111665E-2</v>
      </c>
      <c r="M392" s="4">
        <f t="shared" si="385"/>
        <v>1.9499523011423808E-2</v>
      </c>
      <c r="N392">
        <f t="shared" si="343"/>
        <v>-7.2202611641648831E-2</v>
      </c>
      <c r="O392">
        <f t="shared" si="344"/>
        <v>-6.0811313732787531E-2</v>
      </c>
    </row>
    <row r="393" spans="1:15" x14ac:dyDescent="0.25">
      <c r="A393">
        <v>391</v>
      </c>
      <c r="B393" s="1">
        <v>43015</v>
      </c>
      <c r="C393">
        <v>4376.1916670000001</v>
      </c>
      <c r="D393">
        <v>1261.8</v>
      </c>
      <c r="E393" t="b">
        <v>0</v>
      </c>
      <c r="F393">
        <v>0</v>
      </c>
      <c r="G393">
        <v>1.3164795E-2</v>
      </c>
      <c r="H393">
        <v>4438.8833000000004</v>
      </c>
      <c r="I393">
        <v>1277.3616</v>
      </c>
      <c r="J393" s="3">
        <f t="shared" si="383"/>
        <v>1.0533923772771339E-2</v>
      </c>
      <c r="K393" s="3">
        <f t="shared" si="321"/>
        <v>-1.0349060192392685E-2</v>
      </c>
      <c r="L393" s="4">
        <f t="shared" ref="L393:M393" si="386">_xlfn.STDEV.S(C364:C393)/AVERAGE(C364:C393)</f>
        <v>7.8616646230868503E-2</v>
      </c>
      <c r="M393" s="4">
        <f t="shared" si="386"/>
        <v>1.9587894770995765E-2</v>
      </c>
      <c r="N393">
        <f t="shared" si="343"/>
        <v>1.5180996629792394E-2</v>
      </c>
      <c r="O393">
        <f t="shared" si="344"/>
        <v>-6.2729805013927609E-2</v>
      </c>
    </row>
    <row r="394" spans="1:15" x14ac:dyDescent="0.25">
      <c r="A394">
        <v>392</v>
      </c>
      <c r="B394" s="1">
        <v>43016</v>
      </c>
      <c r="C394">
        <v>4602.2808830000004</v>
      </c>
      <c r="D394">
        <v>1261.8</v>
      </c>
      <c r="E394" t="b">
        <v>0</v>
      </c>
      <c r="F394">
        <v>0</v>
      </c>
      <c r="G394">
        <v>4.9125470999999997E-2</v>
      </c>
      <c r="H394">
        <v>4426.1540000000005</v>
      </c>
      <c r="I394">
        <v>1274.3438000000001</v>
      </c>
      <c r="J394" s="3">
        <f t="shared" si="383"/>
        <v>5.2619764836819433E-2</v>
      </c>
      <c r="K394" s="3">
        <f t="shared" si="321"/>
        <v>-8.6735174884508184E-3</v>
      </c>
      <c r="L394" s="4">
        <f t="shared" ref="L394:M394" si="387">_xlfn.STDEV.S(C365:C394)/AVERAGE(C365:C394)</f>
        <v>8.1706718284876398E-2</v>
      </c>
      <c r="M394" s="4">
        <f t="shared" si="387"/>
        <v>1.9312691201543025E-2</v>
      </c>
      <c r="N394">
        <f t="shared" si="343"/>
        <v>6.7254962131225879E-2</v>
      </c>
      <c r="O394">
        <f t="shared" si="344"/>
        <v>-6.2729805013927609E-2</v>
      </c>
    </row>
    <row r="395" spans="1:15" x14ac:dyDescent="0.25">
      <c r="A395">
        <v>393</v>
      </c>
      <c r="B395" s="1">
        <v>43017</v>
      </c>
      <c r="C395">
        <v>4605.66</v>
      </c>
      <c r="D395">
        <v>1278.75</v>
      </c>
      <c r="E395" t="b">
        <v>1</v>
      </c>
      <c r="F395">
        <v>1.3255131999999999E-2</v>
      </c>
      <c r="G395">
        <v>7.3368800000000003E-4</v>
      </c>
      <c r="H395">
        <v>4481.5337</v>
      </c>
      <c r="I395">
        <v>1271.6522</v>
      </c>
      <c r="J395" s="3">
        <f t="shared" si="383"/>
        <v>3.5372307025946209E-2</v>
      </c>
      <c r="K395" s="3">
        <f t="shared" si="321"/>
        <v>4.9866198262347727E-3</v>
      </c>
      <c r="L395" s="4">
        <f t="shared" ref="L395:M395" si="388">_xlfn.STDEV.S(C366:C395)/AVERAGE(C366:C395)</f>
        <v>8.4620761319609231E-2</v>
      </c>
      <c r="M395" s="4">
        <f t="shared" si="388"/>
        <v>1.8272451328358322E-2</v>
      </c>
      <c r="N395">
        <f t="shared" si="343"/>
        <v>6.3673871899361523E-2</v>
      </c>
      <c r="O395">
        <f t="shared" si="344"/>
        <v>-5.0139275766016712E-2</v>
      </c>
    </row>
    <row r="396" spans="1:15" x14ac:dyDescent="0.25">
      <c r="A396">
        <v>394</v>
      </c>
      <c r="B396" s="1">
        <v>43018</v>
      </c>
      <c r="C396">
        <v>4782.28</v>
      </c>
      <c r="D396">
        <v>1291.4000000000001</v>
      </c>
      <c r="E396" t="b">
        <v>1</v>
      </c>
      <c r="F396">
        <v>9.7955709999999994E-3</v>
      </c>
      <c r="G396">
        <v>3.6932174999999998E-2</v>
      </c>
      <c r="H396">
        <v>4619.5024000000003</v>
      </c>
      <c r="I396">
        <v>1271.9603</v>
      </c>
      <c r="J396" s="3">
        <f t="shared" si="383"/>
        <v>5.4062501774989634E-2</v>
      </c>
      <c r="K396" s="3">
        <f t="shared" ref="K396:K459" si="389">(D396-AVERAGE(D387:D396))/AVERAGE(D387:D396)</f>
        <v>1.4266808562441492E-2</v>
      </c>
      <c r="L396" s="4">
        <f t="shared" ref="L396:M396" si="390">_xlfn.STDEV.S(C367:C396)/AVERAGE(C367:C396)</f>
        <v>8.9771370360193781E-2</v>
      </c>
      <c r="M396" s="4">
        <f t="shared" si="390"/>
        <v>1.6823862266164124E-2</v>
      </c>
      <c r="N396">
        <f t="shared" si="343"/>
        <v>0.12574827295614702</v>
      </c>
      <c r="O396">
        <f t="shared" si="344"/>
        <v>-3.2079148553440226E-2</v>
      </c>
    </row>
    <row r="397" spans="1:15" x14ac:dyDescent="0.25">
      <c r="A397">
        <v>395</v>
      </c>
      <c r="B397" s="1">
        <v>43019</v>
      </c>
      <c r="C397">
        <v>4819.4857670000001</v>
      </c>
      <c r="D397">
        <v>1289.25</v>
      </c>
      <c r="E397" t="b">
        <v>1</v>
      </c>
      <c r="F397">
        <v>-1.6676359999999999E-3</v>
      </c>
      <c r="G397">
        <v>7.7198620000000001E-3</v>
      </c>
      <c r="H397">
        <v>4778.53</v>
      </c>
      <c r="I397">
        <v>1275.1106</v>
      </c>
      <c r="J397" s="3">
        <f t="shared" si="383"/>
        <v>3.931400481178085E-2</v>
      </c>
      <c r="K397" s="3">
        <f t="shared" si="389"/>
        <v>1.2089335479059616E-2</v>
      </c>
      <c r="L397" s="4">
        <f t="shared" ref="L397:M397" si="391">_xlfn.STDEV.S(C368:C397)/AVERAGE(C368:C397)</f>
        <v>9.5294806847402713E-2</v>
      </c>
      <c r="M397" s="4">
        <f t="shared" si="391"/>
        <v>1.585044991617773E-2</v>
      </c>
      <c r="N397">
        <f t="shared" si="343"/>
        <v>0.14788197156664498</v>
      </c>
      <c r="O397">
        <f t="shared" si="344"/>
        <v>-2.8081417263475312E-2</v>
      </c>
    </row>
    <row r="398" spans="1:15" x14ac:dyDescent="0.25">
      <c r="A398">
        <v>396</v>
      </c>
      <c r="B398" s="1">
        <v>43020</v>
      </c>
      <c r="C398">
        <v>4822.17</v>
      </c>
      <c r="D398">
        <v>1290.25</v>
      </c>
      <c r="E398" t="b">
        <v>1</v>
      </c>
      <c r="F398">
        <v>7.7504400000000002E-4</v>
      </c>
      <c r="G398">
        <v>5.5664400000000002E-4</v>
      </c>
      <c r="H398">
        <v>4924.8639999999996</v>
      </c>
      <c r="I398">
        <v>1280.2755999999999</v>
      </c>
      <c r="J398" s="3">
        <f t="shared" si="383"/>
        <v>2.0268104691550222E-2</v>
      </c>
      <c r="K398" s="3">
        <f t="shared" si="389"/>
        <v>1.1560127165318748E-2</v>
      </c>
      <c r="L398" s="4">
        <f t="shared" ref="L398:M398" si="392">_xlfn.STDEV.S(C369:C398)/AVERAGE(C369:C398)</f>
        <v>0.10031868376281365</v>
      </c>
      <c r="M398" s="4">
        <f t="shared" si="392"/>
        <v>1.5115165881011521E-2</v>
      </c>
      <c r="N398">
        <f t="shared" si="343"/>
        <v>0.21732890149984266</v>
      </c>
      <c r="O398">
        <f t="shared" si="344"/>
        <v>-2.8096870174381346E-2</v>
      </c>
    </row>
    <row r="399" spans="1:15" x14ac:dyDescent="0.25">
      <c r="A399">
        <v>397</v>
      </c>
      <c r="B399" s="1">
        <v>43021</v>
      </c>
      <c r="C399">
        <v>5563.8065669999996</v>
      </c>
      <c r="D399">
        <v>1299.5999999999999</v>
      </c>
      <c r="E399" t="b">
        <v>1</v>
      </c>
      <c r="F399">
        <v>7.1945209999999997E-3</v>
      </c>
      <c r="G399">
        <v>0.13329661200000001</v>
      </c>
      <c r="H399">
        <v>4972.3657000000003</v>
      </c>
      <c r="I399">
        <v>1285.9111</v>
      </c>
      <c r="J399" s="3">
        <f t="shared" si="383"/>
        <v>0.13115836748381154</v>
      </c>
      <c r="K399" s="3">
        <f t="shared" si="389"/>
        <v>1.6630943254533036E-2</v>
      </c>
      <c r="L399" s="4">
        <f t="shared" ref="L399:M399" si="393">_xlfn.STDEV.S(C370:C399)/AVERAGE(C370:C399)</f>
        <v>0.11779225364725807</v>
      </c>
      <c r="M399" s="4">
        <f t="shared" si="393"/>
        <v>1.4269073373130544E-2</v>
      </c>
      <c r="N399">
        <f t="shared" si="343"/>
        <v>0.67603213822022312</v>
      </c>
      <c r="O399">
        <f t="shared" si="344"/>
        <v>-1.883658601034317E-2</v>
      </c>
    </row>
    <row r="400" spans="1:15" x14ac:dyDescent="0.25">
      <c r="A400">
        <v>398</v>
      </c>
      <c r="B400" s="1">
        <v>43022</v>
      </c>
      <c r="C400">
        <v>5739.438733</v>
      </c>
      <c r="D400">
        <v>1299.5999999999999</v>
      </c>
      <c r="E400" t="b">
        <v>0</v>
      </c>
      <c r="F400">
        <v>0</v>
      </c>
      <c r="G400">
        <v>3.0600931000000001E-2</v>
      </c>
      <c r="H400">
        <v>5212.9966000000004</v>
      </c>
      <c r="I400">
        <v>1291.5494000000001</v>
      </c>
      <c r="J400" s="3">
        <f t="shared" si="383"/>
        <v>0.1154425970830362</v>
      </c>
      <c r="K400" s="3">
        <f t="shared" si="389"/>
        <v>1.4618912852541957E-2</v>
      </c>
      <c r="L400" s="4">
        <f t="shared" ref="L400:M400" si="394">_xlfn.STDEV.S(C371:C400)/AVERAGE(C371:C400)</f>
        <v>0.12833779560947742</v>
      </c>
      <c r="M400" s="4">
        <f t="shared" si="394"/>
        <v>1.3490411674196866E-2</v>
      </c>
      <c r="N400">
        <f t="shared" si="343"/>
        <v>0.78441275979890757</v>
      </c>
      <c r="O400">
        <f t="shared" si="344"/>
        <v>-1.7575688853611521E-2</v>
      </c>
    </row>
    <row r="401" spans="1:15" x14ac:dyDescent="0.25">
      <c r="A401">
        <v>399</v>
      </c>
      <c r="B401" s="1">
        <v>43023</v>
      </c>
      <c r="C401">
        <v>5825.99</v>
      </c>
      <c r="D401">
        <v>1299.5999999999999</v>
      </c>
      <c r="E401" t="b">
        <v>0</v>
      </c>
      <c r="F401">
        <v>0</v>
      </c>
      <c r="G401">
        <v>1.4856062E-2</v>
      </c>
      <c r="H401">
        <v>5515.3393999999998</v>
      </c>
      <c r="I401">
        <v>1295.0215000000001</v>
      </c>
      <c r="J401" s="3">
        <f t="shared" si="383"/>
        <v>8.8120299286861284E-2</v>
      </c>
      <c r="K401" s="3">
        <f t="shared" si="389"/>
        <v>1.2634556271111099E-2</v>
      </c>
      <c r="L401" s="4">
        <f t="shared" ref="L401:M401" si="395">_xlfn.STDEV.S(C372:C401)/AVERAGE(C372:C401)</f>
        <v>0.13474406212808274</v>
      </c>
      <c r="M401" s="4">
        <f t="shared" si="395"/>
        <v>1.2721767762932488E-2</v>
      </c>
      <c r="N401">
        <f t="shared" si="343"/>
        <v>0.54797260356929611</v>
      </c>
      <c r="O401">
        <f t="shared" si="344"/>
        <v>-1.7575688853611521E-2</v>
      </c>
    </row>
    <row r="402" spans="1:15" x14ac:dyDescent="0.25">
      <c r="A402">
        <v>400</v>
      </c>
      <c r="B402" s="1">
        <v>43024</v>
      </c>
      <c r="C402">
        <v>5711.2058669999997</v>
      </c>
      <c r="D402">
        <v>1303.3</v>
      </c>
      <c r="E402" t="b">
        <v>1</v>
      </c>
      <c r="F402">
        <v>2.8389470000000001E-3</v>
      </c>
      <c r="G402">
        <v>-2.0098056E-2</v>
      </c>
      <c r="H402">
        <v>5812.09</v>
      </c>
      <c r="I402">
        <v>1298.0283999999999</v>
      </c>
      <c r="J402" s="3">
        <f t="shared" si="383"/>
        <v>3.2296957167434644E-2</v>
      </c>
      <c r="K402" s="3">
        <f t="shared" si="389"/>
        <v>1.2244327338674189E-2</v>
      </c>
      <c r="L402" s="4">
        <f t="shared" ref="L402:M402" si="396">_xlfn.STDEV.S(C373:C402)/AVERAGE(C373:C402)</f>
        <v>0.14247066662208005</v>
      </c>
      <c r="M402" s="4">
        <f t="shared" si="396"/>
        <v>1.1949241446885752E-2</v>
      </c>
      <c r="N402">
        <f t="shared" si="343"/>
        <v>0.5245897484947456</v>
      </c>
      <c r="O402">
        <f t="shared" si="344"/>
        <v>-1.4778697509165783E-2</v>
      </c>
    </row>
    <row r="403" spans="1:15" x14ac:dyDescent="0.25">
      <c r="A403">
        <v>401</v>
      </c>
      <c r="B403" s="1">
        <v>43025</v>
      </c>
      <c r="C403">
        <v>5603.7129400000003</v>
      </c>
      <c r="D403">
        <v>1284.75</v>
      </c>
      <c r="E403" t="b">
        <v>1</v>
      </c>
      <c r="F403">
        <v>-1.4438606999999999E-2</v>
      </c>
      <c r="G403">
        <v>-1.9182446999999998E-2</v>
      </c>
      <c r="H403">
        <v>6034.9116000000004</v>
      </c>
      <c r="I403">
        <v>1300.0254</v>
      </c>
      <c r="J403" s="3">
        <f t="shared" si="383"/>
        <v>-1.4962280312469064E-2</v>
      </c>
      <c r="K403" s="3">
        <f t="shared" si="389"/>
        <v>-3.9385035237202992E-3</v>
      </c>
      <c r="L403" s="4">
        <f t="shared" ref="L403:M403" si="397">_xlfn.STDEV.S(C374:C403)/AVERAGE(C374:C403)</f>
        <v>0.14629639105168257</v>
      </c>
      <c r="M403" s="4">
        <f t="shared" si="397"/>
        <v>1.0895098248542793E-2</v>
      </c>
      <c r="N403">
        <f t="shared" si="343"/>
        <v>0.52335659624904518</v>
      </c>
      <c r="O403">
        <f t="shared" si="344"/>
        <v>-2.0844447831720077E-2</v>
      </c>
    </row>
    <row r="404" spans="1:15" x14ac:dyDescent="0.25">
      <c r="A404">
        <v>402</v>
      </c>
      <c r="B404" s="1">
        <v>43026</v>
      </c>
      <c r="C404">
        <v>5594.66</v>
      </c>
      <c r="D404">
        <v>1280.2</v>
      </c>
      <c r="E404" t="b">
        <v>1</v>
      </c>
      <c r="F404">
        <v>-3.5541320000000002E-3</v>
      </c>
      <c r="G404">
        <v>-1.618139E-3</v>
      </c>
      <c r="H404">
        <v>6015.7610000000004</v>
      </c>
      <c r="I404">
        <v>1300.5482</v>
      </c>
      <c r="J404" s="3">
        <f t="shared" si="383"/>
        <v>-1.761922413173142E-2</v>
      </c>
      <c r="K404" s="3">
        <f t="shared" si="389"/>
        <v>-8.8799770839301274E-3</v>
      </c>
      <c r="L404" s="4">
        <f t="shared" ref="L404:M404" si="398">_xlfn.STDEV.S(C375:C404)/AVERAGE(C375:C404)</f>
        <v>0.14769682518939209</v>
      </c>
      <c r="M404" s="4">
        <f t="shared" si="398"/>
        <v>1.0348053159890788E-2</v>
      </c>
      <c r="N404">
        <f t="shared" si="343"/>
        <v>0.41873537657889737</v>
      </c>
      <c r="O404">
        <f t="shared" si="344"/>
        <v>-2.2449602932192933E-2</v>
      </c>
    </row>
    <row r="405" spans="1:15" x14ac:dyDescent="0.25">
      <c r="A405">
        <v>403</v>
      </c>
      <c r="B405" s="1">
        <v>43027</v>
      </c>
      <c r="C405">
        <v>5727.6334999999999</v>
      </c>
      <c r="D405">
        <v>1286.4000000000001</v>
      </c>
      <c r="E405" t="b">
        <v>1</v>
      </c>
      <c r="F405">
        <v>4.8196519999999998E-3</v>
      </c>
      <c r="G405">
        <v>2.3216133E-2</v>
      </c>
      <c r="H405">
        <v>5935.1319999999996</v>
      </c>
      <c r="I405">
        <v>1298.3910000000001</v>
      </c>
      <c r="J405" s="3">
        <f t="shared" si="383"/>
        <v>6.1470663459736122E-3</v>
      </c>
      <c r="K405" s="3">
        <f t="shared" si="389"/>
        <v>-4.6694804767743485E-3</v>
      </c>
      <c r="L405" s="4">
        <f t="shared" ref="L405:M405" si="399">_xlfn.STDEV.S(C376:C405)/AVERAGE(C376:C405)</f>
        <v>0.15158392848997065</v>
      </c>
      <c r="M405" s="4">
        <f t="shared" si="399"/>
        <v>9.7942769161490865E-3</v>
      </c>
      <c r="N405">
        <f t="shared" si="343"/>
        <v>0.43998609688934331</v>
      </c>
      <c r="O405">
        <f t="shared" si="344"/>
        <v>-1.8988789750629044E-2</v>
      </c>
    </row>
    <row r="406" spans="1:15" x14ac:dyDescent="0.25">
      <c r="A406">
        <v>404</v>
      </c>
      <c r="B406" s="1">
        <v>43028</v>
      </c>
      <c r="C406">
        <v>5979.4598400000004</v>
      </c>
      <c r="D406">
        <v>1281.2</v>
      </c>
      <c r="E406" t="b">
        <v>1</v>
      </c>
      <c r="F406">
        <v>-4.0586950000000002E-3</v>
      </c>
      <c r="G406">
        <v>4.2115232000000002E-2</v>
      </c>
      <c r="H406">
        <v>5805.6513999999997</v>
      </c>
      <c r="I406">
        <v>1294.7224000000001</v>
      </c>
      <c r="J406" s="3">
        <f t="shared" si="383"/>
        <v>4.4751082390768353E-2</v>
      </c>
      <c r="K406" s="3">
        <f t="shared" si="389"/>
        <v>-7.9099282569893639E-3</v>
      </c>
      <c r="L406" s="4">
        <f t="shared" ref="L406:M406" si="400">_xlfn.STDEV.S(C377:C406)/AVERAGE(C377:C406)</f>
        <v>0.15721477623952917</v>
      </c>
      <c r="M406" s="4">
        <f t="shared" si="400"/>
        <v>9.082909998129874E-3</v>
      </c>
      <c r="N406">
        <f t="shared" si="343"/>
        <v>0.53536796696863265</v>
      </c>
      <c r="O406">
        <f t="shared" si="344"/>
        <v>-8.435879575884115E-3</v>
      </c>
    </row>
    <row r="407" spans="1:15" x14ac:dyDescent="0.25">
      <c r="A407">
        <v>405</v>
      </c>
      <c r="B407" s="1">
        <v>43029</v>
      </c>
      <c r="C407">
        <v>5986.44</v>
      </c>
      <c r="D407">
        <v>1281.2</v>
      </c>
      <c r="E407" t="b">
        <v>0</v>
      </c>
      <c r="F407">
        <v>0</v>
      </c>
      <c r="G407">
        <v>1.165995E-3</v>
      </c>
      <c r="H407">
        <v>5756.6616000000004</v>
      </c>
      <c r="I407">
        <v>1291.2945999999999</v>
      </c>
      <c r="J407" s="3">
        <f t="shared" si="383"/>
        <v>3.6006406428091171E-2</v>
      </c>
      <c r="K407" s="3">
        <f t="shared" si="389"/>
        <v>-7.2911259017054576E-3</v>
      </c>
      <c r="L407" s="4">
        <f t="shared" ref="L407:M407" si="401">_xlfn.STDEV.S(C378:C407)/AVERAGE(C378:C407)</f>
        <v>0.16039767090985443</v>
      </c>
      <c r="M407" s="4">
        <f t="shared" si="401"/>
        <v>9.0381404557253481E-3</v>
      </c>
      <c r="N407">
        <f t="shared" si="343"/>
        <v>0.64575554730538931</v>
      </c>
      <c r="O407">
        <f t="shared" si="344"/>
        <v>-1.0503552672227301E-2</v>
      </c>
    </row>
    <row r="408" spans="1:15" x14ac:dyDescent="0.25">
      <c r="A408">
        <v>406</v>
      </c>
      <c r="B408" s="1">
        <v>43030</v>
      </c>
      <c r="C408">
        <v>5983.1845499999999</v>
      </c>
      <c r="D408">
        <v>1281.2</v>
      </c>
      <c r="E408" t="b">
        <v>0</v>
      </c>
      <c r="F408">
        <v>0</v>
      </c>
      <c r="G408">
        <v>-5.4410000000000005E-4</v>
      </c>
      <c r="H408">
        <v>5966.4440000000004</v>
      </c>
      <c r="I408">
        <v>1289.3998999999999</v>
      </c>
      <c r="J408" s="3">
        <f t="shared" si="383"/>
        <v>2.2019628266976864E-2</v>
      </c>
      <c r="K408" s="3">
        <f t="shared" si="389"/>
        <v>-6.5945313075471586E-3</v>
      </c>
      <c r="L408" s="4">
        <f t="shared" ref="L408:M408" si="402">_xlfn.STDEV.S(C379:C408)/AVERAGE(C379:C408)</f>
        <v>0.15917917627720277</v>
      </c>
      <c r="M408" s="4">
        <f t="shared" si="402"/>
        <v>8.9260476358777093E-3</v>
      </c>
      <c r="N408">
        <f t="shared" si="343"/>
        <v>0.58436746775072224</v>
      </c>
      <c r="O408">
        <f t="shared" si="344"/>
        <v>-1.0503552672227301E-2</v>
      </c>
    </row>
    <row r="409" spans="1:15" x14ac:dyDescent="0.25">
      <c r="A409">
        <v>407</v>
      </c>
      <c r="B409" s="1">
        <v>43031</v>
      </c>
      <c r="C409">
        <v>5876.0798670000004</v>
      </c>
      <c r="D409">
        <v>1274.9000000000001</v>
      </c>
      <c r="E409" t="b">
        <v>1</v>
      </c>
      <c r="F409">
        <v>-4.9415639999999999E-3</v>
      </c>
      <c r="G409">
        <v>-1.8227233999999998E-2</v>
      </c>
      <c r="H409">
        <v>6112.0282999999999</v>
      </c>
      <c r="I409">
        <v>1287.7141999999999</v>
      </c>
      <c r="J409" s="3">
        <f t="shared" si="383"/>
        <v>-5.8335736405586694E-3</v>
      </c>
      <c r="K409" s="3">
        <f t="shared" si="389"/>
        <v>-9.5825548559509612E-3</v>
      </c>
      <c r="L409" s="4">
        <f t="shared" ref="L409:M409" si="403">_xlfn.STDEV.S(C380:C409)/AVERAGE(C380:C409)</f>
        <v>0.15697746852832839</v>
      </c>
      <c r="M409" s="4">
        <f t="shared" si="403"/>
        <v>8.8815490285264424E-3</v>
      </c>
      <c r="N409">
        <f t="shared" si="343"/>
        <v>0.55549787088166636</v>
      </c>
      <c r="O409">
        <f t="shared" si="344"/>
        <v>-1.536916898362671E-2</v>
      </c>
    </row>
    <row r="410" spans="1:15" x14ac:dyDescent="0.25">
      <c r="A410">
        <v>408</v>
      </c>
      <c r="B410" s="1">
        <v>43032</v>
      </c>
      <c r="C410">
        <v>5900.59</v>
      </c>
      <c r="D410">
        <v>1276.45</v>
      </c>
      <c r="E410" t="b">
        <v>1</v>
      </c>
      <c r="F410">
        <v>1.2143049999999999E-3</v>
      </c>
      <c r="G410">
        <v>4.1538440000000003E-3</v>
      </c>
      <c r="H410">
        <v>6186.1112999999996</v>
      </c>
      <c r="I410">
        <v>1286.0853</v>
      </c>
      <c r="J410" s="3">
        <f t="shared" si="383"/>
        <v>-7.4953272866921678E-3</v>
      </c>
      <c r="K410" s="3">
        <f t="shared" si="389"/>
        <v>-6.5918500762693604E-3</v>
      </c>
      <c r="L410" s="4">
        <f t="shared" ref="L410:M410" si="404">_xlfn.STDEV.S(C381:C410)/AVERAGE(C381:C410)</f>
        <v>0.15369077007578252</v>
      </c>
      <c r="M410" s="4">
        <f t="shared" si="404"/>
        <v>8.7785849579001141E-3</v>
      </c>
      <c r="N410">
        <f t="shared" si="343"/>
        <v>0.4966411375364454</v>
      </c>
      <c r="O410">
        <f t="shared" si="344"/>
        <v>-1.3028686306348031E-2</v>
      </c>
    </row>
    <row r="411" spans="1:15" x14ac:dyDescent="0.25">
      <c r="A411">
        <v>409</v>
      </c>
      <c r="B411" s="1">
        <v>43033</v>
      </c>
      <c r="C411">
        <v>5669.6225329999997</v>
      </c>
      <c r="D411">
        <v>1275</v>
      </c>
      <c r="E411" t="b">
        <v>1</v>
      </c>
      <c r="F411">
        <v>-1.137255E-3</v>
      </c>
      <c r="G411">
        <v>-4.0737715000000001E-2</v>
      </c>
      <c r="H411">
        <v>6161.5303000000004</v>
      </c>
      <c r="I411">
        <v>1285.3050000000001</v>
      </c>
      <c r="J411" s="3">
        <f t="shared" si="383"/>
        <v>-3.6300220959115878E-2</v>
      </c>
      <c r="K411" s="3">
        <f t="shared" si="389"/>
        <v>-5.8169455577562158E-3</v>
      </c>
      <c r="L411" s="4">
        <f t="shared" ref="L411:M411" si="405">_xlfn.STDEV.S(C382:C411)/AVERAGE(C382:C411)</f>
        <v>0.14953112795730258</v>
      </c>
      <c r="M411" s="4">
        <f t="shared" si="405"/>
        <v>8.7126344533371338E-3</v>
      </c>
      <c r="N411">
        <f t="shared" si="343"/>
        <v>0.44991735372226616</v>
      </c>
      <c r="O411">
        <f t="shared" si="344"/>
        <v>-1.9268489673474064E-2</v>
      </c>
    </row>
    <row r="412" spans="1:15" x14ac:dyDescent="0.25">
      <c r="A412">
        <v>410</v>
      </c>
      <c r="B412" s="1">
        <v>43034</v>
      </c>
      <c r="C412">
        <v>5893.1384170000001</v>
      </c>
      <c r="D412">
        <v>1273.75</v>
      </c>
      <c r="E412" t="b">
        <v>1</v>
      </c>
      <c r="F412">
        <v>-9.8135400000000004E-4</v>
      </c>
      <c r="G412">
        <v>3.7928157999999997E-2</v>
      </c>
      <c r="H412">
        <v>6025.1684999999998</v>
      </c>
      <c r="I412">
        <v>1282.4934000000001</v>
      </c>
      <c r="J412" s="3">
        <f t="shared" si="383"/>
        <v>4.8793982463451431E-3</v>
      </c>
      <c r="K412" s="3">
        <f t="shared" si="389"/>
        <v>-4.4978331464121737E-3</v>
      </c>
      <c r="L412" s="4">
        <f t="shared" ref="L412:M412" si="406">_xlfn.STDEV.S(C383:C412)/AVERAGE(C383:C412)</f>
        <v>0.14544943433208127</v>
      </c>
      <c r="M412" s="4">
        <f t="shared" si="406"/>
        <v>8.3898280176709639E-3</v>
      </c>
      <c r="N412">
        <f t="shared" si="343"/>
        <v>0.51845875212574077</v>
      </c>
      <c r="O412">
        <f t="shared" si="344"/>
        <v>-6.8613309422634241E-3</v>
      </c>
    </row>
    <row r="413" spans="1:15" x14ac:dyDescent="0.25">
      <c r="A413">
        <v>411</v>
      </c>
      <c r="B413" s="1">
        <v>43035</v>
      </c>
      <c r="C413">
        <v>5889.82</v>
      </c>
      <c r="D413">
        <v>1266.45</v>
      </c>
      <c r="E413" t="b">
        <v>1</v>
      </c>
      <c r="F413">
        <v>-5.7641439999999997E-3</v>
      </c>
      <c r="G413">
        <v>-5.6341599999999996E-4</v>
      </c>
      <c r="H413">
        <v>5922.4</v>
      </c>
      <c r="I413">
        <v>1280.6713999999999</v>
      </c>
      <c r="J413" s="3">
        <f t="shared" si="383"/>
        <v>7.5215469728061009E-3</v>
      </c>
      <c r="K413" s="3">
        <f t="shared" si="389"/>
        <v>-8.7854892676151094E-3</v>
      </c>
      <c r="L413" s="4">
        <f t="shared" ref="L413:M413" si="407">_xlfn.STDEV.S(C384:C413)/AVERAGE(C384:C413)</f>
        <v>0.13983197667082059</v>
      </c>
      <c r="M413" s="4">
        <f t="shared" si="407"/>
        <v>8.6554229681269964E-3</v>
      </c>
      <c r="N413">
        <f t="shared" si="343"/>
        <v>0.40167428565764574</v>
      </c>
      <c r="O413">
        <f t="shared" si="344"/>
        <v>-1.316866014727071E-2</v>
      </c>
    </row>
    <row r="414" spans="1:15" x14ac:dyDescent="0.25">
      <c r="A414">
        <v>412</v>
      </c>
      <c r="B414" s="1">
        <v>43036</v>
      </c>
      <c r="C414">
        <v>5776.6969499999996</v>
      </c>
      <c r="D414">
        <v>1266.45</v>
      </c>
      <c r="E414" t="b">
        <v>0</v>
      </c>
      <c r="F414">
        <v>0</v>
      </c>
      <c r="G414">
        <v>-1.9582652999999998E-2</v>
      </c>
      <c r="H414">
        <v>5900.3725999999997</v>
      </c>
      <c r="I414">
        <v>1279.2057</v>
      </c>
      <c r="J414" s="3">
        <f t="shared" si="383"/>
        <v>-8.4580936256151533E-3</v>
      </c>
      <c r="K414" s="3">
        <f t="shared" si="389"/>
        <v>-7.7176212489225961E-3</v>
      </c>
      <c r="L414" s="4">
        <f t="shared" ref="L414:M414" si="408">_xlfn.STDEV.S(C385:C414)/AVERAGE(C385:C414)</f>
        <v>0.13612171601844381</v>
      </c>
      <c r="M414" s="4">
        <f t="shared" si="408"/>
        <v>8.8882534646559947E-3</v>
      </c>
      <c r="N414">
        <f t="shared" si="343"/>
        <v>0.37751140940875005</v>
      </c>
      <c r="O414">
        <f t="shared" si="344"/>
        <v>-1.2976385316810743E-2</v>
      </c>
    </row>
    <row r="415" spans="1:15" x14ac:dyDescent="0.25">
      <c r="A415">
        <v>413</v>
      </c>
      <c r="B415" s="1">
        <v>43037</v>
      </c>
      <c r="C415">
        <v>6155.4340199999997</v>
      </c>
      <c r="D415">
        <v>1266.45</v>
      </c>
      <c r="E415" t="b">
        <v>0</v>
      </c>
      <c r="F415">
        <v>0</v>
      </c>
      <c r="G415">
        <v>6.1528897999999999E-2</v>
      </c>
      <c r="H415">
        <v>5921.6415999999999</v>
      </c>
      <c r="I415">
        <v>1276.5056999999999</v>
      </c>
      <c r="J415" s="3">
        <f t="shared" si="383"/>
        <v>4.7387164583779888E-2</v>
      </c>
      <c r="K415" s="3">
        <f t="shared" si="389"/>
        <v>-6.1641443767388839E-3</v>
      </c>
      <c r="L415" s="4">
        <f t="shared" ref="L415:M415" si="409">_xlfn.STDEV.S(C386:C415)/AVERAGE(C386:C415)</f>
        <v>0.13389578549540654</v>
      </c>
      <c r="M415" s="4">
        <f t="shared" si="409"/>
        <v>9.0954885818670273E-3</v>
      </c>
      <c r="N415">
        <f t="shared" si="343"/>
        <v>0.47815439921042563</v>
      </c>
      <c r="O415">
        <f t="shared" si="344"/>
        <v>-1.2976385316810743E-2</v>
      </c>
    </row>
    <row r="416" spans="1:15" x14ac:dyDescent="0.25">
      <c r="A416">
        <v>414</v>
      </c>
      <c r="B416" s="1">
        <v>43038</v>
      </c>
      <c r="C416">
        <v>6136.49</v>
      </c>
      <c r="D416">
        <v>1272</v>
      </c>
      <c r="E416" t="b">
        <v>1</v>
      </c>
      <c r="F416">
        <v>4.3632080000000004E-3</v>
      </c>
      <c r="G416">
        <v>-3.0871100000000001E-3</v>
      </c>
      <c r="H416">
        <v>6027.1210000000001</v>
      </c>
      <c r="I416">
        <v>1274.4883</v>
      </c>
      <c r="J416" s="3">
        <f t="shared" si="383"/>
        <v>2.7833388720525654E-2</v>
      </c>
      <c r="K416" s="3">
        <f t="shared" si="389"/>
        <v>-1.087652202594045E-3</v>
      </c>
      <c r="L416" s="4">
        <f t="shared" ref="L416:M416" si="410">_xlfn.STDEV.S(C387:C416)/AVERAGE(C387:C416)</f>
        <v>0.13005321285361796</v>
      </c>
      <c r="M416" s="4">
        <f t="shared" si="410"/>
        <v>9.14887114095469E-3</v>
      </c>
      <c r="N416">
        <f t="shared" ref="N416:N479" si="411">(C416-C387)/C387</f>
        <v>0.40721849253855619</v>
      </c>
      <c r="O416">
        <f t="shared" ref="O416:O479" si="412">(D416-D387)/D387</f>
        <v>-8.6509235445404956E-3</v>
      </c>
    </row>
    <row r="417" spans="1:15" x14ac:dyDescent="0.25">
      <c r="A417">
        <v>415</v>
      </c>
      <c r="B417" s="1">
        <v>43039</v>
      </c>
      <c r="C417">
        <v>6388.6451669999997</v>
      </c>
      <c r="D417">
        <v>1270.1500000000001</v>
      </c>
      <c r="E417" t="b">
        <v>1</v>
      </c>
      <c r="F417">
        <v>-1.4565209999999999E-3</v>
      </c>
      <c r="G417">
        <v>3.9469271E-2</v>
      </c>
      <c r="H417">
        <v>6177.5</v>
      </c>
      <c r="I417">
        <v>1273.8013000000001</v>
      </c>
      <c r="J417" s="3">
        <f t="shared" si="383"/>
        <v>5.2596143524104105E-2</v>
      </c>
      <c r="K417" s="3">
        <f t="shared" si="389"/>
        <v>-1.6741597761499897E-3</v>
      </c>
      <c r="L417" s="4">
        <f t="shared" ref="L417:M417" si="413">_xlfn.STDEV.S(C388:C417)/AVERAGE(C388:C417)</f>
        <v>0.12915720610033909</v>
      </c>
      <c r="M417" s="4">
        <f t="shared" si="413"/>
        <v>9.2263598172445203E-3</v>
      </c>
      <c r="N417">
        <f t="shared" si="411"/>
        <v>0.45630600924859238</v>
      </c>
      <c r="O417">
        <f t="shared" si="412"/>
        <v>-2.7871555311297434E-3</v>
      </c>
    </row>
    <row r="418" spans="1:15" x14ac:dyDescent="0.25">
      <c r="A418">
        <v>416</v>
      </c>
      <c r="B418" s="1">
        <v>43040</v>
      </c>
      <c r="C418">
        <v>6665.3066829999998</v>
      </c>
      <c r="D418">
        <v>1277.05</v>
      </c>
      <c r="E418" t="b">
        <v>1</v>
      </c>
      <c r="F418">
        <v>5.4030770000000001E-3</v>
      </c>
      <c r="G418">
        <v>4.1507694999999997E-2</v>
      </c>
      <c r="H418">
        <v>6357.1122999999998</v>
      </c>
      <c r="I418">
        <v>1273.2488000000001</v>
      </c>
      <c r="J418" s="3">
        <f t="shared" si="383"/>
        <v>7.0815501268060119E-2</v>
      </c>
      <c r="K418" s="3">
        <f t="shared" si="389"/>
        <v>4.0766905292621038E-3</v>
      </c>
      <c r="L418" s="4">
        <f t="shared" ref="L418:M418" si="414">_xlfn.STDEV.S(C389:C418)/AVERAGE(C389:C418)</f>
        <v>0.1298081371819273</v>
      </c>
      <c r="M418" s="4">
        <f t="shared" si="414"/>
        <v>9.1980029131511383E-3</v>
      </c>
      <c r="N418">
        <f t="shared" si="411"/>
        <v>0.51688677763440283</v>
      </c>
      <c r="O418">
        <f t="shared" si="412"/>
        <v>4.5624385447393936E-3</v>
      </c>
    </row>
    <row r="419" spans="1:15" x14ac:dyDescent="0.25">
      <c r="A419">
        <v>417</v>
      </c>
      <c r="B419" s="1">
        <v>43041</v>
      </c>
      <c r="C419">
        <v>6751.98</v>
      </c>
      <c r="D419">
        <v>1279.2</v>
      </c>
      <c r="E419" t="b">
        <v>1</v>
      </c>
      <c r="F419">
        <v>1.680738E-3</v>
      </c>
      <c r="G419">
        <v>1.2836726E-2</v>
      </c>
      <c r="H419">
        <v>6609.1059999999998</v>
      </c>
      <c r="I419">
        <v>1274.6793</v>
      </c>
      <c r="J419" s="3">
        <f t="shared" si="383"/>
        <v>5.1780534398667429E-2</v>
      </c>
      <c r="K419" s="3">
        <f t="shared" si="389"/>
        <v>5.4272004527253512E-3</v>
      </c>
      <c r="L419" s="4">
        <f t="shared" ref="L419:M419" si="415">_xlfn.STDEV.S(C390:C419)/AVERAGE(C390:C419)</f>
        <v>0.12979426766669616</v>
      </c>
      <c r="M419" s="4">
        <f t="shared" si="415"/>
        <v>9.1241861976289959E-3</v>
      </c>
      <c r="N419">
        <f t="shared" si="411"/>
        <v>0.59803558432490944</v>
      </c>
      <c r="O419">
        <f t="shared" si="412"/>
        <v>3.8846380223661334E-3</v>
      </c>
    </row>
    <row r="420" spans="1:15" x14ac:dyDescent="0.25">
      <c r="A420">
        <v>418</v>
      </c>
      <c r="B420" s="1">
        <v>43042</v>
      </c>
      <c r="C420">
        <v>7197.7200599999996</v>
      </c>
      <c r="D420">
        <v>1267.2</v>
      </c>
      <c r="E420" t="b">
        <v>1</v>
      </c>
      <c r="F420">
        <v>-9.4696969999999991E-3</v>
      </c>
      <c r="G420">
        <v>6.1927952000000001E-2</v>
      </c>
      <c r="H420">
        <v>6787.5839999999998</v>
      </c>
      <c r="I420">
        <v>1276.8629000000001</v>
      </c>
      <c r="J420" s="3">
        <f t="shared" si="383"/>
        <v>8.5951906836599326E-2</v>
      </c>
      <c r="K420" s="3">
        <f t="shared" si="389"/>
        <v>-3.2799263786309828E-3</v>
      </c>
      <c r="L420" s="4">
        <f t="shared" ref="L420:M420" si="416">_xlfn.STDEV.S(C391:C420)/AVERAGE(C391:C420)</f>
        <v>0.13097486600155842</v>
      </c>
      <c r="M420" s="4">
        <f t="shared" si="416"/>
        <v>9.2623932853292124E-3</v>
      </c>
      <c r="N420">
        <f t="shared" si="411"/>
        <v>0.65889964903158715</v>
      </c>
      <c r="O420">
        <f t="shared" si="412"/>
        <v>-5.7277363672027888E-3</v>
      </c>
    </row>
    <row r="421" spans="1:15" x14ac:dyDescent="0.25">
      <c r="A421">
        <v>419</v>
      </c>
      <c r="B421" s="1">
        <v>43043</v>
      </c>
      <c r="C421">
        <v>7437.5433169999997</v>
      </c>
      <c r="D421">
        <v>1267.2</v>
      </c>
      <c r="E421" t="b">
        <v>0</v>
      </c>
      <c r="F421">
        <v>0</v>
      </c>
      <c r="G421">
        <v>3.2244955999999998E-2</v>
      </c>
      <c r="H421">
        <v>7106.5893999999998</v>
      </c>
      <c r="I421">
        <v>1277.6714999999999</v>
      </c>
      <c r="J421" s="3">
        <f t="shared" si="383"/>
        <v>7.9745239382600572E-2</v>
      </c>
      <c r="K421" s="3">
        <f t="shared" si="389"/>
        <v>-2.6680518499280648E-3</v>
      </c>
      <c r="L421" s="4">
        <f t="shared" ref="L421:M421" si="417">_xlfn.STDEV.S(C392:C421)/AVERAGE(C392:C421)</f>
        <v>0.13392022691658484</v>
      </c>
      <c r="M421" s="4">
        <f t="shared" si="417"/>
        <v>9.3975023386481168E-3</v>
      </c>
      <c r="N421">
        <f t="shared" si="411"/>
        <v>0.7222196455779446</v>
      </c>
      <c r="O421">
        <f t="shared" si="412"/>
        <v>4.2796005706134815E-3</v>
      </c>
    </row>
    <row r="422" spans="1:15" x14ac:dyDescent="0.25">
      <c r="A422">
        <v>420</v>
      </c>
      <c r="B422" s="1">
        <v>43044</v>
      </c>
      <c r="C422">
        <v>7365.99</v>
      </c>
      <c r="D422">
        <v>1267.2</v>
      </c>
      <c r="E422" t="b">
        <v>0</v>
      </c>
      <c r="F422">
        <v>0</v>
      </c>
      <c r="G422">
        <v>-9.7140119999999993E-3</v>
      </c>
      <c r="H422">
        <v>7400.3909999999996</v>
      </c>
      <c r="I422">
        <v>1276.4087</v>
      </c>
      <c r="J422" s="3">
        <f t="shared" si="383"/>
        <v>3.9849466906570138E-2</v>
      </c>
      <c r="K422" s="3">
        <f t="shared" si="389"/>
        <v>-2.1536535334486621E-3</v>
      </c>
      <c r="L422" s="4">
        <f t="shared" ref="L422:M422" si="418">_xlfn.STDEV.S(C393:C422)/AVERAGE(C393:C422)</f>
        <v>0.13311610627499973</v>
      </c>
      <c r="M422" s="4">
        <f t="shared" si="418"/>
        <v>9.2200587710886128E-3</v>
      </c>
      <c r="N422">
        <f t="shared" si="411"/>
        <v>0.68319638637984725</v>
      </c>
      <c r="O422">
        <f t="shared" si="412"/>
        <v>4.2796005706134815E-3</v>
      </c>
    </row>
    <row r="423" spans="1:15" x14ac:dyDescent="0.25">
      <c r="A423">
        <v>421</v>
      </c>
      <c r="B423" s="1">
        <v>43045</v>
      </c>
      <c r="C423">
        <v>6989.0716670000002</v>
      </c>
      <c r="D423">
        <v>1270.9000000000001</v>
      </c>
      <c r="E423" t="b">
        <v>1</v>
      </c>
      <c r="F423">
        <v>2.9113229999999999E-3</v>
      </c>
      <c r="G423">
        <v>-5.3929670999999998E-2</v>
      </c>
      <c r="H423">
        <v>7543.6480000000001</v>
      </c>
      <c r="I423">
        <v>1274.9294</v>
      </c>
      <c r="J423" s="3">
        <f t="shared" si="383"/>
        <v>-2.22970149244411E-2</v>
      </c>
      <c r="K423" s="3">
        <f t="shared" si="389"/>
        <v>4.0932634329884113E-4</v>
      </c>
      <c r="L423" s="4">
        <f t="shared" ref="L423:M423" si="419">_xlfn.STDEV.S(C394:C423)/AVERAGE(C394:C423)</f>
        <v>0.12739990636879922</v>
      </c>
      <c r="M423" s="4">
        <f t="shared" si="419"/>
        <v>8.9478102990681319E-3</v>
      </c>
      <c r="N423">
        <f t="shared" si="411"/>
        <v>0.51861041181045175</v>
      </c>
      <c r="O423">
        <f t="shared" si="412"/>
        <v>7.2119194801078907E-3</v>
      </c>
    </row>
    <row r="424" spans="1:15" x14ac:dyDescent="0.25">
      <c r="A424">
        <v>422</v>
      </c>
      <c r="B424" s="1">
        <v>43046</v>
      </c>
      <c r="C424">
        <v>7092.1272330000002</v>
      </c>
      <c r="D424">
        <v>1275.5999999999999</v>
      </c>
      <c r="E424" t="b">
        <v>1</v>
      </c>
      <c r="F424">
        <v>3.6845409999999999E-3</v>
      </c>
      <c r="G424">
        <v>1.4530981E-2</v>
      </c>
      <c r="H424">
        <v>7615.473</v>
      </c>
      <c r="I424">
        <v>1273.7791999999999</v>
      </c>
      <c r="J424" s="3">
        <f t="shared" si="383"/>
        <v>-1.7233199873068629E-2</v>
      </c>
      <c r="K424" s="3">
        <f t="shared" si="389"/>
        <v>3.3863108090567778E-3</v>
      </c>
      <c r="L424" s="4">
        <f t="shared" ref="L424:M424" si="420">_xlfn.STDEV.S(C395:C424)/AVERAGE(C395:C424)</f>
        <v>0.12354873214280765</v>
      </c>
      <c r="M424" s="4">
        <f t="shared" si="420"/>
        <v>8.5857591838806573E-3</v>
      </c>
      <c r="N424">
        <f t="shared" si="411"/>
        <v>0.53987207761754019</v>
      </c>
      <c r="O424">
        <f t="shared" si="412"/>
        <v>-2.4633431085044699E-3</v>
      </c>
    </row>
    <row r="425" spans="1:15" x14ac:dyDescent="0.25">
      <c r="A425">
        <v>423</v>
      </c>
      <c r="B425" s="1">
        <v>43047</v>
      </c>
      <c r="C425">
        <v>7128.64</v>
      </c>
      <c r="D425">
        <v>1284</v>
      </c>
      <c r="E425" t="b">
        <v>1</v>
      </c>
      <c r="F425">
        <v>6.5420560000000001E-3</v>
      </c>
      <c r="G425">
        <v>5.1219819999999998E-3</v>
      </c>
      <c r="H425">
        <v>7450.5410000000002</v>
      </c>
      <c r="I425">
        <v>1274.4090000000001</v>
      </c>
      <c r="J425" s="3">
        <f t="shared" si="383"/>
        <v>-1.0278743539191707E-2</v>
      </c>
      <c r="K425" s="3">
        <f t="shared" si="389"/>
        <v>8.6013903617297403E-3</v>
      </c>
      <c r="L425" s="4">
        <f t="shared" ref="L425:M425" si="421">_xlfn.STDEV.S(C396:C425)/AVERAGE(C396:C425)</f>
        <v>0.11846124364793127</v>
      </c>
      <c r="M425" s="4">
        <f t="shared" si="421"/>
        <v>8.6042900787754659E-3</v>
      </c>
      <c r="N425">
        <f t="shared" si="411"/>
        <v>0.49063626554697776</v>
      </c>
      <c r="O425">
        <f t="shared" si="412"/>
        <v>-5.7302152702494117E-3</v>
      </c>
    </row>
    <row r="426" spans="1:15" x14ac:dyDescent="0.25">
      <c r="A426">
        <v>424</v>
      </c>
      <c r="B426" s="1">
        <v>43048</v>
      </c>
      <c r="C426">
        <v>7158.0370599999997</v>
      </c>
      <c r="D426">
        <v>1284.8</v>
      </c>
      <c r="E426" t="b">
        <v>1</v>
      </c>
      <c r="F426">
        <v>6.22665E-4</v>
      </c>
      <c r="G426">
        <v>4.1068609999999998E-3</v>
      </c>
      <c r="H426">
        <v>7327.5119999999997</v>
      </c>
      <c r="I426">
        <v>1276.3489999999999</v>
      </c>
      <c r="J426" s="3">
        <f t="shared" si="383"/>
        <v>1.576077440460502E-3</v>
      </c>
      <c r="K426" s="3">
        <f t="shared" si="389"/>
        <v>8.2160821765163081E-3</v>
      </c>
      <c r="L426" s="4">
        <f t="shared" ref="L426:M426" si="422">_xlfn.STDEV.S(C397:C426)/AVERAGE(C397:C426)</f>
        <v>0.11411293788309307</v>
      </c>
      <c r="M426" s="4">
        <f t="shared" si="422"/>
        <v>8.4710042113098159E-3</v>
      </c>
      <c r="N426">
        <f t="shared" si="411"/>
        <v>0.48522838453275163</v>
      </c>
      <c r="O426">
        <f t="shared" si="412"/>
        <v>-3.4516191584254763E-3</v>
      </c>
    </row>
    <row r="427" spans="1:15" x14ac:dyDescent="0.25">
      <c r="A427">
        <v>425</v>
      </c>
      <c r="B427" s="1">
        <v>43049</v>
      </c>
      <c r="C427">
        <v>6719.3978500000003</v>
      </c>
      <c r="D427">
        <v>1284.3</v>
      </c>
      <c r="E427" t="b">
        <v>1</v>
      </c>
      <c r="F427">
        <v>-3.8931700000000003E-4</v>
      </c>
      <c r="G427">
        <v>-6.5279540999999996E-2</v>
      </c>
      <c r="H427">
        <v>7251.7686000000003</v>
      </c>
      <c r="I427">
        <v>1280.2927</v>
      </c>
      <c r="J427" s="3">
        <f t="shared" si="383"/>
        <v>-4.2473649223076976E-2</v>
      </c>
      <c r="K427" s="3">
        <f t="shared" si="389"/>
        <v>6.7058855805823773E-3</v>
      </c>
      <c r="L427" s="4">
        <f t="shared" ref="L427:M427" si="423">_xlfn.STDEV.S(C398:C427)/AVERAGE(C398:C427)</f>
        <v>0.10642721401173717</v>
      </c>
      <c r="M427" s="4">
        <f t="shared" si="423"/>
        <v>8.3836804444501981E-3</v>
      </c>
      <c r="N427">
        <f t="shared" si="411"/>
        <v>0.39343860751487403</v>
      </c>
      <c r="O427">
        <f t="shared" si="412"/>
        <v>-4.6115093974036393E-3</v>
      </c>
    </row>
    <row r="428" spans="1:15" x14ac:dyDescent="0.25">
      <c r="A428">
        <v>426</v>
      </c>
      <c r="B428" s="1">
        <v>43050</v>
      </c>
      <c r="C428">
        <v>6569.22</v>
      </c>
      <c r="D428">
        <v>1284.3</v>
      </c>
      <c r="E428" t="b">
        <v>0</v>
      </c>
      <c r="F428">
        <v>0</v>
      </c>
      <c r="G428">
        <v>-2.2860834E-2</v>
      </c>
      <c r="H428">
        <v>7077.3065999999999</v>
      </c>
      <c r="I428">
        <v>1283.9934000000001</v>
      </c>
      <c r="J428" s="3">
        <f t="shared" si="383"/>
        <v>-5.2536993823400303E-2</v>
      </c>
      <c r="K428" s="3">
        <f t="shared" si="389"/>
        <v>6.1341042092647345E-3</v>
      </c>
      <c r="L428" s="4">
        <f t="shared" ref="L428:M428" si="424">_xlfn.STDEV.S(C399:C428)/AVERAGE(C399:C428)</f>
        <v>9.7031759255247069E-2</v>
      </c>
      <c r="M428" s="4">
        <f t="shared" si="424"/>
        <v>8.267105774230411E-3</v>
      </c>
      <c r="N428">
        <f t="shared" si="411"/>
        <v>0.18070603657634324</v>
      </c>
      <c r="O428">
        <f t="shared" si="412"/>
        <v>-1.1772853185595534E-2</v>
      </c>
    </row>
    <row r="429" spans="1:15" x14ac:dyDescent="0.25">
      <c r="A429">
        <v>427</v>
      </c>
      <c r="B429" s="1">
        <v>43051</v>
      </c>
      <c r="C429">
        <v>5716.3015830000004</v>
      </c>
      <c r="D429">
        <v>1284.3</v>
      </c>
      <c r="E429" t="b">
        <v>0</v>
      </c>
      <c r="F429">
        <v>0</v>
      </c>
      <c r="G429">
        <v>-0.14920808599999999</v>
      </c>
      <c r="H429">
        <v>6910.2866000000004</v>
      </c>
      <c r="I429">
        <v>1285.4956999999999</v>
      </c>
      <c r="J429" s="3">
        <f t="shared" si="383"/>
        <v>-0.14147980494087636</v>
      </c>
      <c r="K429" s="3">
        <f t="shared" si="389"/>
        <v>5.7322745853499385E-3</v>
      </c>
      <c r="L429" s="4">
        <f t="shared" ref="L429:M429" si="425">_xlfn.STDEV.S(C400:C429)/AVERAGE(C400:C429)</f>
        <v>9.6064294931381716E-2</v>
      </c>
      <c r="M429" s="4">
        <f t="shared" si="425"/>
        <v>7.7526372866630411E-3</v>
      </c>
      <c r="N429">
        <f t="shared" si="411"/>
        <v>-4.0312565524862386E-3</v>
      </c>
      <c r="O429">
        <f t="shared" si="412"/>
        <v>-1.1772853185595534E-2</v>
      </c>
    </row>
    <row r="430" spans="1:15" x14ac:dyDescent="0.25">
      <c r="A430">
        <v>428</v>
      </c>
      <c r="B430" s="1">
        <v>43052</v>
      </c>
      <c r="C430">
        <v>6550.2275330000002</v>
      </c>
      <c r="D430">
        <v>1277.95</v>
      </c>
      <c r="E430" t="b">
        <v>1</v>
      </c>
      <c r="F430">
        <v>-4.9688950000000001E-3</v>
      </c>
      <c r="G430">
        <v>0.12731251599999999</v>
      </c>
      <c r="H430">
        <v>6518.29</v>
      </c>
      <c r="I430">
        <v>1286.896</v>
      </c>
      <c r="J430" s="3">
        <f t="shared" si="383"/>
        <v>1.1601939746932772E-3</v>
      </c>
      <c r="K430" s="3">
        <f t="shared" si="389"/>
        <v>-8.2156088744060959E-5</v>
      </c>
      <c r="L430" s="4">
        <f t="shared" ref="L430:M430" si="426">_xlfn.STDEV.S(C401:C430)/AVERAGE(C401:C430)</f>
        <v>9.4500271761199447E-2</v>
      </c>
      <c r="M430" s="4">
        <f t="shared" si="426"/>
        <v>7.1244477183762629E-3</v>
      </c>
      <c r="N430">
        <f t="shared" si="411"/>
        <v>0.12431149607191232</v>
      </c>
      <c r="O430">
        <f t="shared" si="412"/>
        <v>-1.665897199138186E-2</v>
      </c>
    </row>
    <row r="431" spans="1:15" x14ac:dyDescent="0.25">
      <c r="A431">
        <v>429</v>
      </c>
      <c r="B431" s="1">
        <v>43053</v>
      </c>
      <c r="C431">
        <v>6493.63</v>
      </c>
      <c r="D431">
        <v>1274.5999999999999</v>
      </c>
      <c r="E431" t="b">
        <v>1</v>
      </c>
      <c r="F431">
        <v>-2.6282760000000001E-3</v>
      </c>
      <c r="G431">
        <v>-8.7158540000000003E-3</v>
      </c>
      <c r="H431">
        <v>6268.9453000000003</v>
      </c>
      <c r="I431">
        <v>1286.5679</v>
      </c>
      <c r="J431" s="3">
        <f t="shared" si="383"/>
        <v>1.3085461402939065E-2</v>
      </c>
      <c r="K431" s="3">
        <f t="shared" si="389"/>
        <v>-3.2804319691585935E-3</v>
      </c>
      <c r="L431" s="4">
        <f t="shared" ref="L431:M431" si="427">_xlfn.STDEV.S(C402:C431)/AVERAGE(C402:C431)</f>
        <v>9.3152315148149353E-2</v>
      </c>
      <c r="M431" s="4">
        <f t="shared" si="427"/>
        <v>6.3943876434695507E-3</v>
      </c>
      <c r="N431">
        <f t="shared" si="411"/>
        <v>0.13699806156891253</v>
      </c>
      <c r="O431">
        <f t="shared" si="412"/>
        <v>-2.2021023555589693E-2</v>
      </c>
    </row>
    <row r="432" spans="1:15" x14ac:dyDescent="0.25">
      <c r="A432">
        <v>430</v>
      </c>
      <c r="B432" s="1">
        <v>43054</v>
      </c>
      <c r="C432">
        <v>7301.4299199999996</v>
      </c>
      <c r="D432">
        <v>1282.2</v>
      </c>
      <c r="E432" t="b">
        <v>1</v>
      </c>
      <c r="F432">
        <v>5.9273119999999997E-3</v>
      </c>
      <c r="G432">
        <v>0.11063585200000001</v>
      </c>
      <c r="H432">
        <v>6193.4219999999996</v>
      </c>
      <c r="I432">
        <v>1285.0450000000001</v>
      </c>
      <c r="J432" s="3">
        <f t="shared" si="383"/>
        <v>0.11879388462981158</v>
      </c>
      <c r="K432" s="3">
        <f t="shared" si="389"/>
        <v>1.487938326713566E-3</v>
      </c>
      <c r="L432" s="4">
        <f t="shared" ref="L432:M432" si="428">_xlfn.STDEV.S(C403:C432)/AVERAGE(C403:C432)</f>
        <v>9.4433864444107951E-2</v>
      </c>
      <c r="M432" s="4">
        <f t="shared" si="428"/>
        <v>5.1775515143503434E-3</v>
      </c>
      <c r="N432">
        <f t="shared" si="411"/>
        <v>0.30296287446872666</v>
      </c>
      <c r="O432">
        <f t="shared" si="412"/>
        <v>-1.9848219497956448E-3</v>
      </c>
    </row>
    <row r="433" spans="1:15" x14ac:dyDescent="0.25">
      <c r="A433">
        <v>431</v>
      </c>
      <c r="B433" s="1">
        <v>43055</v>
      </c>
      <c r="C433">
        <v>7815.0307000000003</v>
      </c>
      <c r="D433">
        <v>1280</v>
      </c>
      <c r="E433" t="b">
        <v>1</v>
      </c>
      <c r="F433">
        <v>-1.71875E-3</v>
      </c>
      <c r="G433">
        <v>6.5719610999999997E-2</v>
      </c>
      <c r="H433">
        <v>6516.4539999999997</v>
      </c>
      <c r="I433">
        <v>1284.0759</v>
      </c>
      <c r="J433" s="3">
        <f t="shared" si="383"/>
        <v>0.15345491387606247</v>
      </c>
      <c r="K433" s="3">
        <f t="shared" si="389"/>
        <v>-9.4052083780515568E-4</v>
      </c>
      <c r="L433" s="4">
        <f t="shared" ref="L433:M433" si="429">_xlfn.STDEV.S(C404:C433)/AVERAGE(C404:C433)</f>
        <v>9.8726911693717306E-2</v>
      </c>
      <c r="M433" s="4">
        <f t="shared" si="429"/>
        <v>5.0628313197473174E-3</v>
      </c>
      <c r="N433">
        <f t="shared" si="411"/>
        <v>0.39687321481555632</v>
      </c>
      <c r="O433">
        <f t="shared" si="412"/>
        <v>-1.5622558975163684E-4</v>
      </c>
    </row>
    <row r="434" spans="1:15" x14ac:dyDescent="0.25">
      <c r="A434">
        <v>432</v>
      </c>
      <c r="B434" s="1">
        <v>43056</v>
      </c>
      <c r="C434">
        <v>7868.77</v>
      </c>
      <c r="D434">
        <v>1284.3499999999999</v>
      </c>
      <c r="E434" t="b">
        <v>1</v>
      </c>
      <c r="F434">
        <v>3.3869270000000001E-3</v>
      </c>
      <c r="G434">
        <v>6.8294410000000003E-3</v>
      </c>
      <c r="H434">
        <v>7182.4750000000004</v>
      </c>
      <c r="I434">
        <v>1284.116</v>
      </c>
      <c r="J434" s="3">
        <f t="shared" si="383"/>
        <v>9.2002379658448069E-2</v>
      </c>
      <c r="K434" s="3">
        <f t="shared" si="389"/>
        <v>1.7705603394482046E-3</v>
      </c>
      <c r="L434" s="4">
        <f t="shared" ref="L434:M434" si="430">_xlfn.STDEV.S(C405:C434)/AVERAGE(C405:C434)</f>
        <v>0.10181572452045171</v>
      </c>
      <c r="M434" s="4">
        <f t="shared" si="430"/>
        <v>5.1616733803916933E-3</v>
      </c>
      <c r="N434">
        <f t="shared" si="411"/>
        <v>0.37382568210762795</v>
      </c>
      <c r="O434">
        <f t="shared" si="412"/>
        <v>-1.5935945273633254E-3</v>
      </c>
    </row>
    <row r="435" spans="1:15" x14ac:dyDescent="0.25">
      <c r="A435">
        <v>433</v>
      </c>
      <c r="B435" s="1">
        <v>43057</v>
      </c>
      <c r="C435">
        <v>7817.1403829999999</v>
      </c>
      <c r="D435">
        <v>1284.3499999999999</v>
      </c>
      <c r="E435" t="b">
        <v>0</v>
      </c>
      <c r="F435">
        <v>0</v>
      </c>
      <c r="G435">
        <v>-6.6046680000000002E-3</v>
      </c>
      <c r="H435">
        <v>7905.7790000000005</v>
      </c>
      <c r="I435">
        <v>1284.5979</v>
      </c>
      <c r="J435" s="3">
        <f t="shared" si="383"/>
        <v>4.7986402398907162E-2</v>
      </c>
      <c r="K435" s="3">
        <f t="shared" si="389"/>
        <v>1.7432133622956381E-3</v>
      </c>
      <c r="L435" s="4">
        <f t="shared" ref="L435:M435" si="431">_xlfn.STDEV.S(C406:C435)/AVERAGE(C406:C435)</f>
        <v>0.1039358684065185</v>
      </c>
      <c r="M435" s="4">
        <f t="shared" si="431"/>
        <v>5.0870198249622581E-3</v>
      </c>
      <c r="N435">
        <f t="shared" si="411"/>
        <v>0.30733219925765054</v>
      </c>
      <c r="O435">
        <f t="shared" si="412"/>
        <v>2.4586325320011424E-3</v>
      </c>
    </row>
    <row r="436" spans="1:15" x14ac:dyDescent="0.25">
      <c r="A436">
        <v>434</v>
      </c>
      <c r="B436" s="1">
        <v>43058</v>
      </c>
      <c r="C436">
        <v>8007.6540670000004</v>
      </c>
      <c r="D436">
        <v>1284.3499999999999</v>
      </c>
      <c r="E436" t="b">
        <v>0</v>
      </c>
      <c r="F436">
        <v>0</v>
      </c>
      <c r="G436">
        <v>2.3791448E-2</v>
      </c>
      <c r="H436">
        <v>8308.027</v>
      </c>
      <c r="I436">
        <v>1285.5840000000001</v>
      </c>
      <c r="J436" s="3">
        <f t="shared" si="383"/>
        <v>3.1647628745012826E-2</v>
      </c>
      <c r="K436" s="3">
        <f t="shared" si="389"/>
        <v>1.778374035739057E-3</v>
      </c>
      <c r="L436" s="4">
        <f t="shared" ref="L436:M436" si="432">_xlfn.STDEV.S(C407:C436)/AVERAGE(C407:C436)</f>
        <v>0.10809830751213922</v>
      </c>
      <c r="M436" s="4">
        <f t="shared" si="432"/>
        <v>5.1676220782697875E-3</v>
      </c>
      <c r="N436">
        <f t="shared" si="411"/>
        <v>0.33763205962141118</v>
      </c>
      <c r="O436">
        <f t="shared" si="412"/>
        <v>2.4586325320011424E-3</v>
      </c>
    </row>
    <row r="437" spans="1:15" x14ac:dyDescent="0.25">
      <c r="A437">
        <v>435</v>
      </c>
      <c r="B437" s="1">
        <v>43059</v>
      </c>
      <c r="C437">
        <v>8049.72</v>
      </c>
      <c r="D437">
        <v>1286.2</v>
      </c>
      <c r="E437" t="b">
        <v>1</v>
      </c>
      <c r="F437">
        <v>1.4383460000000001E-3</v>
      </c>
      <c r="G437">
        <v>5.2257639999999999E-3</v>
      </c>
      <c r="H437">
        <v>8475.7279999999992</v>
      </c>
      <c r="I437">
        <v>1286.7886000000001</v>
      </c>
      <c r="J437" s="3">
        <f t="shared" si="383"/>
        <v>1.7449804102690845E-2</v>
      </c>
      <c r="K437" s="3">
        <f t="shared" si="389"/>
        <v>3.0726997644783855E-3</v>
      </c>
      <c r="L437" s="4">
        <f t="shared" ref="L437:M437" si="433">_xlfn.STDEV.S(C408:C437)/AVERAGE(C408:C437)</f>
        <v>0.11139201876174651</v>
      </c>
      <c r="M437" s="4">
        <f t="shared" si="433"/>
        <v>5.3087357347975251E-3</v>
      </c>
      <c r="N437">
        <f t="shared" si="411"/>
        <v>0.34539055794292695</v>
      </c>
      <c r="O437">
        <f t="shared" si="412"/>
        <v>3.9025913206369028E-3</v>
      </c>
    </row>
    <row r="438" spans="1:15" x14ac:dyDescent="0.25">
      <c r="A438">
        <v>436</v>
      </c>
      <c r="B438" s="1">
        <v>43060</v>
      </c>
      <c r="C438">
        <v>8059.8</v>
      </c>
      <c r="D438">
        <v>1283.3</v>
      </c>
      <c r="E438" t="b">
        <v>1</v>
      </c>
      <c r="F438">
        <v>-2.2597989999999998E-3</v>
      </c>
      <c r="G438">
        <v>1.250651E-3</v>
      </c>
      <c r="H438">
        <v>8130.9937</v>
      </c>
      <c r="I438">
        <v>1288.1198999999999</v>
      </c>
      <c r="J438" s="3">
        <f t="shared" si="383"/>
        <v>1.2459224124275114E-2</v>
      </c>
      <c r="K438" s="3">
        <f t="shared" si="389"/>
        <v>8.8912460223363116E-4</v>
      </c>
      <c r="L438" s="4">
        <f t="shared" ref="L438:M438" si="434">_xlfn.STDEV.S(C409:C438)/AVERAGE(C409:C438)</f>
        <v>0.11358614737011631</v>
      </c>
      <c r="M438" s="4">
        <f t="shared" si="434"/>
        <v>5.3538800703757062E-3</v>
      </c>
      <c r="N438">
        <f t="shared" si="411"/>
        <v>0.37162873589648565</v>
      </c>
      <c r="O438">
        <f t="shared" si="412"/>
        <v>6.5887520589849114E-3</v>
      </c>
    </row>
    <row r="439" spans="1:15" x14ac:dyDescent="0.25">
      <c r="A439">
        <v>437</v>
      </c>
      <c r="B439" s="1">
        <v>43061</v>
      </c>
      <c r="C439">
        <v>8268.0349999999999</v>
      </c>
      <c r="D439">
        <v>1286.95</v>
      </c>
      <c r="E439" t="b">
        <v>1</v>
      </c>
      <c r="F439">
        <v>2.8361630000000001E-3</v>
      </c>
      <c r="G439">
        <v>2.5185549000000002E-2</v>
      </c>
      <c r="H439">
        <v>8306.4830000000002</v>
      </c>
      <c r="I439">
        <v>1288.2188000000001</v>
      </c>
      <c r="J439" s="3">
        <f t="shared" si="383"/>
        <v>2.8302464049150183E-2</v>
      </c>
      <c r="K439" s="3">
        <f t="shared" si="389"/>
        <v>3.5284714505720515E-3</v>
      </c>
      <c r="L439" s="4">
        <f t="shared" ref="L439:M439" si="435">_xlfn.STDEV.S(C410:C439)/AVERAGE(C410:C439)</f>
        <v>0.11558500901956106</v>
      </c>
      <c r="M439" s="4">
        <f t="shared" si="435"/>
        <v>5.534341430432692E-3</v>
      </c>
      <c r="N439">
        <f t="shared" si="411"/>
        <v>0.40122174223255636</v>
      </c>
      <c r="O439">
        <f t="shared" si="412"/>
        <v>8.225939128050452E-3</v>
      </c>
    </row>
    <row r="440" spans="1:15" x14ac:dyDescent="0.25">
      <c r="A440">
        <v>438</v>
      </c>
      <c r="B440" s="1">
        <v>43062</v>
      </c>
      <c r="C440">
        <v>8236.7199999999993</v>
      </c>
      <c r="D440">
        <v>1290.3499999999999</v>
      </c>
      <c r="E440" t="b">
        <v>1</v>
      </c>
      <c r="F440">
        <v>2.6349440000000002E-3</v>
      </c>
      <c r="G440">
        <v>-3.8018769999999999E-3</v>
      </c>
      <c r="H440">
        <v>8206.8119999999999</v>
      </c>
      <c r="I440">
        <v>1288.3214</v>
      </c>
      <c r="J440" s="3">
        <f t="shared" si="383"/>
        <v>1.3826791240603207E-2</v>
      </c>
      <c r="K440" s="3">
        <f t="shared" si="389"/>
        <v>5.2077450113539878E-3</v>
      </c>
      <c r="L440" s="4">
        <f t="shared" ref="L440:M440" si="436">_xlfn.STDEV.S(C411:C440)/AVERAGE(C411:C440)</f>
        <v>0.11623887833442258</v>
      </c>
      <c r="M440" s="4">
        <f t="shared" si="436"/>
        <v>5.8388182878918223E-3</v>
      </c>
      <c r="N440">
        <f t="shared" si="411"/>
        <v>0.45278101885235322</v>
      </c>
      <c r="O440">
        <f t="shared" si="412"/>
        <v>1.2039215686274439E-2</v>
      </c>
    </row>
    <row r="441" spans="1:15" x14ac:dyDescent="0.25">
      <c r="A441">
        <v>439</v>
      </c>
      <c r="B441" s="1">
        <v>43063</v>
      </c>
      <c r="C441">
        <v>8250.9783329999991</v>
      </c>
      <c r="D441">
        <v>1290.5</v>
      </c>
      <c r="E441" t="b">
        <v>1</v>
      </c>
      <c r="F441">
        <v>1.16234E-4</v>
      </c>
      <c r="G441">
        <v>1.7280780000000001E-3</v>
      </c>
      <c r="H441">
        <v>8370.6370000000006</v>
      </c>
      <c r="I441">
        <v>1289.9204</v>
      </c>
      <c r="J441" s="3">
        <f t="shared" si="383"/>
        <v>9.5347098138591387E-3</v>
      </c>
      <c r="K441" s="3">
        <f t="shared" si="389"/>
        <v>4.0809022334088495E-3</v>
      </c>
      <c r="L441" s="4">
        <f t="shared" ref="L441:M441" si="437">_xlfn.STDEV.S(C412:C441)/AVERAGE(C412:C441)</f>
        <v>0.11396230801070208</v>
      </c>
      <c r="M441" s="4">
        <f t="shared" si="437"/>
        <v>6.099300676067009E-3</v>
      </c>
      <c r="N441">
        <f t="shared" si="411"/>
        <v>0.40009919149333278</v>
      </c>
      <c r="O441">
        <f t="shared" si="412"/>
        <v>1.3150147203140334E-2</v>
      </c>
    </row>
    <row r="442" spans="1:15" x14ac:dyDescent="0.25">
      <c r="A442">
        <v>440</v>
      </c>
      <c r="B442" s="1">
        <v>43064</v>
      </c>
      <c r="C442">
        <v>8707.4072670000005</v>
      </c>
      <c r="D442">
        <v>1290.5</v>
      </c>
      <c r="E442" t="b">
        <v>0</v>
      </c>
      <c r="F442">
        <v>0</v>
      </c>
      <c r="G442">
        <v>5.2418465999999997E-2</v>
      </c>
      <c r="H442">
        <v>8486.1810000000005</v>
      </c>
      <c r="I442">
        <v>1290.92</v>
      </c>
      <c r="J442" s="3">
        <f t="shared" si="383"/>
        <v>4.8505614147183032E-2</v>
      </c>
      <c r="K442" s="3">
        <f t="shared" si="389"/>
        <v>3.4328990696571092E-3</v>
      </c>
      <c r="L442" s="4">
        <f t="shared" ref="L442:M442" si="438">_xlfn.STDEV.S(C413:C442)/AVERAGE(C413:C442)</f>
        <v>0.11571028369572611</v>
      </c>
      <c r="M442" s="4">
        <f t="shared" si="438"/>
        <v>6.3035742220271503E-3</v>
      </c>
      <c r="N442">
        <f t="shared" si="411"/>
        <v>0.47838257654733096</v>
      </c>
      <c r="O442">
        <f t="shared" si="412"/>
        <v>1.8990090410201707E-2</v>
      </c>
    </row>
    <row r="443" spans="1:15" x14ac:dyDescent="0.25">
      <c r="A443">
        <v>441</v>
      </c>
      <c r="B443" s="1">
        <v>43065</v>
      </c>
      <c r="C443">
        <v>8768.7999999999993</v>
      </c>
      <c r="D443">
        <v>1290.5</v>
      </c>
      <c r="E443" t="b">
        <v>0</v>
      </c>
      <c r="F443">
        <v>0</v>
      </c>
      <c r="G443">
        <v>7.0012700000000004E-3</v>
      </c>
      <c r="H443">
        <v>8631.43</v>
      </c>
      <c r="I443">
        <v>1292.4646</v>
      </c>
      <c r="J443" s="3">
        <f t="shared" si="383"/>
        <v>3.8171568180317014E-2</v>
      </c>
      <c r="K443" s="3">
        <f t="shared" si="389"/>
        <v>2.6143333838330937E-3</v>
      </c>
      <c r="L443" s="4">
        <f t="shared" ref="L443:M443" si="439">_xlfn.STDEV.S(C414:C443)/AVERAGE(C414:C443)</f>
        <v>0.11629628087441965</v>
      </c>
      <c r="M443" s="4">
        <f t="shared" si="439"/>
        <v>6.2432920286956415E-3</v>
      </c>
      <c r="N443">
        <f t="shared" si="411"/>
        <v>0.51796088247281169</v>
      </c>
      <c r="O443">
        <f t="shared" si="412"/>
        <v>1.8990090410201707E-2</v>
      </c>
    </row>
    <row r="444" spans="1:15" x14ac:dyDescent="0.25">
      <c r="A444">
        <v>442</v>
      </c>
      <c r="B444" s="1">
        <v>43066</v>
      </c>
      <c r="C444">
        <v>9718.2950500000006</v>
      </c>
      <c r="D444">
        <v>1294.9000000000001</v>
      </c>
      <c r="E444" t="b">
        <v>1</v>
      </c>
      <c r="F444">
        <v>3.3979460000000002E-3</v>
      </c>
      <c r="G444">
        <v>9.7701812999999998E-2</v>
      </c>
      <c r="H444">
        <v>8797.4120000000003</v>
      </c>
      <c r="I444">
        <v>1293.4084</v>
      </c>
      <c r="J444" s="3">
        <f t="shared" si="383"/>
        <v>0.11238615561828405</v>
      </c>
      <c r="K444" s="3">
        <f t="shared" si="389"/>
        <v>5.2088589416157838E-3</v>
      </c>
      <c r="L444" s="4">
        <f t="shared" ref="L444:M444" si="440">_xlfn.STDEV.S(C415:C444)/AVERAGE(C415:C444)</f>
        <v>0.12333803130102552</v>
      </c>
      <c r="M444" s="4">
        <f t="shared" si="440"/>
        <v>6.2985581218312483E-3</v>
      </c>
      <c r="N444">
        <f t="shared" si="411"/>
        <v>0.57881556660727573</v>
      </c>
      <c r="O444">
        <f t="shared" si="412"/>
        <v>2.2464368905207505E-2</v>
      </c>
    </row>
    <row r="445" spans="1:15" x14ac:dyDescent="0.25">
      <c r="A445">
        <v>443</v>
      </c>
      <c r="B445" s="1">
        <v>43067</v>
      </c>
      <c r="C445">
        <v>9952.5088199999991</v>
      </c>
      <c r="D445">
        <v>1291.8499999999999</v>
      </c>
      <c r="E445" t="b">
        <v>1</v>
      </c>
      <c r="F445">
        <v>-2.3609550000000001E-3</v>
      </c>
      <c r="G445">
        <v>2.3533139000000002E-2</v>
      </c>
      <c r="H445">
        <v>9237.2790000000005</v>
      </c>
      <c r="I445">
        <v>1294.5825</v>
      </c>
      <c r="J445" s="3">
        <f t="shared" si="383"/>
        <v>9.6139822070406611E-2</v>
      </c>
      <c r="K445" s="3">
        <f t="shared" si="389"/>
        <v>2.2576690924324284E-3</v>
      </c>
      <c r="L445" s="4">
        <f t="shared" ref="L445:M445" si="441">_xlfn.STDEV.S(C416:C445)/AVERAGE(C416:C445)</f>
        <v>0.13245453257194151</v>
      </c>
      <c r="M445" s="4">
        <f t="shared" si="441"/>
        <v>6.1403881061676026E-3</v>
      </c>
      <c r="N445">
        <f t="shared" si="411"/>
        <v>0.62185692798326075</v>
      </c>
      <c r="O445">
        <f t="shared" si="412"/>
        <v>1.5605345911949614E-2</v>
      </c>
    </row>
    <row r="446" spans="1:15" x14ac:dyDescent="0.25">
      <c r="A446">
        <v>444</v>
      </c>
      <c r="B446" s="1">
        <v>43068</v>
      </c>
      <c r="C446">
        <v>9919</v>
      </c>
      <c r="D446">
        <v>1283.8499999999999</v>
      </c>
      <c r="E446" t="b">
        <v>1</v>
      </c>
      <c r="F446">
        <v>-6.2312579999999999E-3</v>
      </c>
      <c r="G446">
        <v>-3.3782460000000001E-3</v>
      </c>
      <c r="H446">
        <v>9766.3320000000003</v>
      </c>
      <c r="I446">
        <v>1295.5996</v>
      </c>
      <c r="J446" s="3">
        <f t="shared" si="383"/>
        <v>5.373280636930565E-2</v>
      </c>
      <c r="K446" s="3">
        <f t="shared" si="389"/>
        <v>-3.9103414566021644E-3</v>
      </c>
      <c r="L446" s="4">
        <f t="shared" ref="L446:M446" si="442">_xlfn.STDEV.S(C417:C446)/AVERAGE(C417:C446)</f>
        <v>0.13792448046983344</v>
      </c>
      <c r="M446" s="4">
        <f t="shared" si="442"/>
        <v>5.9891618860560729E-3</v>
      </c>
      <c r="N446">
        <f t="shared" si="411"/>
        <v>0.55259835860594453</v>
      </c>
      <c r="O446">
        <f t="shared" si="412"/>
        <v>1.0786127622721582E-2</v>
      </c>
    </row>
    <row r="447" spans="1:15" x14ac:dyDescent="0.25">
      <c r="A447">
        <v>445</v>
      </c>
      <c r="B447" s="1">
        <v>43069</v>
      </c>
      <c r="C447">
        <v>10147.371999999999</v>
      </c>
      <c r="D447">
        <v>1280.2</v>
      </c>
      <c r="E447" t="b">
        <v>1</v>
      </c>
      <c r="F447">
        <v>-2.8511169999999998E-3</v>
      </c>
      <c r="G447">
        <v>2.2505530999999999E-2</v>
      </c>
      <c r="H447">
        <v>10172.785</v>
      </c>
      <c r="I447">
        <v>1294.6267</v>
      </c>
      <c r="J447" s="3">
        <f t="shared" si="383"/>
        <v>4.5991944084971245E-2</v>
      </c>
      <c r="K447" s="3">
        <f t="shared" si="389"/>
        <v>-6.2796420060701741E-3</v>
      </c>
      <c r="L447" s="4">
        <f t="shared" ref="L447:M447" si="443">_xlfn.STDEV.S(C418:C447)/AVERAGE(C418:C447)</f>
        <v>0.14450851104637547</v>
      </c>
      <c r="M447" s="4">
        <f t="shared" si="443"/>
        <v>5.744797548925539E-3</v>
      </c>
      <c r="N447">
        <f t="shared" si="411"/>
        <v>0.5224163692093986</v>
      </c>
      <c r="O447">
        <f t="shared" si="412"/>
        <v>2.4666222935672772E-3</v>
      </c>
    </row>
    <row r="448" spans="1:15" x14ac:dyDescent="0.25">
      <c r="A448">
        <v>446</v>
      </c>
      <c r="B448" s="1">
        <v>43070</v>
      </c>
      <c r="C448">
        <v>10883.912</v>
      </c>
      <c r="D448">
        <v>1275.5</v>
      </c>
      <c r="E448" t="b">
        <v>1</v>
      </c>
      <c r="F448">
        <v>-3.6848290000000001E-3</v>
      </c>
      <c r="G448">
        <v>6.7672359000000001E-2</v>
      </c>
      <c r="H448">
        <v>10489.439</v>
      </c>
      <c r="I448">
        <v>1292.7592</v>
      </c>
      <c r="J448" s="3">
        <f t="shared" si="383"/>
        <v>7.5037346881103292E-2</v>
      </c>
      <c r="K448" s="3">
        <f t="shared" si="389"/>
        <v>-9.3280828886767603E-3</v>
      </c>
      <c r="L448" s="4">
        <f t="shared" ref="L448:M448" si="444">_xlfn.STDEV.S(C419:C448)/AVERAGE(C419:C448)</f>
        <v>0.15672193187249581</v>
      </c>
      <c r="M448" s="4">
        <f t="shared" si="444"/>
        <v>5.7777510403212006E-3</v>
      </c>
      <c r="N448">
        <f t="shared" si="411"/>
        <v>0.61195856622798073</v>
      </c>
      <c r="O448">
        <f t="shared" si="412"/>
        <v>-2.8924327704815864E-3</v>
      </c>
    </row>
    <row r="449" spans="1:15" x14ac:dyDescent="0.25">
      <c r="A449">
        <v>447</v>
      </c>
      <c r="B449" s="1">
        <v>43071</v>
      </c>
      <c r="C449">
        <v>10879.88</v>
      </c>
      <c r="D449">
        <v>1275.5</v>
      </c>
      <c r="E449" t="b">
        <v>0</v>
      </c>
      <c r="F449">
        <v>0</v>
      </c>
      <c r="G449">
        <v>-3.7059199999999999E-4</v>
      </c>
      <c r="H449">
        <v>10750.768</v>
      </c>
      <c r="I449">
        <v>1289.8088</v>
      </c>
      <c r="J449" s="3">
        <f t="shared" si="383"/>
        <v>5.0532872049612328E-2</v>
      </c>
      <c r="K449" s="3">
        <f t="shared" si="389"/>
        <v>-8.4462807989958023E-3</v>
      </c>
      <c r="L449" s="4">
        <f t="shared" ref="L449:M449" si="445">_xlfn.STDEV.S(C420:C449)/AVERAGE(C420:C449)</f>
        <v>0.16574397543970418</v>
      </c>
      <c r="M449" s="4">
        <f t="shared" si="445"/>
        <v>5.8402520341314093E-3</v>
      </c>
      <c r="N449">
        <f t="shared" si="411"/>
        <v>0.51157309666194484</v>
      </c>
      <c r="O449">
        <f t="shared" si="412"/>
        <v>6.5498737373737015E-3</v>
      </c>
    </row>
    <row r="450" spans="1:15" x14ac:dyDescent="0.25">
      <c r="A450">
        <v>448</v>
      </c>
      <c r="B450" s="1">
        <v>43072</v>
      </c>
      <c r="C450">
        <v>11332.621999999999</v>
      </c>
      <c r="D450">
        <v>1275.5</v>
      </c>
      <c r="E450" t="b">
        <v>0</v>
      </c>
      <c r="F450">
        <v>0</v>
      </c>
      <c r="G450">
        <v>3.9950330999999999E-2</v>
      </c>
      <c r="H450">
        <v>10946.141</v>
      </c>
      <c r="I450">
        <v>1286.4421</v>
      </c>
      <c r="J450" s="3">
        <f t="shared" si="383"/>
        <v>6.5841620866144993E-2</v>
      </c>
      <c r="K450" s="3">
        <f t="shared" si="389"/>
        <v>-7.3002926343316947E-3</v>
      </c>
      <c r="L450" s="4">
        <f t="shared" ref="L450:M450" si="446">_xlfn.STDEV.S(C421:C450)/AVERAGE(C421:C450)</f>
        <v>0.17750032833582008</v>
      </c>
      <c r="M450" s="4">
        <f t="shared" si="446"/>
        <v>5.5103795765576872E-3</v>
      </c>
      <c r="N450">
        <f t="shared" si="411"/>
        <v>0.52370500809010612</v>
      </c>
      <c r="O450">
        <f t="shared" si="412"/>
        <v>6.5498737373737015E-3</v>
      </c>
    </row>
    <row r="451" spans="1:15" x14ac:dyDescent="0.25">
      <c r="A451">
        <v>449</v>
      </c>
      <c r="B451" s="1">
        <v>43073</v>
      </c>
      <c r="C451">
        <v>11584.83</v>
      </c>
      <c r="D451">
        <v>1273.45</v>
      </c>
      <c r="E451" t="b">
        <v>1</v>
      </c>
      <c r="F451">
        <v>-1.6098E-3</v>
      </c>
      <c r="G451">
        <v>2.1770540000000001E-2</v>
      </c>
      <c r="H451">
        <v>11293.218000000001</v>
      </c>
      <c r="I451">
        <v>1283.6207999999999</v>
      </c>
      <c r="J451" s="3">
        <f t="shared" si="383"/>
        <v>5.6458364734211189E-2</v>
      </c>
      <c r="K451" s="3">
        <f t="shared" si="389"/>
        <v>-7.5788571317239734E-3</v>
      </c>
      <c r="L451" s="4">
        <f t="shared" ref="L451:M451" si="447">_xlfn.STDEV.S(C422:C451)/AVERAGE(C422:C451)</f>
        <v>0.18899468919444493</v>
      </c>
      <c r="M451" s="4">
        <f t="shared" si="447"/>
        <v>5.2167742995666531E-3</v>
      </c>
      <c r="N451">
        <f t="shared" si="411"/>
        <v>0.5727458223538181</v>
      </c>
      <c r="O451">
        <f t="shared" si="412"/>
        <v>4.9321338383838381E-3</v>
      </c>
    </row>
    <row r="452" spans="1:15" x14ac:dyDescent="0.25">
      <c r="A452">
        <v>450</v>
      </c>
      <c r="B452" s="1">
        <v>43074</v>
      </c>
      <c r="C452">
        <v>11591.22</v>
      </c>
      <c r="D452">
        <v>1266.3</v>
      </c>
      <c r="E452" t="b">
        <v>1</v>
      </c>
      <c r="F452">
        <v>-5.6463709999999999E-3</v>
      </c>
      <c r="G452">
        <v>5.5127900000000001E-4</v>
      </c>
      <c r="H452">
        <v>11508.866</v>
      </c>
      <c r="I452">
        <v>1281.4174</v>
      </c>
      <c r="J452" s="3">
        <f t="shared" si="383"/>
        <v>2.9919358071826878E-2</v>
      </c>
      <c r="K452" s="3">
        <f t="shared" si="389"/>
        <v>-1.1286311589648238E-2</v>
      </c>
      <c r="L452" s="4">
        <f t="shared" ref="L452:M452" si="448">_xlfn.STDEV.S(C423:C452)/AVERAGE(C423:C452)</f>
        <v>0.19751050353988003</v>
      </c>
      <c r="M452" s="4">
        <f t="shared" si="448"/>
        <v>5.2731813523726459E-3</v>
      </c>
      <c r="N452">
        <f t="shared" si="411"/>
        <v>0.65847777105073413</v>
      </c>
      <c r="O452">
        <f t="shared" si="412"/>
        <v>-3.6194822566686098E-3</v>
      </c>
    </row>
    <row r="453" spans="1:15" x14ac:dyDescent="0.25">
      <c r="A453">
        <v>451</v>
      </c>
      <c r="B453" s="1">
        <v>43075</v>
      </c>
      <c r="C453">
        <v>13540.98</v>
      </c>
      <c r="D453">
        <v>1263.7</v>
      </c>
      <c r="E453" t="b">
        <v>1</v>
      </c>
      <c r="F453">
        <v>-2.0574500000000002E-3</v>
      </c>
      <c r="G453">
        <v>0.14398957800000001</v>
      </c>
      <c r="H453">
        <v>11942.594999999999</v>
      </c>
      <c r="I453">
        <v>1279.5237999999999</v>
      </c>
      <c r="J453" s="3">
        <f t="shared" si="383"/>
        <v>0.14891290838691859</v>
      </c>
      <c r="K453" s="3">
        <f t="shared" si="389"/>
        <v>-1.1247383760733917E-2</v>
      </c>
      <c r="L453" s="4">
        <f t="shared" ref="L453:M453" si="449">_xlfn.STDEV.S(C424:C453)/AVERAGE(C424:C453)</f>
        <v>0.21749985892543197</v>
      </c>
      <c r="M453" s="4">
        <f t="shared" si="449"/>
        <v>5.6864032931599447E-3</v>
      </c>
      <c r="N453">
        <f t="shared" si="411"/>
        <v>0.909297387812388</v>
      </c>
      <c r="O453">
        <f t="shared" si="412"/>
        <v>-9.3289432423956289E-3</v>
      </c>
    </row>
    <row r="454" spans="1:15" x14ac:dyDescent="0.25">
      <c r="A454">
        <v>452</v>
      </c>
      <c r="B454" s="1">
        <v>43076</v>
      </c>
      <c r="C454">
        <v>16501.971669999999</v>
      </c>
      <c r="D454">
        <v>1255</v>
      </c>
      <c r="E454" t="b">
        <v>1</v>
      </c>
      <c r="F454">
        <v>-6.9322710000000003E-3</v>
      </c>
      <c r="G454">
        <v>0.179432599</v>
      </c>
      <c r="H454">
        <v>12585.665999999999</v>
      </c>
      <c r="I454">
        <v>1276.7919999999999</v>
      </c>
      <c r="J454" s="3">
        <f t="shared" si="383"/>
        <v>0.27819958134292422</v>
      </c>
      <c r="K454" s="3">
        <f t="shared" si="389"/>
        <v>-1.497937735708374E-2</v>
      </c>
      <c r="L454" s="4">
        <f t="shared" ref="L454:M454" si="450">_xlfn.STDEV.S(C425:C454)/AVERAGE(C425:C454)</f>
        <v>0.26063581984780626</v>
      </c>
      <c r="M454" s="4">
        <f t="shared" si="450"/>
        <v>6.8293926913711653E-3</v>
      </c>
      <c r="N454">
        <f t="shared" si="411"/>
        <v>1.314883578073798</v>
      </c>
      <c r="O454">
        <f t="shared" si="412"/>
        <v>-2.2585669781931463E-2</v>
      </c>
    </row>
    <row r="455" spans="1:15" x14ac:dyDescent="0.25">
      <c r="A455">
        <v>453</v>
      </c>
      <c r="B455" s="1">
        <v>43077</v>
      </c>
      <c r="C455">
        <v>16860.88</v>
      </c>
      <c r="D455">
        <v>1250.6500000000001</v>
      </c>
      <c r="E455" t="b">
        <v>1</v>
      </c>
      <c r="F455">
        <v>-3.4781909999999998E-3</v>
      </c>
      <c r="G455">
        <v>2.1286453E-2</v>
      </c>
      <c r="H455">
        <v>13988.505999999999</v>
      </c>
      <c r="I455">
        <v>1272.5282</v>
      </c>
      <c r="J455" s="3">
        <f t="shared" ref="J455:J518" si="451">(C455-AVERAGE(C451:C455))/AVERAGE(C451:C455)</f>
        <v>0.20297577551546114</v>
      </c>
      <c r="K455" s="3">
        <f t="shared" si="389"/>
        <v>-1.5209080565212292E-2</v>
      </c>
      <c r="L455" s="4">
        <f t="shared" ref="L455:M455" si="452">_xlfn.STDEV.S(C426:C455)/AVERAGE(C426:C455)</f>
        <v>0.29212419373708293</v>
      </c>
      <c r="M455" s="4">
        <f t="shared" si="452"/>
        <v>8.1093999569809647E-3</v>
      </c>
      <c r="N455">
        <f t="shared" si="411"/>
        <v>1.3555172819963024</v>
      </c>
      <c r="O455">
        <f t="shared" si="412"/>
        <v>-2.6580012453300019E-2</v>
      </c>
    </row>
    <row r="456" spans="1:15" x14ac:dyDescent="0.25">
      <c r="A456">
        <v>454</v>
      </c>
      <c r="B456" s="1">
        <v>43078</v>
      </c>
      <c r="C456">
        <v>15142.834150000001</v>
      </c>
      <c r="D456">
        <v>1250.6500000000001</v>
      </c>
      <c r="E456" t="b">
        <v>0</v>
      </c>
      <c r="F456">
        <v>0</v>
      </c>
      <c r="G456">
        <v>-0.11345603</v>
      </c>
      <c r="H456">
        <v>15654.25</v>
      </c>
      <c r="I456">
        <v>1267.78</v>
      </c>
      <c r="J456" s="3">
        <f t="shared" si="451"/>
        <v>2.8195879157574801E-2</v>
      </c>
      <c r="K456" s="3">
        <f t="shared" si="389"/>
        <v>-1.2627847581603284E-2</v>
      </c>
      <c r="L456" s="4">
        <f t="shared" ref="L456:M456" si="453">_xlfn.STDEV.S(C427:C456)/AVERAGE(C427:C456)</f>
        <v>0.3015272196022824</v>
      </c>
      <c r="M456" s="4">
        <f t="shared" si="453"/>
        <v>9.122322238873215E-3</v>
      </c>
      <c r="N456">
        <f t="shared" si="411"/>
        <v>1.2535998742804015</v>
      </c>
      <c r="O456">
        <f t="shared" si="412"/>
        <v>-2.6201043369929039E-2</v>
      </c>
    </row>
    <row r="457" spans="1:15" x14ac:dyDescent="0.25">
      <c r="A457">
        <v>455</v>
      </c>
      <c r="B457" s="1">
        <v>43079</v>
      </c>
      <c r="C457">
        <v>14869.805</v>
      </c>
      <c r="D457">
        <v>1250.6500000000001</v>
      </c>
      <c r="E457" t="b">
        <v>0</v>
      </c>
      <c r="F457">
        <v>0</v>
      </c>
      <c r="G457">
        <v>-1.8361313000000001E-2</v>
      </c>
      <c r="H457">
        <v>16747.405999999999</v>
      </c>
      <c r="I457">
        <v>1263.0827999999999</v>
      </c>
      <c r="J457" s="3">
        <f t="shared" si="451"/>
        <v>-3.3379662283366349E-2</v>
      </c>
      <c r="K457" s="3">
        <f t="shared" si="389"/>
        <v>-1.0318986460286908E-2</v>
      </c>
      <c r="L457" s="4">
        <f t="shared" ref="L457:M457" si="454">_xlfn.STDEV.S(C428:C457)/AVERAGE(C428:C457)</f>
        <v>0.30373068461375802</v>
      </c>
      <c r="M457" s="4">
        <f t="shared" si="454"/>
        <v>9.9612318939623027E-3</v>
      </c>
      <c r="N457">
        <f t="shared" si="411"/>
        <v>1.2635571650820034</v>
      </c>
      <c r="O457">
        <f t="shared" si="412"/>
        <v>-2.6201043369929039E-2</v>
      </c>
    </row>
    <row r="458" spans="1:15" x14ac:dyDescent="0.25">
      <c r="A458">
        <v>456</v>
      </c>
      <c r="B458" s="1">
        <v>43080</v>
      </c>
      <c r="C458">
        <v>15068.95</v>
      </c>
      <c r="D458">
        <v>1247.1500000000001</v>
      </c>
      <c r="E458" t="b">
        <v>1</v>
      </c>
      <c r="F458">
        <v>-2.8063989999999998E-3</v>
      </c>
      <c r="G458">
        <v>1.3215586E-2</v>
      </c>
      <c r="H458">
        <v>16570.057000000001</v>
      </c>
      <c r="I458">
        <v>1259.739</v>
      </c>
      <c r="J458" s="3">
        <f t="shared" si="451"/>
        <v>-3.9514474035357093E-2</v>
      </c>
      <c r="K458" s="3">
        <f t="shared" si="389"/>
        <v>-1.0869608321337447E-2</v>
      </c>
      <c r="L458" s="4">
        <f t="shared" ref="L458:M458" si="455">_xlfn.STDEV.S(C429:C458)/AVERAGE(C429:C458)</f>
        <v>0.30316380604419774</v>
      </c>
      <c r="M458" s="4">
        <f t="shared" si="455"/>
        <v>1.0856411132748146E-2</v>
      </c>
      <c r="N458">
        <f t="shared" si="411"/>
        <v>1.6361362816850524</v>
      </c>
      <c r="O458">
        <f t="shared" si="412"/>
        <v>-2.8926263334111864E-2</v>
      </c>
    </row>
    <row r="459" spans="1:15" x14ac:dyDescent="0.25">
      <c r="A459">
        <v>457</v>
      </c>
      <c r="B459" s="1">
        <v>43081</v>
      </c>
      <c r="C459">
        <v>17276.393329999999</v>
      </c>
      <c r="D459">
        <v>1240.9000000000001</v>
      </c>
      <c r="E459" t="b">
        <v>1</v>
      </c>
      <c r="F459">
        <v>-5.0366669999999999E-3</v>
      </c>
      <c r="G459">
        <v>0.12777223200000001</v>
      </c>
      <c r="H459">
        <v>16123.020500000001</v>
      </c>
      <c r="I459">
        <v>1257.2074</v>
      </c>
      <c r="J459" s="3">
        <f t="shared" si="451"/>
        <v>9.0421699400296499E-2</v>
      </c>
      <c r="K459" s="3">
        <f t="shared" si="389"/>
        <v>-1.3118391595321988E-2</v>
      </c>
      <c r="L459" s="4">
        <f t="shared" ref="L459:M459" si="456">_xlfn.STDEV.S(C430:C459)/AVERAGE(C430:C459)</f>
        <v>0.30619657712428144</v>
      </c>
      <c r="M459" s="4">
        <f t="shared" si="456"/>
        <v>1.1958417773168351E-2</v>
      </c>
      <c r="N459">
        <f t="shared" si="411"/>
        <v>1.6375256802854024</v>
      </c>
      <c r="O459">
        <f t="shared" si="412"/>
        <v>-2.8991744590946403E-2</v>
      </c>
    </row>
    <row r="460" spans="1:15" x14ac:dyDescent="0.25">
      <c r="A460">
        <v>458</v>
      </c>
      <c r="B460" s="1">
        <v>43082</v>
      </c>
      <c r="C460">
        <v>16808.366669999999</v>
      </c>
      <c r="D460">
        <v>1242.6500000000001</v>
      </c>
      <c r="E460" t="b">
        <v>1</v>
      </c>
      <c r="F460">
        <v>1.4082809999999999E-3</v>
      </c>
      <c r="G460">
        <v>-2.7844863000000001E-2</v>
      </c>
      <c r="H460">
        <v>15978.647000000001</v>
      </c>
      <c r="I460">
        <v>1254.5228</v>
      </c>
      <c r="J460" s="3">
        <f t="shared" si="451"/>
        <v>6.1585310581421464E-2</v>
      </c>
      <c r="K460" s="3">
        <f t="shared" ref="K460:K523" si="457">(D460-AVERAGE(D451:D460))/AVERAGE(D451:D460)</f>
        <v>-9.137954405913206E-3</v>
      </c>
      <c r="L460" s="4">
        <f t="shared" ref="L460:M460" si="458">_xlfn.STDEV.S(C431:C460)/AVERAGE(C431:C460)</f>
        <v>0.30643398944050942</v>
      </c>
      <c r="M460" s="4">
        <f t="shared" si="458"/>
        <v>1.284598614115477E-2</v>
      </c>
      <c r="N460">
        <f t="shared" si="411"/>
        <v>1.5884392350657488</v>
      </c>
      <c r="O460">
        <f t="shared" si="412"/>
        <v>-2.5066687588262842E-2</v>
      </c>
    </row>
    <row r="461" spans="1:15" x14ac:dyDescent="0.25">
      <c r="A461">
        <v>459</v>
      </c>
      <c r="B461" s="1">
        <v>43083</v>
      </c>
      <c r="C461">
        <v>16252.31</v>
      </c>
      <c r="D461">
        <v>1251</v>
      </c>
      <c r="E461" t="b">
        <v>1</v>
      </c>
      <c r="F461">
        <v>6.6746599999999998E-3</v>
      </c>
      <c r="G461">
        <v>-3.4214007999999997E-2</v>
      </c>
      <c r="H461">
        <v>15942.593999999999</v>
      </c>
      <c r="I461">
        <v>1251.7650000000001</v>
      </c>
      <c r="J461" s="3">
        <f t="shared" si="451"/>
        <v>1.2279226031000021E-2</v>
      </c>
      <c r="K461" s="3">
        <f t="shared" si="457"/>
        <v>-6.9096907414120678E-4</v>
      </c>
      <c r="L461" s="4">
        <f t="shared" ref="L461:M461" si="459">_xlfn.STDEV.S(C432:C461)/AVERAGE(C432:C461)</f>
        <v>0.3006944718256796</v>
      </c>
      <c r="M461" s="4">
        <f t="shared" si="459"/>
        <v>1.3277379719065617E-2</v>
      </c>
      <c r="N461">
        <f t="shared" si="411"/>
        <v>1.2259078260111547</v>
      </c>
      <c r="O461">
        <f t="shared" si="412"/>
        <v>-2.433317735142727E-2</v>
      </c>
    </row>
    <row r="462" spans="1:15" x14ac:dyDescent="0.25">
      <c r="A462">
        <v>460</v>
      </c>
      <c r="B462" s="1">
        <v>43084</v>
      </c>
      <c r="C462">
        <v>17771.900000000001</v>
      </c>
      <c r="D462">
        <v>1254.5999999999999</v>
      </c>
      <c r="E462" t="b">
        <v>1</v>
      </c>
      <c r="F462">
        <v>2.86944E-3</v>
      </c>
      <c r="G462">
        <v>8.5505207999999999E-2</v>
      </c>
      <c r="H462">
        <v>16505.187999999998</v>
      </c>
      <c r="I462">
        <v>1251.1455000000001</v>
      </c>
      <c r="J462" s="3">
        <f t="shared" si="451"/>
        <v>6.8306348607899942E-2</v>
      </c>
      <c r="K462" s="3">
        <f t="shared" si="457"/>
        <v>3.1222640212041886E-3</v>
      </c>
      <c r="L462" s="4">
        <f t="shared" ref="L462:M462" si="460">_xlfn.STDEV.S(C433:C462)/AVERAGE(C433:C462)</f>
        <v>0.30237556837592594</v>
      </c>
      <c r="M462" s="4">
        <f t="shared" si="460"/>
        <v>1.3487688529073219E-2</v>
      </c>
      <c r="N462">
        <f t="shared" si="411"/>
        <v>1.2740665625280272</v>
      </c>
      <c r="O462">
        <f t="shared" si="412"/>
        <v>-1.984375000000007E-2</v>
      </c>
    </row>
    <row r="463" spans="1:15" x14ac:dyDescent="0.25">
      <c r="A463">
        <v>461</v>
      </c>
      <c r="B463" s="1">
        <v>43085</v>
      </c>
      <c r="C463">
        <v>19498.68333</v>
      </c>
      <c r="D463">
        <v>1254.5999999999999</v>
      </c>
      <c r="E463" t="b">
        <v>0</v>
      </c>
      <c r="F463">
        <v>0</v>
      </c>
      <c r="G463">
        <v>8.8558971E-2</v>
      </c>
      <c r="H463">
        <v>17564.888999999999</v>
      </c>
      <c r="I463">
        <v>1251.6649</v>
      </c>
      <c r="J463" s="3">
        <f t="shared" si="451"/>
        <v>0.11284132086910684</v>
      </c>
      <c r="K463" s="3">
        <f t="shared" si="457"/>
        <v>3.8526626579770337E-3</v>
      </c>
      <c r="L463" s="4">
        <f t="shared" ref="L463:M463" si="461">_xlfn.STDEV.S(C434:C463)/AVERAGE(C434:C463)</f>
        <v>0.31064318504659594</v>
      </c>
      <c r="M463" s="4">
        <f t="shared" si="461"/>
        <v>1.368747323012476E-2</v>
      </c>
      <c r="N463">
        <f t="shared" si="411"/>
        <v>1.4779836403910647</v>
      </c>
      <c r="O463">
        <f t="shared" si="412"/>
        <v>-2.3163467902051624E-2</v>
      </c>
    </row>
    <row r="464" spans="1:15" x14ac:dyDescent="0.25">
      <c r="A464">
        <v>462</v>
      </c>
      <c r="B464" s="1">
        <v>43086</v>
      </c>
      <c r="C464">
        <v>19279.900000000001</v>
      </c>
      <c r="D464">
        <v>1254.5999999999999</v>
      </c>
      <c r="E464" t="b">
        <v>0</v>
      </c>
      <c r="F464">
        <v>0</v>
      </c>
      <c r="G464">
        <v>-1.1347741999999999E-2</v>
      </c>
      <c r="H464">
        <v>18793.349999999999</v>
      </c>
      <c r="I464">
        <v>1253.3056999999999</v>
      </c>
      <c r="J464" s="3">
        <f t="shared" si="451"/>
        <v>7.575328787173391E-2</v>
      </c>
      <c r="K464" s="3">
        <f t="shared" si="457"/>
        <v>3.8847924976693569E-3</v>
      </c>
      <c r="L464" s="4">
        <f t="shared" ref="L464:M464" si="462">_xlfn.STDEV.S(C435:C464)/AVERAGE(C435:C464)</f>
        <v>0.31341899017285763</v>
      </c>
      <c r="M464" s="4">
        <f t="shared" si="462"/>
        <v>1.3776511756076686E-2</v>
      </c>
      <c r="N464">
        <f t="shared" si="411"/>
        <v>1.4663622572172503</v>
      </c>
      <c r="O464">
        <f t="shared" si="412"/>
        <v>-2.3163467902051624E-2</v>
      </c>
    </row>
    <row r="465" spans="1:15" x14ac:dyDescent="0.25">
      <c r="A465">
        <v>463</v>
      </c>
      <c r="B465" s="1">
        <v>43087</v>
      </c>
      <c r="C465">
        <v>18961.856670000001</v>
      </c>
      <c r="D465">
        <v>1260.5999999999999</v>
      </c>
      <c r="E465" t="b">
        <v>1</v>
      </c>
      <c r="F465">
        <v>4.7596380000000001E-3</v>
      </c>
      <c r="G465">
        <v>-1.6772795E-2</v>
      </c>
      <c r="H465">
        <v>19412.939999999999</v>
      </c>
      <c r="I465">
        <v>1255.4105</v>
      </c>
      <c r="J465" s="3">
        <f t="shared" si="451"/>
        <v>3.3178716967808448E-2</v>
      </c>
      <c r="K465" s="3">
        <f t="shared" si="457"/>
        <v>7.8833330668241774E-3</v>
      </c>
      <c r="L465" s="4">
        <f t="shared" ref="L465:M465" si="463">_xlfn.STDEV.S(C436:C465)/AVERAGE(C436:C465)</f>
        <v>0.31124601506594274</v>
      </c>
      <c r="M465" s="4">
        <f t="shared" si="463"/>
        <v>1.3703903462949724E-2</v>
      </c>
      <c r="N465">
        <f t="shared" si="411"/>
        <v>1.3679665119579647</v>
      </c>
      <c r="O465">
        <f t="shared" si="412"/>
        <v>-1.8491844123486589E-2</v>
      </c>
    </row>
    <row r="466" spans="1:15" x14ac:dyDescent="0.25">
      <c r="A466">
        <v>464</v>
      </c>
      <c r="B466" s="1">
        <v>43088</v>
      </c>
      <c r="C466">
        <v>17737.111669999998</v>
      </c>
      <c r="D466">
        <v>1260.3499999999999</v>
      </c>
      <c r="E466" t="b">
        <v>1</v>
      </c>
      <c r="F466">
        <v>-1.9835799999999999E-4</v>
      </c>
      <c r="G466">
        <v>-6.9049856000000007E-2</v>
      </c>
      <c r="H466">
        <v>19701.77</v>
      </c>
      <c r="I466">
        <v>1257.9811</v>
      </c>
      <c r="J466" s="3">
        <f t="shared" si="451"/>
        <v>-4.8942843504872768E-2</v>
      </c>
      <c r="K466" s="3">
        <f t="shared" si="457"/>
        <v>6.9025573016111104E-3</v>
      </c>
      <c r="L466" s="4">
        <f t="shared" ref="L466:M466" si="464">_xlfn.STDEV.S(C437:C466)/AVERAGE(C437:C466)</f>
        <v>0.30372245055641989</v>
      </c>
      <c r="M466" s="4">
        <f t="shared" si="464"/>
        <v>1.3604633023983142E-2</v>
      </c>
      <c r="N466">
        <f t="shared" si="411"/>
        <v>1.2034445508663651</v>
      </c>
      <c r="O466">
        <f t="shared" si="412"/>
        <v>-2.0097962991758773E-2</v>
      </c>
    </row>
    <row r="467" spans="1:15" x14ac:dyDescent="0.25">
      <c r="A467">
        <v>465</v>
      </c>
      <c r="B467" s="1">
        <v>43089</v>
      </c>
      <c r="C467">
        <v>17382.939999999999</v>
      </c>
      <c r="D467">
        <v>1264.55</v>
      </c>
      <c r="E467" t="b">
        <v>1</v>
      </c>
      <c r="F467">
        <v>3.3213399999999999E-3</v>
      </c>
      <c r="G467">
        <v>-2.0374670000000001E-2</v>
      </c>
      <c r="H467">
        <v>19397.148000000001</v>
      </c>
      <c r="I467">
        <v>1260.0823</v>
      </c>
      <c r="J467" s="3">
        <f t="shared" si="451"/>
        <v>-6.4029293438696011E-2</v>
      </c>
      <c r="K467" s="3">
        <f t="shared" si="457"/>
        <v>9.1373393982920898E-3</v>
      </c>
      <c r="L467" s="4">
        <f t="shared" ref="L467:M467" si="465">_xlfn.STDEV.S(C438:C467)/AVERAGE(C438:C467)</f>
        <v>0.29393538992304313</v>
      </c>
      <c r="M467" s="4">
        <f t="shared" si="465"/>
        <v>1.3383603540496298E-2</v>
      </c>
      <c r="N467">
        <f t="shared" si="411"/>
        <v>1.1567458249584357</v>
      </c>
      <c r="O467">
        <f t="shared" si="412"/>
        <v>-1.4610769110885997E-2</v>
      </c>
    </row>
    <row r="468" spans="1:15" x14ac:dyDescent="0.25">
      <c r="A468">
        <v>466</v>
      </c>
      <c r="B468" s="1">
        <v>43090</v>
      </c>
      <c r="C468">
        <v>16047.51</v>
      </c>
      <c r="D468">
        <v>1264.55</v>
      </c>
      <c r="E468" t="b">
        <v>1</v>
      </c>
      <c r="F468">
        <v>0</v>
      </c>
      <c r="G468">
        <v>-8.3217271999999995E-2</v>
      </c>
      <c r="H468">
        <v>19201.84</v>
      </c>
      <c r="I468">
        <v>1261.7461000000001</v>
      </c>
      <c r="J468" s="3">
        <f t="shared" si="451"/>
        <v>-0.1025817947198991</v>
      </c>
      <c r="K468" s="3">
        <f t="shared" si="457"/>
        <v>7.7380383156418642E-3</v>
      </c>
      <c r="L468" s="4">
        <f t="shared" ref="L468:M468" si="466">_xlfn.STDEV.S(C439:C468)/AVERAGE(C439:C468)</f>
        <v>0.2808783589213345</v>
      </c>
      <c r="M468" s="4">
        <f t="shared" si="466"/>
        <v>1.3212437560802485E-2</v>
      </c>
      <c r="N468">
        <f t="shared" si="411"/>
        <v>0.94090978086086963</v>
      </c>
      <c r="O468">
        <f t="shared" si="412"/>
        <v>-1.7405493608920384E-2</v>
      </c>
    </row>
    <row r="469" spans="1:15" x14ac:dyDescent="0.25">
      <c r="A469">
        <v>467</v>
      </c>
      <c r="B469" s="1">
        <v>43091</v>
      </c>
      <c r="C469">
        <v>15190.945</v>
      </c>
      <c r="D469">
        <v>1264.55</v>
      </c>
      <c r="E469" t="b">
        <v>0</v>
      </c>
      <c r="F469">
        <v>0</v>
      </c>
      <c r="G469">
        <v>-5.6386551E-2</v>
      </c>
      <c r="H469">
        <v>17897.365000000002</v>
      </c>
      <c r="I469">
        <v>1263.6866</v>
      </c>
      <c r="J469" s="3">
        <f t="shared" si="451"/>
        <v>-0.10977025851001244</v>
      </c>
      <c r="K469" s="3">
        <f t="shared" si="457"/>
        <v>5.8423248396244267E-3</v>
      </c>
      <c r="L469" s="4">
        <f t="shared" ref="L469:M469" si="467">_xlfn.STDEV.S(C440:C469)/AVERAGE(C440:C469)</f>
        <v>0.26714357082403262</v>
      </c>
      <c r="M469" s="4">
        <f t="shared" si="467"/>
        <v>1.2911304231030271E-2</v>
      </c>
      <c r="N469">
        <f t="shared" si="411"/>
        <v>0.84429542342097352</v>
      </c>
      <c r="O469">
        <f t="shared" si="412"/>
        <v>-1.9994575115278766E-2</v>
      </c>
    </row>
    <row r="470" spans="1:15" x14ac:dyDescent="0.25">
      <c r="A470">
        <v>468</v>
      </c>
      <c r="B470" s="1">
        <v>43092</v>
      </c>
      <c r="C470">
        <v>13776.61</v>
      </c>
      <c r="D470">
        <v>1264.55</v>
      </c>
      <c r="E470" t="b">
        <v>0</v>
      </c>
      <c r="F470">
        <v>0</v>
      </c>
      <c r="G470">
        <v>-0.10266204800000001</v>
      </c>
      <c r="H470">
        <v>16262.767</v>
      </c>
      <c r="I470">
        <v>1265.8634</v>
      </c>
      <c r="J470" s="3">
        <f t="shared" si="451"/>
        <v>-0.14041368051333247</v>
      </c>
      <c r="K470" s="3">
        <f t="shared" si="457"/>
        <v>4.093235243906956E-3</v>
      </c>
      <c r="L470" s="4">
        <f t="shared" ref="L470:M470" si="468">_xlfn.STDEV.S(C441:C470)/AVERAGE(C441:C470)</f>
        <v>0.25268640334219228</v>
      </c>
      <c r="M470" s="4">
        <f t="shared" si="468"/>
        <v>1.2443444364294749E-2</v>
      </c>
      <c r="N470">
        <f t="shared" si="411"/>
        <v>0.66969411916888644</v>
      </c>
      <c r="O470">
        <f t="shared" si="412"/>
        <v>-2.010848508330108E-2</v>
      </c>
    </row>
    <row r="471" spans="1:15" x14ac:dyDescent="0.25">
      <c r="A471">
        <v>469</v>
      </c>
      <c r="B471" s="1">
        <v>43093</v>
      </c>
      <c r="C471">
        <v>13949.174999999999</v>
      </c>
      <c r="D471">
        <v>1264.55</v>
      </c>
      <c r="E471" t="b">
        <v>0</v>
      </c>
      <c r="F471">
        <v>0</v>
      </c>
      <c r="G471">
        <v>1.2370983E-2</v>
      </c>
      <c r="H471">
        <v>14753.263999999999</v>
      </c>
      <c r="I471">
        <v>1267.2431999999999</v>
      </c>
      <c r="J471" s="3">
        <f t="shared" si="451"/>
        <v>-8.6464293769592984E-2</v>
      </c>
      <c r="K471" s="3">
        <f t="shared" si="457"/>
        <v>3.0140789212771625E-3</v>
      </c>
      <c r="L471" s="4">
        <f t="shared" ref="L471:M471" si="469">_xlfn.STDEV.S(C442:C471)/AVERAGE(C442:C471)</f>
        <v>0.23731271571410423</v>
      </c>
      <c r="M471" s="4">
        <f t="shared" si="469"/>
        <v>1.1909119541153293E-2</v>
      </c>
      <c r="N471">
        <f t="shared" si="411"/>
        <v>0.60198949839703164</v>
      </c>
      <c r="O471">
        <f t="shared" si="412"/>
        <v>-2.010848508330108E-2</v>
      </c>
    </row>
    <row r="472" spans="1:15" x14ac:dyDescent="0.25">
      <c r="A472">
        <v>470</v>
      </c>
      <c r="B472" s="1">
        <v>43094</v>
      </c>
      <c r="C472">
        <v>14119.028329999999</v>
      </c>
      <c r="D472">
        <v>1264.55</v>
      </c>
      <c r="E472" t="b">
        <v>0</v>
      </c>
      <c r="F472">
        <v>0</v>
      </c>
      <c r="G472">
        <v>1.2030101E-2</v>
      </c>
      <c r="H472">
        <v>13574.77</v>
      </c>
      <c r="I472">
        <v>1267.8198</v>
      </c>
      <c r="J472" s="3">
        <f t="shared" si="451"/>
        <v>-3.4045093177348509E-2</v>
      </c>
      <c r="K472" s="3">
        <f t="shared" si="457"/>
        <v>2.2231116430025811E-3</v>
      </c>
      <c r="L472" s="4">
        <f t="shared" ref="L472:M472" si="470">_xlfn.STDEV.S(C443:C472)/AVERAGE(C443:C472)</f>
        <v>0.22302618396640228</v>
      </c>
      <c r="M472" s="4">
        <f t="shared" si="470"/>
        <v>1.1305346831710214E-2</v>
      </c>
      <c r="N472">
        <f t="shared" si="411"/>
        <v>0.61014372890247248</v>
      </c>
      <c r="O472">
        <f t="shared" si="412"/>
        <v>-2.010848508330108E-2</v>
      </c>
    </row>
    <row r="473" spans="1:15" x14ac:dyDescent="0.25">
      <c r="A473">
        <v>471</v>
      </c>
      <c r="B473" s="1">
        <v>43095</v>
      </c>
      <c r="C473">
        <v>13740.94</v>
      </c>
      <c r="D473">
        <v>1264.55</v>
      </c>
      <c r="E473" t="b">
        <v>0</v>
      </c>
      <c r="F473">
        <v>0</v>
      </c>
      <c r="G473">
        <v>-2.7515463E-2</v>
      </c>
      <c r="H473">
        <v>13027.574000000001</v>
      </c>
      <c r="I473">
        <v>1267.9505999999999</v>
      </c>
      <c r="J473" s="3">
        <f t="shared" si="451"/>
        <v>-2.9275148161605362E-2</v>
      </c>
      <c r="K473" s="3">
        <f t="shared" si="457"/>
        <v>1.4333908801496531E-3</v>
      </c>
      <c r="L473" s="4">
        <f t="shared" ref="L473:M473" si="471">_xlfn.STDEV.S(C444:C473)/AVERAGE(C444:C473)</f>
        <v>0.20840003162806978</v>
      </c>
      <c r="M473" s="4">
        <f t="shared" si="471"/>
        <v>1.0620095797553884E-2</v>
      </c>
      <c r="N473">
        <f t="shared" si="411"/>
        <v>0.413924966190443</v>
      </c>
      <c r="O473">
        <f t="shared" si="412"/>
        <v>-2.3438103328442456E-2</v>
      </c>
    </row>
    <row r="474" spans="1:15" x14ac:dyDescent="0.25">
      <c r="A474">
        <v>472</v>
      </c>
      <c r="B474" s="1">
        <v>43096</v>
      </c>
      <c r="C474">
        <v>15589.321669999999</v>
      </c>
      <c r="D474">
        <v>1279.4000000000001</v>
      </c>
      <c r="E474" t="b">
        <v>1</v>
      </c>
      <c r="F474">
        <v>1.1607002999999999E-2</v>
      </c>
      <c r="G474">
        <v>0.118567165</v>
      </c>
      <c r="H474">
        <v>12948.182000000001</v>
      </c>
      <c r="I474">
        <v>1268.4635000000001</v>
      </c>
      <c r="J474" s="3">
        <f t="shared" si="451"/>
        <v>9.5139110847442032E-2</v>
      </c>
      <c r="K474" s="3">
        <f t="shared" si="457"/>
        <v>1.1207537029133505E-2</v>
      </c>
      <c r="L474" s="4">
        <f t="shared" ref="L474:M474" si="472">_xlfn.STDEV.S(C445:C474)/AVERAGE(C445:C474)</f>
        <v>0.19647571429683539</v>
      </c>
      <c r="M474" s="4">
        <f t="shared" si="472"/>
        <v>9.8427574444654824E-3</v>
      </c>
      <c r="N474">
        <f t="shared" si="411"/>
        <v>0.56637104793844339</v>
      </c>
      <c r="O474">
        <f t="shared" si="412"/>
        <v>-9.637341796648078E-3</v>
      </c>
    </row>
    <row r="475" spans="1:15" x14ac:dyDescent="0.25">
      <c r="A475">
        <v>473</v>
      </c>
      <c r="B475" s="1">
        <v>43097</v>
      </c>
      <c r="C475">
        <v>14380.58167</v>
      </c>
      <c r="D475">
        <v>1291</v>
      </c>
      <c r="E475" t="b">
        <v>1</v>
      </c>
      <c r="F475">
        <v>8.9852830000000002E-3</v>
      </c>
      <c r="G475">
        <v>-8.4053623999999993E-2</v>
      </c>
      <c r="H475">
        <v>13690.368</v>
      </c>
      <c r="I475">
        <v>1270.3212000000001</v>
      </c>
      <c r="J475" s="3">
        <f t="shared" si="451"/>
        <v>1.7255966155338739E-3</v>
      </c>
      <c r="K475" s="3">
        <f t="shared" si="457"/>
        <v>1.7930077428918549E-2</v>
      </c>
      <c r="L475" s="4">
        <f t="shared" ref="L475:M475" si="473">_xlfn.STDEV.S(C446:C475)/AVERAGE(C446:C475)</f>
        <v>0.18495589687094288</v>
      </c>
      <c r="M475" s="4">
        <f t="shared" si="473"/>
        <v>9.789775598394175E-3</v>
      </c>
      <c r="N475">
        <f t="shared" si="411"/>
        <v>0.44980155963302748</v>
      </c>
      <c r="O475">
        <f t="shared" si="412"/>
        <v>5.5691864314367659E-3</v>
      </c>
    </row>
    <row r="476" spans="1:15" x14ac:dyDescent="0.25">
      <c r="A476">
        <v>474</v>
      </c>
      <c r="B476" s="1">
        <v>43098</v>
      </c>
      <c r="C476">
        <v>14214.01</v>
      </c>
      <c r="D476">
        <v>1291</v>
      </c>
      <c r="E476" t="b">
        <v>0</v>
      </c>
      <c r="F476">
        <v>0</v>
      </c>
      <c r="G476">
        <v>-1.1718836999999999E-2</v>
      </c>
      <c r="H476">
        <v>14494.79</v>
      </c>
      <c r="I476">
        <v>1275.3526999999999</v>
      </c>
      <c r="J476" s="3">
        <f t="shared" si="451"/>
        <v>-1.3517201564189393E-2</v>
      </c>
      <c r="K476" s="3">
        <f t="shared" si="457"/>
        <v>1.5475979784870079E-2</v>
      </c>
      <c r="L476" s="4">
        <f t="shared" ref="L476:M476" si="474">_xlfn.STDEV.S(C447:C476)/AVERAGE(C447:C476)</f>
        <v>0.17257267931047596</v>
      </c>
      <c r="M476" s="4">
        <f t="shared" si="474"/>
        <v>1.0164543616664998E-2</v>
      </c>
      <c r="N476">
        <f t="shared" si="411"/>
        <v>0.40075775284477605</v>
      </c>
      <c r="O476">
        <f t="shared" si="412"/>
        <v>8.4361818465864356E-3</v>
      </c>
    </row>
    <row r="477" spans="1:15" x14ac:dyDescent="0.25">
      <c r="A477">
        <v>475</v>
      </c>
      <c r="B477" s="1">
        <v>43099</v>
      </c>
      <c r="C477">
        <v>13215.574000000001</v>
      </c>
      <c r="D477">
        <v>1291</v>
      </c>
      <c r="E477" t="b">
        <v>0</v>
      </c>
      <c r="F477">
        <v>0</v>
      </c>
      <c r="G477">
        <v>-7.5549953000000003E-2</v>
      </c>
      <c r="H477">
        <v>14967.427</v>
      </c>
      <c r="I477">
        <v>1281.1433</v>
      </c>
      <c r="J477" s="3">
        <f t="shared" si="451"/>
        <v>-7.1162875024697508E-2</v>
      </c>
      <c r="K477" s="3">
        <f t="shared" si="457"/>
        <v>1.3367661718878758E-2</v>
      </c>
      <c r="L477" s="4">
        <f t="shared" ref="L477:M477" si="475">_xlfn.STDEV.S(C448:C477)/AVERAGE(C448:C477)</f>
        <v>0.16200901684283317</v>
      </c>
      <c r="M477" s="4">
        <f t="shared" si="475"/>
        <v>1.0658899187970781E-2</v>
      </c>
      <c r="N477">
        <f t="shared" si="411"/>
        <v>0.21423014078026359</v>
      </c>
      <c r="O477">
        <f t="shared" si="412"/>
        <v>1.2152097216777734E-2</v>
      </c>
    </row>
    <row r="478" spans="1:15" x14ac:dyDescent="0.25">
      <c r="A478">
        <v>476</v>
      </c>
      <c r="B478" s="1">
        <v>43100</v>
      </c>
      <c r="C478">
        <v>14165.575000000001</v>
      </c>
      <c r="D478">
        <v>1291</v>
      </c>
      <c r="E478" t="b">
        <v>0</v>
      </c>
      <c r="F478">
        <v>0</v>
      </c>
      <c r="G478">
        <v>6.7064061999999994E-2</v>
      </c>
      <c r="H478">
        <v>14756.119000000001</v>
      </c>
      <c r="I478">
        <v>1286.4358</v>
      </c>
      <c r="J478" s="3">
        <f t="shared" si="451"/>
        <v>-1.0300938976307756E-2</v>
      </c>
      <c r="K478" s="3">
        <f t="shared" si="457"/>
        <v>1.1268080039792726E-2</v>
      </c>
      <c r="L478" s="4">
        <f t="shared" ref="L478:M478" si="476">_xlfn.STDEV.S(C449:C478)/AVERAGE(C449:C478)</f>
        <v>0.15260551041251494</v>
      </c>
      <c r="M478" s="4">
        <f t="shared" si="476"/>
        <v>1.1247239666311403E-2</v>
      </c>
      <c r="N478">
        <f t="shared" si="411"/>
        <v>0.30199735658849197</v>
      </c>
      <c r="O478">
        <f t="shared" si="412"/>
        <v>1.2152097216777734E-2</v>
      </c>
    </row>
    <row r="479" spans="1:15" x14ac:dyDescent="0.25">
      <c r="A479">
        <v>477</v>
      </c>
      <c r="B479" s="1">
        <v>43101</v>
      </c>
      <c r="C479">
        <v>13796</v>
      </c>
      <c r="D479">
        <v>1291</v>
      </c>
      <c r="E479" t="b">
        <v>0</v>
      </c>
      <c r="F479">
        <v>0</v>
      </c>
      <c r="G479">
        <v>-2.6788561999999998E-2</v>
      </c>
      <c r="H479">
        <v>14280.384</v>
      </c>
      <c r="I479">
        <v>1290.3657000000001</v>
      </c>
      <c r="J479" s="3">
        <f t="shared" si="451"/>
        <v>-1.134758374088303E-2</v>
      </c>
      <c r="K479" s="3">
        <f t="shared" si="457"/>
        <v>9.1771805575098179E-3</v>
      </c>
      <c r="L479" s="4">
        <f t="shared" ref="L479:M479" si="477">_xlfn.STDEV.S(C450:C479)/AVERAGE(C450:C479)</f>
        <v>0.14310626658528122</v>
      </c>
      <c r="M479" s="4">
        <f t="shared" si="477"/>
        <v>1.1790768708758873E-2</v>
      </c>
      <c r="N479">
        <f t="shared" si="411"/>
        <v>0.21737052555004488</v>
      </c>
      <c r="O479">
        <f t="shared" si="412"/>
        <v>1.2152097216777734E-2</v>
      </c>
    </row>
    <row r="480" spans="1:15" x14ac:dyDescent="0.25">
      <c r="A480">
        <v>478</v>
      </c>
      <c r="B480" s="1">
        <v>43102</v>
      </c>
      <c r="C480">
        <v>15005.856669999999</v>
      </c>
      <c r="D480">
        <v>1312.05</v>
      </c>
      <c r="E480" t="b">
        <v>1</v>
      </c>
      <c r="F480">
        <v>1.6043596E-2</v>
      </c>
      <c r="G480">
        <v>8.0625631000000003E-2</v>
      </c>
      <c r="H480">
        <v>14012.368</v>
      </c>
      <c r="I480">
        <v>1292.7035000000001</v>
      </c>
      <c r="J480" s="3">
        <f t="shared" si="451"/>
        <v>6.5802046236088763E-2</v>
      </c>
      <c r="K480" s="3">
        <f t="shared" si="457"/>
        <v>2.1837836153924189E-2</v>
      </c>
      <c r="L480" s="4">
        <f t="shared" ref="L480:M480" si="478">_xlfn.STDEV.S(C451:C480)/AVERAGE(C451:C480)</f>
        <v>0.13343514618121838</v>
      </c>
      <c r="M480" s="4">
        <f t="shared" si="478"/>
        <v>1.3552153870560388E-2</v>
      </c>
      <c r="N480">
        <f t="shared" ref="N480:N543" si="479">(C480-C451)/C451</f>
        <v>0.29530227633897083</v>
      </c>
      <c r="O480">
        <f t="shared" ref="O480:O543" si="480">(D480-D451)/D451</f>
        <v>3.0311358906906363E-2</v>
      </c>
    </row>
    <row r="481" spans="1:15" x14ac:dyDescent="0.25">
      <c r="A481">
        <v>479</v>
      </c>
      <c r="B481" s="1">
        <v>43103</v>
      </c>
      <c r="C481">
        <v>15053.26167</v>
      </c>
      <c r="D481">
        <v>1314.9</v>
      </c>
      <c r="E481" t="b">
        <v>1</v>
      </c>
      <c r="F481">
        <v>2.1674649999999999E-3</v>
      </c>
      <c r="G481">
        <v>3.1491510000000002E-3</v>
      </c>
      <c r="H481">
        <v>14204.737999999999</v>
      </c>
      <c r="I481">
        <v>1296.4048</v>
      </c>
      <c r="J481" s="3">
        <f t="shared" si="451"/>
        <v>5.6572882893557788E-2</v>
      </c>
      <c r="K481" s="3">
        <f t="shared" si="457"/>
        <v>2.0057484416758337E-2</v>
      </c>
      <c r="L481" s="4">
        <f t="shared" ref="L481:M481" si="481">_xlfn.STDEV.S(C452:C481)/AVERAGE(C452:C481)</f>
        <v>0.12403490202721808</v>
      </c>
      <c r="M481" s="4">
        <f t="shared" si="481"/>
        <v>1.5247093571173514E-2</v>
      </c>
      <c r="N481">
        <f t="shared" si="479"/>
        <v>0.29867793640358831</v>
      </c>
      <c r="O481">
        <f t="shared" si="480"/>
        <v>3.8379530916844457E-2</v>
      </c>
    </row>
    <row r="482" spans="1:15" x14ac:dyDescent="0.25">
      <c r="A482">
        <v>480</v>
      </c>
      <c r="B482" s="1">
        <v>43104</v>
      </c>
      <c r="C482">
        <v>15039.24</v>
      </c>
      <c r="D482">
        <v>1314.5</v>
      </c>
      <c r="E482" t="b">
        <v>1</v>
      </c>
      <c r="F482">
        <v>-3.0429799999999999E-4</v>
      </c>
      <c r="G482">
        <v>-9.3233900000000002E-4</v>
      </c>
      <c r="H482">
        <v>14597.877</v>
      </c>
      <c r="I482">
        <v>1301.1279999999999</v>
      </c>
      <c r="J482" s="3">
        <f t="shared" si="451"/>
        <v>2.923992073820296E-2</v>
      </c>
      <c r="K482" s="3">
        <f t="shared" si="457"/>
        <v>1.5810948656919444E-2</v>
      </c>
      <c r="L482" s="4">
        <f t="shared" ref="L482:M482" si="482">_xlfn.STDEV.S(C453:C482)/AVERAGE(C453:C482)</f>
        <v>0.11371875764008484</v>
      </c>
      <c r="M482" s="4">
        <f t="shared" si="482"/>
        <v>1.6675984324735021E-2</v>
      </c>
      <c r="N482">
        <f t="shared" si="479"/>
        <v>0.11064634908256273</v>
      </c>
      <c r="O482">
        <f t="shared" si="480"/>
        <v>4.0199414417978911E-2</v>
      </c>
    </row>
    <row r="483" spans="1:15" x14ac:dyDescent="0.25">
      <c r="A483">
        <v>481</v>
      </c>
      <c r="B483" s="1">
        <v>43105</v>
      </c>
      <c r="C483">
        <v>17174.12</v>
      </c>
      <c r="D483">
        <v>1317.15</v>
      </c>
      <c r="E483" t="b">
        <v>1</v>
      </c>
      <c r="F483">
        <v>2.0119199999999999E-3</v>
      </c>
      <c r="G483">
        <v>0.12430797</v>
      </c>
      <c r="H483">
        <v>15390.779</v>
      </c>
      <c r="I483">
        <v>1307.2465999999999</v>
      </c>
      <c r="J483" s="3">
        <f t="shared" si="451"/>
        <v>0.12885917891229365</v>
      </c>
      <c r="K483" s="3">
        <f t="shared" si="457"/>
        <v>1.3738166705149209E-2</v>
      </c>
      <c r="L483" s="4">
        <f t="shared" ref="L483:M483" si="483">_xlfn.STDEV.S(C454:C483)/AVERAGE(C454:C483)</f>
        <v>0.11115395086160808</v>
      </c>
      <c r="M483" s="4">
        <f t="shared" si="483"/>
        <v>1.8016376686865294E-2</v>
      </c>
      <c r="N483">
        <f t="shared" si="479"/>
        <v>4.0731395219999189E-2</v>
      </c>
      <c r="O483">
        <f t="shared" si="480"/>
        <v>4.9521912350597684E-2</v>
      </c>
    </row>
    <row r="484" spans="1:15" x14ac:dyDescent="0.25">
      <c r="A484">
        <v>482</v>
      </c>
      <c r="B484" s="1">
        <v>43106</v>
      </c>
      <c r="C484">
        <v>17319.198</v>
      </c>
      <c r="D484">
        <v>1317.15</v>
      </c>
      <c r="E484" t="b">
        <v>0</v>
      </c>
      <c r="F484">
        <v>0</v>
      </c>
      <c r="G484">
        <v>8.3767159999999993E-3</v>
      </c>
      <c r="H484">
        <v>16279.895</v>
      </c>
      <c r="I484">
        <v>1312.864</v>
      </c>
      <c r="J484" s="3">
        <f t="shared" si="451"/>
        <v>8.8003092560570609E-2</v>
      </c>
      <c r="K484" s="3">
        <f t="shared" si="457"/>
        <v>1.0801373673810061E-2</v>
      </c>
      <c r="L484" s="4">
        <f t="shared" ref="L484:M484" si="484">_xlfn.STDEV.S(C455:C484)/AVERAGE(C455:C484)</f>
        <v>0.11207407765100061</v>
      </c>
      <c r="M484" s="4">
        <f t="shared" si="484"/>
        <v>1.901898745970004E-2</v>
      </c>
      <c r="N484">
        <f t="shared" si="479"/>
        <v>2.7182329747913469E-2</v>
      </c>
      <c r="O484">
        <f t="shared" si="480"/>
        <v>5.3172350377803539E-2</v>
      </c>
    </row>
    <row r="485" spans="1:15" x14ac:dyDescent="0.25">
      <c r="A485">
        <v>483</v>
      </c>
      <c r="B485" s="1">
        <v>43107</v>
      </c>
      <c r="C485">
        <v>17155.95</v>
      </c>
      <c r="D485">
        <v>1317.15</v>
      </c>
      <c r="E485" t="b">
        <v>0</v>
      </c>
      <c r="F485">
        <v>0</v>
      </c>
      <c r="G485">
        <v>-9.5155329999999996E-3</v>
      </c>
      <c r="H485">
        <v>17261.312000000002</v>
      </c>
      <c r="I485">
        <v>1316.4331999999999</v>
      </c>
      <c r="J485" s="3">
        <f t="shared" si="451"/>
        <v>4.9399228158403655E-2</v>
      </c>
      <c r="K485" s="3">
        <f t="shared" si="457"/>
        <v>8.7769684994141312E-3</v>
      </c>
      <c r="L485" s="4">
        <f t="shared" ref="L485:M485" si="485">_xlfn.STDEV.S(C456:C485)/AVERAGE(C456:C485)</f>
        <v>0.11243145506562034</v>
      </c>
      <c r="M485" s="4">
        <f t="shared" si="485"/>
        <v>1.9723000346838073E-2</v>
      </c>
      <c r="N485">
        <f t="shared" si="479"/>
        <v>0.13294181459419868</v>
      </c>
      <c r="O485">
        <f t="shared" si="480"/>
        <v>5.3172350377803539E-2</v>
      </c>
    </row>
    <row r="486" spans="1:15" x14ac:dyDescent="0.25">
      <c r="A486">
        <v>484</v>
      </c>
      <c r="B486" s="1">
        <v>43108</v>
      </c>
      <c r="C486">
        <v>15265.90667</v>
      </c>
      <c r="D486">
        <v>1319.95</v>
      </c>
      <c r="E486" t="b">
        <v>1</v>
      </c>
      <c r="F486">
        <v>2.1212919999999999E-3</v>
      </c>
      <c r="G486">
        <v>-0.123808128</v>
      </c>
      <c r="H486">
        <v>17584.553</v>
      </c>
      <c r="I486">
        <v>1318.6068</v>
      </c>
      <c r="J486" s="3">
        <f t="shared" si="451"/>
        <v>-6.8634268729138179E-2</v>
      </c>
      <c r="K486" s="3">
        <f t="shared" si="457"/>
        <v>8.6849535949135963E-3</v>
      </c>
      <c r="L486" s="4">
        <f t="shared" ref="L486:M486" si="486">_xlfn.STDEV.S(C457:C486)/AVERAGE(C457:C486)</f>
        <v>0.11230737919776544</v>
      </c>
      <c r="M486" s="4">
        <f t="shared" si="486"/>
        <v>2.0363864620750016E-2</v>
      </c>
      <c r="N486">
        <f t="shared" si="479"/>
        <v>2.6637986846498658E-2</v>
      </c>
      <c r="O486">
        <f t="shared" si="480"/>
        <v>5.5411186183184705E-2</v>
      </c>
    </row>
    <row r="487" spans="1:15" x14ac:dyDescent="0.25">
      <c r="A487">
        <v>485</v>
      </c>
      <c r="B487" s="1">
        <v>43109</v>
      </c>
      <c r="C487">
        <v>14714.25333</v>
      </c>
      <c r="D487">
        <v>1311</v>
      </c>
      <c r="E487" t="b">
        <v>1</v>
      </c>
      <c r="F487">
        <v>-6.8268499999999998E-3</v>
      </c>
      <c r="G487">
        <v>-3.7491086E-2</v>
      </c>
      <c r="H487">
        <v>17586.662</v>
      </c>
      <c r="I487">
        <v>1319.8639000000001</v>
      </c>
      <c r="J487" s="3">
        <f t="shared" si="451"/>
        <v>-9.8716376525387298E-2</v>
      </c>
      <c r="K487" s="3">
        <f t="shared" si="457"/>
        <v>3.1665248724803321E-4</v>
      </c>
      <c r="L487" s="4">
        <f t="shared" ref="L487:M487" si="487">_xlfn.STDEV.S(C458:C487)/AVERAGE(C458:C487)</f>
        <v>0.11254252875597826</v>
      </c>
      <c r="M487" s="4">
        <f t="shared" si="487"/>
        <v>2.0494596068750568E-2</v>
      </c>
      <c r="N487">
        <f t="shared" si="479"/>
        <v>-2.3538247190414804E-2</v>
      </c>
      <c r="O487">
        <f t="shared" si="480"/>
        <v>5.1196728541073572E-2</v>
      </c>
    </row>
    <row r="488" spans="1:15" x14ac:dyDescent="0.25">
      <c r="A488">
        <v>486</v>
      </c>
      <c r="B488" s="1">
        <v>43110</v>
      </c>
      <c r="C488">
        <v>14437.42</v>
      </c>
      <c r="D488">
        <v>1319.75</v>
      </c>
      <c r="E488" t="b">
        <v>1</v>
      </c>
      <c r="F488">
        <v>6.6300439999999999E-3</v>
      </c>
      <c r="G488">
        <v>-1.9174709000000002E-2</v>
      </c>
      <c r="H488">
        <v>16519.63</v>
      </c>
      <c r="I488">
        <v>1319.1744000000001</v>
      </c>
      <c r="J488" s="3">
        <f t="shared" si="451"/>
        <v>-8.499678195942223E-2</v>
      </c>
      <c r="K488" s="3">
        <f t="shared" si="457"/>
        <v>4.7888782300183966E-3</v>
      </c>
      <c r="L488" s="4">
        <f t="shared" ref="L488:M488" si="488">_xlfn.STDEV.S(C459:C488)/AVERAGE(C459:C488)</f>
        <v>0.11351497963079178</v>
      </c>
      <c r="M488" s="4">
        <f t="shared" si="488"/>
        <v>2.067980377401419E-2</v>
      </c>
      <c r="N488">
        <f t="shared" si="479"/>
        <v>-0.16432673624478072</v>
      </c>
      <c r="O488">
        <f t="shared" si="480"/>
        <v>6.3542590055604725E-2</v>
      </c>
    </row>
    <row r="489" spans="1:15" x14ac:dyDescent="0.25">
      <c r="A489">
        <v>487</v>
      </c>
      <c r="B489" s="1">
        <v>43111</v>
      </c>
      <c r="C489">
        <v>13296.794</v>
      </c>
      <c r="D489">
        <v>1323.05</v>
      </c>
      <c r="E489" t="b">
        <v>1</v>
      </c>
      <c r="F489">
        <v>2.4942369999999998E-3</v>
      </c>
      <c r="G489">
        <v>-8.5782030999999995E-2</v>
      </c>
      <c r="H489">
        <v>15588.044</v>
      </c>
      <c r="I489">
        <v>1320.7227</v>
      </c>
      <c r="J489" s="3">
        <f t="shared" si="451"/>
        <v>-0.11201172309605596</v>
      </c>
      <c r="K489" s="3">
        <f t="shared" si="457"/>
        <v>4.8493732270547107E-3</v>
      </c>
      <c r="L489" s="4">
        <f t="shared" ref="L489:M489" si="489">_xlfn.STDEV.S(C460:C489)/AVERAGE(C460:C489)</f>
        <v>0.11668647908659434</v>
      </c>
      <c r="M489" s="4">
        <f t="shared" si="489"/>
        <v>2.0549613923193336E-2</v>
      </c>
      <c r="N489">
        <f t="shared" si="479"/>
        <v>-0.20891813814768473</v>
      </c>
      <c r="O489">
        <f t="shared" si="480"/>
        <v>6.4700438578843486E-2</v>
      </c>
    </row>
    <row r="490" spans="1:15" x14ac:dyDescent="0.25">
      <c r="A490">
        <v>488</v>
      </c>
      <c r="B490" s="1">
        <v>43112</v>
      </c>
      <c r="C490">
        <v>13912.882</v>
      </c>
      <c r="D490">
        <v>1326.8</v>
      </c>
      <c r="E490" t="b">
        <v>1</v>
      </c>
      <c r="F490">
        <v>2.8263490000000001E-3</v>
      </c>
      <c r="G490">
        <v>4.4281839000000003E-2</v>
      </c>
      <c r="H490">
        <v>14277.998</v>
      </c>
      <c r="I490">
        <v>1321.8087</v>
      </c>
      <c r="J490" s="3">
        <f t="shared" si="451"/>
        <v>-2.8799735117592783E-2</v>
      </c>
      <c r="K490" s="3">
        <f t="shared" si="457"/>
        <v>6.5698635956727529E-3</v>
      </c>
      <c r="L490" s="4">
        <f t="shared" ref="L490:M490" si="490">_xlfn.STDEV.S(C461:C490)/AVERAGE(C461:C490)</f>
        <v>0.11834819073696291</v>
      </c>
      <c r="M490" s="4">
        <f t="shared" si="490"/>
        <v>2.0414595311583572E-2</v>
      </c>
      <c r="N490">
        <f t="shared" si="479"/>
        <v>-0.14394433775875551</v>
      </c>
      <c r="O490">
        <f t="shared" si="480"/>
        <v>6.0591526778577105E-2</v>
      </c>
    </row>
    <row r="491" spans="1:15" x14ac:dyDescent="0.25">
      <c r="A491">
        <v>489</v>
      </c>
      <c r="B491" s="1">
        <v>43113</v>
      </c>
      <c r="C491">
        <v>13791.19</v>
      </c>
      <c r="D491">
        <v>1326.8</v>
      </c>
      <c r="E491" t="b">
        <v>0</v>
      </c>
      <c r="F491">
        <v>0</v>
      </c>
      <c r="G491">
        <v>-8.8238940000000005E-3</v>
      </c>
      <c r="H491">
        <v>13317.91</v>
      </c>
      <c r="I491">
        <v>1323.5830000000001</v>
      </c>
      <c r="J491" s="3">
        <f t="shared" si="451"/>
        <v>-1.7056963887952779E-2</v>
      </c>
      <c r="K491" s="3">
        <f t="shared" si="457"/>
        <v>5.6619647851561226E-3</v>
      </c>
      <c r="L491" s="4">
        <f t="shared" ref="L491:M491" si="491">_xlfn.STDEV.S(C462:C491)/AVERAGE(C462:C491)</f>
        <v>0.12050498634839187</v>
      </c>
      <c r="M491" s="4">
        <f t="shared" si="491"/>
        <v>2.0409663114501517E-2</v>
      </c>
      <c r="N491">
        <f t="shared" si="479"/>
        <v>-0.22398899386109536</v>
      </c>
      <c r="O491">
        <f t="shared" si="480"/>
        <v>5.7548222541048979E-2</v>
      </c>
    </row>
    <row r="492" spans="1:15" x14ac:dyDescent="0.25">
      <c r="A492">
        <v>490</v>
      </c>
      <c r="B492" s="1">
        <v>43114</v>
      </c>
      <c r="C492">
        <v>13852.92</v>
      </c>
      <c r="D492">
        <v>1326.8</v>
      </c>
      <c r="E492" t="b">
        <v>0</v>
      </c>
      <c r="F492">
        <v>0</v>
      </c>
      <c r="G492">
        <v>4.4561000000000002E-3</v>
      </c>
      <c r="H492">
        <v>13043.987999999999</v>
      </c>
      <c r="I492">
        <v>1325.9982</v>
      </c>
      <c r="J492" s="3">
        <f t="shared" si="451"/>
        <v>-3.8397368924422508E-4</v>
      </c>
      <c r="K492" s="3">
        <f t="shared" si="457"/>
        <v>4.7252680680923316E-3</v>
      </c>
      <c r="L492" s="4">
        <f t="shared" ref="L492:M492" si="492">_xlfn.STDEV.S(C463:C492)/AVERAGE(C463:C492)</f>
        <v>0.11973522705522248</v>
      </c>
      <c r="M492" s="4">
        <f t="shared" si="492"/>
        <v>2.0356148615628174E-2</v>
      </c>
      <c r="N492">
        <f t="shared" si="479"/>
        <v>-0.28954587519833319</v>
      </c>
      <c r="O492">
        <f t="shared" si="480"/>
        <v>5.7548222541048979E-2</v>
      </c>
    </row>
    <row r="493" spans="1:15" x14ac:dyDescent="0.25">
      <c r="A493">
        <v>491</v>
      </c>
      <c r="B493" s="1">
        <v>43115</v>
      </c>
      <c r="C493">
        <v>14012.196</v>
      </c>
      <c r="D493">
        <v>1339.25</v>
      </c>
      <c r="E493" t="b">
        <v>1</v>
      </c>
      <c r="F493">
        <v>9.296248E-3</v>
      </c>
      <c r="G493">
        <v>1.1366955E-2</v>
      </c>
      <c r="H493">
        <v>13232.379000000001</v>
      </c>
      <c r="I493">
        <v>1327.9849999999999</v>
      </c>
      <c r="J493" s="3">
        <f t="shared" si="451"/>
        <v>1.7352515208452206E-2</v>
      </c>
      <c r="K493" s="3">
        <f t="shared" si="457"/>
        <v>1.2458704083098361E-2</v>
      </c>
      <c r="L493" s="4">
        <f t="shared" ref="L493:M493" si="493">_xlfn.STDEV.S(C464:C493)/AVERAGE(C464:C493)</f>
        <v>0.11071941004286705</v>
      </c>
      <c r="M493" s="4">
        <f t="shared" si="493"/>
        <v>2.0601043511680218E-2</v>
      </c>
      <c r="N493">
        <f t="shared" si="479"/>
        <v>-0.27322257895528512</v>
      </c>
      <c r="O493">
        <f t="shared" si="480"/>
        <v>6.747170412880607E-2</v>
      </c>
    </row>
    <row r="494" spans="1:15" x14ac:dyDescent="0.25">
      <c r="A494">
        <v>492</v>
      </c>
      <c r="B494" s="1">
        <v>43116</v>
      </c>
      <c r="C494">
        <v>13554.14</v>
      </c>
      <c r="D494">
        <v>1333.85</v>
      </c>
      <c r="E494" t="b">
        <v>1</v>
      </c>
      <c r="F494">
        <v>-4.0484309999999999E-3</v>
      </c>
      <c r="G494">
        <v>-3.3794545000000002E-2</v>
      </c>
      <c r="H494">
        <v>13713.138000000001</v>
      </c>
      <c r="I494">
        <v>1331.0862999999999</v>
      </c>
      <c r="J494" s="3">
        <f t="shared" si="451"/>
        <v>-1.9568328654546194E-2</v>
      </c>
      <c r="K494" s="3">
        <f t="shared" si="457"/>
        <v>7.1048896137234259E-3</v>
      </c>
      <c r="L494" s="4">
        <f t="shared" ref="L494:M494" si="494">_xlfn.STDEV.S(C465:C494)/AVERAGE(C465:C494)</f>
        <v>0.10120898778849975</v>
      </c>
      <c r="M494" s="4">
        <f t="shared" si="494"/>
        <v>2.0398014235020211E-2</v>
      </c>
      <c r="N494">
        <f t="shared" si="479"/>
        <v>-0.28518919661256997</v>
      </c>
      <c r="O494">
        <f t="shared" si="480"/>
        <v>5.8107250515627484E-2</v>
      </c>
    </row>
    <row r="495" spans="1:15" x14ac:dyDescent="0.25">
      <c r="A495">
        <v>493</v>
      </c>
      <c r="B495" s="1">
        <v>43117</v>
      </c>
      <c r="C495">
        <v>11116.946669999999</v>
      </c>
      <c r="D495">
        <v>1335.65</v>
      </c>
      <c r="E495" t="b">
        <v>1</v>
      </c>
      <c r="F495">
        <v>1.3476580000000001E-3</v>
      </c>
      <c r="G495">
        <v>-0.21923225900000001</v>
      </c>
      <c r="H495">
        <v>13990.427</v>
      </c>
      <c r="I495">
        <v>1334.2150999999999</v>
      </c>
      <c r="J495" s="3">
        <f t="shared" si="451"/>
        <v>-0.16196414313235816</v>
      </c>
      <c r="K495" s="3">
        <f t="shared" si="457"/>
        <v>7.0572800820334373E-3</v>
      </c>
      <c r="L495" s="4">
        <f t="shared" ref="L495:M495" si="495">_xlfn.STDEV.S(C466:C495)/AVERAGE(C466:C495)</f>
        <v>0.10086509217640943</v>
      </c>
      <c r="M495" s="4">
        <f t="shared" si="495"/>
        <v>2.0305735875377342E-2</v>
      </c>
      <c r="N495">
        <f t="shared" si="479"/>
        <v>-0.37323805155927059</v>
      </c>
      <c r="O495">
        <f t="shared" si="480"/>
        <v>5.9745308842781918E-2</v>
      </c>
    </row>
    <row r="496" spans="1:15" x14ac:dyDescent="0.25">
      <c r="A496">
        <v>494</v>
      </c>
      <c r="B496" s="1">
        <v>43118</v>
      </c>
      <c r="C496">
        <v>11345.42333</v>
      </c>
      <c r="D496">
        <v>1332.2</v>
      </c>
      <c r="E496" t="b">
        <v>1</v>
      </c>
      <c r="F496">
        <v>-2.5897009999999998E-3</v>
      </c>
      <c r="G496">
        <v>2.0138223E-2</v>
      </c>
      <c r="H496">
        <v>13359.816000000001</v>
      </c>
      <c r="I496">
        <v>1335.4876999999999</v>
      </c>
      <c r="J496" s="3">
        <f t="shared" si="451"/>
        <v>-0.11199635635448602</v>
      </c>
      <c r="K496" s="3">
        <f t="shared" si="457"/>
        <v>3.5291503297514115E-3</v>
      </c>
      <c r="L496" s="4">
        <f t="shared" ref="L496:M496" si="496">_xlfn.STDEV.S(C467:C496)/AVERAGE(C467:C496)</f>
        <v>0.10321759056517432</v>
      </c>
      <c r="M496" s="4">
        <f t="shared" si="496"/>
        <v>1.9904673477883345E-2</v>
      </c>
      <c r="N496">
        <f t="shared" si="479"/>
        <v>-0.34732425412502138</v>
      </c>
      <c r="O496">
        <f t="shared" si="480"/>
        <v>5.3497291526630103E-2</v>
      </c>
    </row>
    <row r="497" spans="1:15" x14ac:dyDescent="0.25">
      <c r="A497">
        <v>495</v>
      </c>
      <c r="B497" s="1">
        <v>43119</v>
      </c>
      <c r="C497">
        <v>11174.82</v>
      </c>
      <c r="D497">
        <v>1334.95</v>
      </c>
      <c r="E497" t="b">
        <v>1</v>
      </c>
      <c r="F497">
        <v>2.060002E-3</v>
      </c>
      <c r="G497">
        <v>-1.5266762999999999E-2</v>
      </c>
      <c r="H497">
        <v>12363.97</v>
      </c>
      <c r="I497">
        <v>1337.1238000000001</v>
      </c>
      <c r="J497" s="3">
        <f t="shared" si="451"/>
        <v>-8.7077107289537589E-2</v>
      </c>
      <c r="K497" s="3">
        <f t="shared" si="457"/>
        <v>3.789730132114004E-3</v>
      </c>
      <c r="L497" s="4">
        <f t="shared" ref="L497:M497" si="497">_xlfn.STDEV.S(C468:C497)/AVERAGE(C468:C497)</f>
        <v>0.10607977063855459</v>
      </c>
      <c r="M497" s="4">
        <f t="shared" si="497"/>
        <v>1.9587122945147969E-2</v>
      </c>
      <c r="N497">
        <f t="shared" si="479"/>
        <v>-0.30364149952235581</v>
      </c>
      <c r="O497">
        <f t="shared" si="480"/>
        <v>5.5671978174054088E-2</v>
      </c>
    </row>
    <row r="498" spans="1:15" x14ac:dyDescent="0.25">
      <c r="A498">
        <v>496</v>
      </c>
      <c r="B498" s="1">
        <v>43120</v>
      </c>
      <c r="C498">
        <v>12950.79333</v>
      </c>
      <c r="D498">
        <v>1334.95</v>
      </c>
      <c r="E498" t="b">
        <v>0</v>
      </c>
      <c r="F498">
        <v>0</v>
      </c>
      <c r="G498">
        <v>0.13713239699999999</v>
      </c>
      <c r="H498">
        <v>11308.638000000001</v>
      </c>
      <c r="I498">
        <v>1337.8554999999999</v>
      </c>
      <c r="J498" s="3">
        <f t="shared" si="451"/>
        <v>7.6682415994773087E-2</v>
      </c>
      <c r="K498" s="3">
        <f t="shared" si="457"/>
        <v>2.6437739873669524E-3</v>
      </c>
      <c r="L498" s="4">
        <f t="shared" ref="L498:M498" si="498">_xlfn.STDEV.S(C469:C498)/AVERAGE(C469:C498)</f>
        <v>0.10567005770930145</v>
      </c>
      <c r="M498" s="4">
        <f t="shared" si="498"/>
        <v>1.9092778802082218E-2</v>
      </c>
      <c r="N498">
        <f t="shared" si="479"/>
        <v>-0.14746624847894579</v>
      </c>
      <c r="O498">
        <f t="shared" si="480"/>
        <v>5.5671978174054088E-2</v>
      </c>
    </row>
    <row r="499" spans="1:15" x14ac:dyDescent="0.25">
      <c r="A499">
        <v>497</v>
      </c>
      <c r="B499" s="1">
        <v>43121</v>
      </c>
      <c r="C499">
        <v>11505.227999999999</v>
      </c>
      <c r="D499">
        <v>1334.95</v>
      </c>
      <c r="E499" t="b">
        <v>0</v>
      </c>
      <c r="F499">
        <v>0</v>
      </c>
      <c r="G499">
        <v>-0.125644214</v>
      </c>
      <c r="H499">
        <v>11181.566000000001</v>
      </c>
      <c r="I499">
        <v>1338.4004</v>
      </c>
      <c r="J499" s="3">
        <f t="shared" si="451"/>
        <v>-9.761404422605327E-3</v>
      </c>
      <c r="K499" s="3">
        <f t="shared" si="457"/>
        <v>1.7484354129457004E-3</v>
      </c>
      <c r="L499" s="4">
        <f t="shared" ref="L499:M499" si="499">_xlfn.STDEV.S(C470:C499)/AVERAGE(C470:C499)</f>
        <v>0.11129920924705233</v>
      </c>
      <c r="M499" s="4">
        <f t="shared" si="499"/>
        <v>1.8409329436699137E-2</v>
      </c>
      <c r="N499">
        <f t="shared" si="479"/>
        <v>-0.16487234522861585</v>
      </c>
      <c r="O499">
        <f t="shared" si="480"/>
        <v>5.5671978174054088E-2</v>
      </c>
    </row>
    <row r="500" spans="1:15" x14ac:dyDescent="0.25">
      <c r="A500">
        <v>498</v>
      </c>
      <c r="B500" s="1">
        <v>43122</v>
      </c>
      <c r="C500">
        <v>11513.42</v>
      </c>
      <c r="D500">
        <v>1332.6</v>
      </c>
      <c r="E500" t="b">
        <v>1</v>
      </c>
      <c r="F500">
        <v>-1.7634700000000001E-3</v>
      </c>
      <c r="G500">
        <v>7.1151799999999996E-4</v>
      </c>
      <c r="H500">
        <v>11347.126</v>
      </c>
      <c r="I500">
        <v>1338.4313</v>
      </c>
      <c r="J500" s="3">
        <f t="shared" si="451"/>
        <v>-1.57734592922321E-2</v>
      </c>
      <c r="K500" s="3">
        <f t="shared" si="457"/>
        <v>-4.5004500450072281E-4</v>
      </c>
      <c r="L500" s="4">
        <f t="shared" ref="L500:M500" si="500">_xlfn.STDEV.S(C471:C500)/AVERAGE(C471:C500)</f>
        <v>0.1167818851866399</v>
      </c>
      <c r="M500" s="4">
        <f t="shared" si="500"/>
        <v>1.7458586980087454E-2</v>
      </c>
      <c r="N500">
        <f t="shared" si="479"/>
        <v>-0.17461641996748906</v>
      </c>
      <c r="O500">
        <f t="shared" si="480"/>
        <v>5.3813609584437115E-2</v>
      </c>
    </row>
    <row r="501" spans="1:15" x14ac:dyDescent="0.25">
      <c r="A501">
        <v>499</v>
      </c>
      <c r="B501" s="1">
        <v>43123</v>
      </c>
      <c r="C501">
        <v>11223.064</v>
      </c>
      <c r="D501">
        <v>1333.4</v>
      </c>
      <c r="E501" t="b">
        <v>1</v>
      </c>
      <c r="F501">
        <v>5.9997000000000002E-4</v>
      </c>
      <c r="G501">
        <v>-2.5871366E-2</v>
      </c>
      <c r="H501">
        <v>11578.088</v>
      </c>
      <c r="I501">
        <v>1337.9788000000001</v>
      </c>
      <c r="J501" s="3">
        <f t="shared" si="451"/>
        <v>-3.8583322385726884E-2</v>
      </c>
      <c r="K501" s="3">
        <f t="shared" si="457"/>
        <v>-3.4486377880739834E-4</v>
      </c>
      <c r="L501" s="4">
        <f t="shared" ref="L501:M501" si="501">_xlfn.STDEV.S(C472:C501)/AVERAGE(C472:C501)</f>
        <v>0.12310926306158669</v>
      </c>
      <c r="M501" s="4">
        <f t="shared" si="501"/>
        <v>1.6289980353968607E-2</v>
      </c>
      <c r="N501">
        <f t="shared" si="479"/>
        <v>-0.20511073866511598</v>
      </c>
      <c r="O501">
        <f t="shared" si="480"/>
        <v>5.4446245700051514E-2</v>
      </c>
    </row>
    <row r="502" spans="1:15" x14ac:dyDescent="0.25">
      <c r="A502">
        <v>500</v>
      </c>
      <c r="B502" s="1">
        <v>43124</v>
      </c>
      <c r="C502">
        <v>11282.258330000001</v>
      </c>
      <c r="D502">
        <v>1353.7</v>
      </c>
      <c r="E502" t="b">
        <v>1</v>
      </c>
      <c r="F502">
        <v>1.4995937000000001E-2</v>
      </c>
      <c r="G502">
        <v>5.2466739999999998E-3</v>
      </c>
      <c r="H502">
        <v>11731.835999999999</v>
      </c>
      <c r="I502">
        <v>1338.7792999999999</v>
      </c>
      <c r="J502" s="3">
        <f t="shared" si="451"/>
        <v>-3.5288248824706679E-2</v>
      </c>
      <c r="K502" s="3">
        <f t="shared" si="457"/>
        <v>1.2831543900340497E-2</v>
      </c>
      <c r="L502" s="4">
        <f t="shared" ref="L502:M502" si="502">_xlfn.STDEV.S(C473:C502)/AVERAGE(C473:C502)</f>
        <v>0.12870341650206987</v>
      </c>
      <c r="M502" s="4">
        <f t="shared" si="502"/>
        <v>1.5535251092941536E-2</v>
      </c>
      <c r="N502">
        <f t="shared" si="479"/>
        <v>-0.17893111169978182</v>
      </c>
      <c r="O502">
        <f t="shared" si="480"/>
        <v>7.0499387133763067E-2</v>
      </c>
    </row>
    <row r="503" spans="1:15" x14ac:dyDescent="0.25">
      <c r="A503">
        <v>501</v>
      </c>
      <c r="B503" s="1">
        <v>43125</v>
      </c>
      <c r="C503">
        <v>11392.03</v>
      </c>
      <c r="D503">
        <v>1354.95</v>
      </c>
      <c r="E503" t="b">
        <v>1</v>
      </c>
      <c r="F503">
        <v>9.2254299999999995E-4</v>
      </c>
      <c r="G503">
        <v>9.6358299999999997E-3</v>
      </c>
      <c r="H503">
        <v>11792.867</v>
      </c>
      <c r="I503">
        <v>1340.7941000000001</v>
      </c>
      <c r="J503" s="3">
        <f t="shared" si="451"/>
        <v>7.7569874453625644E-4</v>
      </c>
      <c r="K503" s="3">
        <f t="shared" si="457"/>
        <v>1.2577347323109979E-2</v>
      </c>
      <c r="L503" s="4">
        <f t="shared" ref="L503:M503" si="503">_xlfn.STDEV.S(C474:C503)/AVERAGE(C474:C503)</f>
        <v>0.13341747499576928</v>
      </c>
      <c r="M503" s="4">
        <f t="shared" si="503"/>
        <v>1.4447675451718971E-2</v>
      </c>
      <c r="N503">
        <f t="shared" si="479"/>
        <v>-0.2692414563538863</v>
      </c>
      <c r="O503">
        <f t="shared" si="480"/>
        <v>5.9051117711427195E-2</v>
      </c>
    </row>
    <row r="504" spans="1:15" x14ac:dyDescent="0.25">
      <c r="A504">
        <v>502</v>
      </c>
      <c r="B504" s="1">
        <v>43126</v>
      </c>
      <c r="C504">
        <v>10969.815000000001</v>
      </c>
      <c r="D504">
        <v>1353.15</v>
      </c>
      <c r="E504" t="b">
        <v>1</v>
      </c>
      <c r="F504">
        <v>-1.330229E-3</v>
      </c>
      <c r="G504">
        <v>-3.8488798999999997E-2</v>
      </c>
      <c r="H504">
        <v>11482.933000000001</v>
      </c>
      <c r="I504">
        <v>1345.3009</v>
      </c>
      <c r="J504" s="3">
        <f t="shared" si="451"/>
        <v>-2.7163823623119324E-2</v>
      </c>
      <c r="K504" s="3">
        <f t="shared" si="457"/>
        <v>9.7757546360211466E-3</v>
      </c>
      <c r="L504" s="4">
        <f t="shared" ref="L504:M504" si="504">_xlfn.STDEV.S(C475:C504)/AVERAGE(C475:C504)</f>
        <v>0.13740869423678956</v>
      </c>
      <c r="M504" s="4">
        <f t="shared" si="504"/>
        <v>1.3905730971881905E-2</v>
      </c>
      <c r="N504">
        <f t="shared" si="479"/>
        <v>-0.23717863075840376</v>
      </c>
      <c r="O504">
        <f t="shared" si="480"/>
        <v>4.8140975987606575E-2</v>
      </c>
    </row>
    <row r="505" spans="1:15" x14ac:dyDescent="0.25">
      <c r="A505">
        <v>503</v>
      </c>
      <c r="B505" s="1">
        <v>43127</v>
      </c>
      <c r="C505">
        <v>11524.776669999999</v>
      </c>
      <c r="D505">
        <v>1353.15</v>
      </c>
      <c r="E505" t="b">
        <v>0</v>
      </c>
      <c r="F505">
        <v>0</v>
      </c>
      <c r="G505">
        <v>4.8153790000000002E-2</v>
      </c>
      <c r="H505">
        <v>11272.654</v>
      </c>
      <c r="I505">
        <v>1349.3904</v>
      </c>
      <c r="J505" s="3">
        <f t="shared" si="451"/>
        <v>2.1846016693448149E-2</v>
      </c>
      <c r="K505" s="3">
        <f t="shared" si="457"/>
        <v>8.4587867044269918E-3</v>
      </c>
      <c r="L505" s="4">
        <f t="shared" ref="L505:M505" si="505">_xlfn.STDEV.S(C476:C505)/AVERAGE(C476:C505)</f>
        <v>0.1406786079901422</v>
      </c>
      <c r="M505" s="4">
        <f t="shared" si="505"/>
        <v>1.3752939620802774E-2</v>
      </c>
      <c r="N505">
        <f t="shared" si="479"/>
        <v>-0.18919596440413372</v>
      </c>
      <c r="O505">
        <f t="shared" si="480"/>
        <v>4.8140975987606575E-2</v>
      </c>
    </row>
    <row r="506" spans="1:15" x14ac:dyDescent="0.25">
      <c r="A506">
        <v>504</v>
      </c>
      <c r="B506" s="1">
        <v>43128</v>
      </c>
      <c r="C506">
        <v>11431.37</v>
      </c>
      <c r="D506">
        <v>1353.15</v>
      </c>
      <c r="E506" t="b">
        <v>0</v>
      </c>
      <c r="F506">
        <v>0</v>
      </c>
      <c r="G506">
        <v>-8.1710830000000009E-3</v>
      </c>
      <c r="H506">
        <v>11203.425999999999</v>
      </c>
      <c r="I506">
        <v>1353.1470999999999</v>
      </c>
      <c r="J506" s="3">
        <f t="shared" si="451"/>
        <v>9.8338788256235356E-3</v>
      </c>
      <c r="K506" s="3">
        <f t="shared" si="457"/>
        <v>6.8866987376246724E-3</v>
      </c>
      <c r="L506" s="4">
        <f t="shared" ref="L506:M506" si="506">_xlfn.STDEV.S(C477:C506)/AVERAGE(C477:C506)</f>
        <v>0.14400710976262829</v>
      </c>
      <c r="M506" s="4">
        <f t="shared" si="506"/>
        <v>1.3412593618301131E-2</v>
      </c>
      <c r="N506">
        <f t="shared" si="479"/>
        <v>-0.13500768108899391</v>
      </c>
      <c r="O506">
        <f t="shared" si="480"/>
        <v>4.8140975987606575E-2</v>
      </c>
    </row>
    <row r="507" spans="1:15" x14ac:dyDescent="0.25">
      <c r="A507">
        <v>505</v>
      </c>
      <c r="B507" s="1">
        <v>43129</v>
      </c>
      <c r="C507">
        <v>11212.655000000001</v>
      </c>
      <c r="D507">
        <v>1343.85</v>
      </c>
      <c r="E507" t="b">
        <v>1</v>
      </c>
      <c r="F507">
        <v>-6.9204150000000001E-3</v>
      </c>
      <c r="G507">
        <v>-1.9506084999999999E-2</v>
      </c>
      <c r="H507">
        <v>11533.946</v>
      </c>
      <c r="I507">
        <v>1355.4725000000001</v>
      </c>
      <c r="J507" s="3">
        <f t="shared" si="451"/>
        <v>-8.2675804635369519E-3</v>
      </c>
      <c r="K507" s="3">
        <f t="shared" si="457"/>
        <v>-6.9527842740657098E-4</v>
      </c>
      <c r="L507" s="4">
        <f t="shared" ref="L507:M507" si="507">_xlfn.STDEV.S(C478:C507)/AVERAGE(C478:C507)</f>
        <v>0.147803152422574</v>
      </c>
      <c r="M507" s="4">
        <f t="shared" si="507"/>
        <v>1.2590369041321929E-2</v>
      </c>
      <c r="N507">
        <f t="shared" si="479"/>
        <v>-0.20845747525250474</v>
      </c>
      <c r="O507">
        <f t="shared" si="480"/>
        <v>4.0937257939581646E-2</v>
      </c>
    </row>
    <row r="508" spans="1:15" x14ac:dyDescent="0.25">
      <c r="A508">
        <v>506</v>
      </c>
      <c r="B508" s="1">
        <v>43130</v>
      </c>
      <c r="C508">
        <v>10184.061669999999</v>
      </c>
      <c r="D508">
        <v>1344.9</v>
      </c>
      <c r="E508" t="b">
        <v>1</v>
      </c>
      <c r="F508">
        <v>7.8072700000000005E-4</v>
      </c>
      <c r="G508">
        <v>-0.101000305</v>
      </c>
      <c r="H508">
        <v>11588.222</v>
      </c>
      <c r="I508">
        <v>1355.386</v>
      </c>
      <c r="J508" s="3">
        <f t="shared" si="451"/>
        <v>-7.9576226641524639E-2</v>
      </c>
      <c r="K508" s="3">
        <f t="shared" si="457"/>
        <v>-6.5389588194198292E-4</v>
      </c>
      <c r="L508" s="4">
        <f t="shared" ref="L508:M508" si="508">_xlfn.STDEV.S(C479:C508)/AVERAGE(C479:C508)</f>
        <v>0.15497199065880116</v>
      </c>
      <c r="M508" s="4">
        <f t="shared" si="508"/>
        <v>1.1584196031690305E-2</v>
      </c>
      <c r="N508">
        <f t="shared" si="479"/>
        <v>-0.261810548709771</v>
      </c>
      <c r="O508">
        <f t="shared" si="480"/>
        <v>4.1750580945003946E-2</v>
      </c>
    </row>
    <row r="509" spans="1:15" x14ac:dyDescent="0.25">
      <c r="A509">
        <v>507</v>
      </c>
      <c r="B509" s="1">
        <v>43131</v>
      </c>
      <c r="C509">
        <v>10082.52</v>
      </c>
      <c r="D509">
        <v>1345.05</v>
      </c>
      <c r="E509" t="b">
        <v>1</v>
      </c>
      <c r="F509">
        <v>1.1152E-4</v>
      </c>
      <c r="G509">
        <v>-1.0071060999999999E-2</v>
      </c>
      <c r="H509">
        <v>11313.315000000001</v>
      </c>
      <c r="I509">
        <v>1353.4659999999999</v>
      </c>
      <c r="J509" s="3">
        <f t="shared" si="451"/>
        <v>-7.390015635370735E-2</v>
      </c>
      <c r="K509" s="3">
        <f t="shared" si="457"/>
        <v>-1.2919608847702924E-3</v>
      </c>
      <c r="L509" s="4">
        <f t="shared" ref="L509:M509" si="509">_xlfn.STDEV.S(C480:C509)/AVERAGE(C480:C509)</f>
        <v>0.16210182252140679</v>
      </c>
      <c r="M509" s="4">
        <f t="shared" si="509"/>
        <v>1.0310719856780655E-2</v>
      </c>
      <c r="N509">
        <f t="shared" si="479"/>
        <v>-0.32809434198067672</v>
      </c>
      <c r="O509">
        <f t="shared" si="480"/>
        <v>2.5151480507602606E-2</v>
      </c>
    </row>
    <row r="510" spans="1:15" x14ac:dyDescent="0.25">
      <c r="A510">
        <v>508</v>
      </c>
      <c r="B510" s="1">
        <v>43132</v>
      </c>
      <c r="C510">
        <v>9083.2583329999998</v>
      </c>
      <c r="D510">
        <v>1341.35</v>
      </c>
      <c r="E510" t="b">
        <v>1</v>
      </c>
      <c r="F510">
        <v>-2.7584150000000002E-3</v>
      </c>
      <c r="G510">
        <v>-0.110011367</v>
      </c>
      <c r="H510">
        <v>10784.882</v>
      </c>
      <c r="I510">
        <v>1351.1786</v>
      </c>
      <c r="J510" s="3">
        <f t="shared" si="451"/>
        <v>-0.12650672031441573</v>
      </c>
      <c r="K510" s="3">
        <f t="shared" si="457"/>
        <v>-4.6858826191969478E-3</v>
      </c>
      <c r="L510" s="4">
        <f t="shared" ref="L510:M510" si="510">_xlfn.STDEV.S(C481:C510)/AVERAGE(C481:C510)</f>
        <v>0.1714654588525632</v>
      </c>
      <c r="M510" s="4">
        <f t="shared" si="510"/>
        <v>9.9771876319484799E-3</v>
      </c>
      <c r="N510">
        <f t="shared" si="479"/>
        <v>-0.39659201227450663</v>
      </c>
      <c r="O510">
        <f t="shared" si="480"/>
        <v>2.0115598144345437E-2</v>
      </c>
    </row>
    <row r="511" spans="1:15" x14ac:dyDescent="0.25">
      <c r="A511">
        <v>509</v>
      </c>
      <c r="B511" s="1">
        <v>43133</v>
      </c>
      <c r="C511">
        <v>8901.9016670000001</v>
      </c>
      <c r="D511">
        <v>1331.15</v>
      </c>
      <c r="E511" t="b">
        <v>1</v>
      </c>
      <c r="F511">
        <v>-7.6625469999999996E-3</v>
      </c>
      <c r="G511">
        <v>-2.03728E-2</v>
      </c>
      <c r="H511">
        <v>10038.022999999999</v>
      </c>
      <c r="I511">
        <v>1350.7349999999999</v>
      </c>
      <c r="J511" s="3">
        <f t="shared" si="451"/>
        <v>-0.10017080301325354</v>
      </c>
      <c r="K511" s="3">
        <f t="shared" si="457"/>
        <v>-1.2089592115418841E-2</v>
      </c>
      <c r="L511" s="4">
        <f t="shared" ref="L511:M511" si="511">_xlfn.STDEV.S(C482:C511)/AVERAGE(C482:C511)</f>
        <v>0.18023413987997944</v>
      </c>
      <c r="M511" s="4">
        <f t="shared" si="511"/>
        <v>9.6439388501803145E-3</v>
      </c>
      <c r="N511">
        <f t="shared" si="479"/>
        <v>-0.40808832979592052</v>
      </c>
      <c r="O511">
        <f t="shared" si="480"/>
        <v>1.2666413084823197E-2</v>
      </c>
    </row>
    <row r="512" spans="1:15" x14ac:dyDescent="0.25">
      <c r="A512">
        <v>510</v>
      </c>
      <c r="B512" s="1">
        <v>43134</v>
      </c>
      <c r="C512">
        <v>8852.73</v>
      </c>
      <c r="D512">
        <v>1331.15</v>
      </c>
      <c r="E512" t="b">
        <v>0</v>
      </c>
      <c r="F512">
        <v>0</v>
      </c>
      <c r="G512">
        <v>-5.5544069999999999E-3</v>
      </c>
      <c r="H512">
        <v>9268.0740000000005</v>
      </c>
      <c r="I512">
        <v>1347.8154</v>
      </c>
      <c r="J512" s="3">
        <f t="shared" si="451"/>
        <v>-6.030895941051969E-2</v>
      </c>
      <c r="K512" s="3">
        <f t="shared" si="457"/>
        <v>-1.0433509145582099E-2</v>
      </c>
      <c r="L512" s="4">
        <f t="shared" ref="L512:M512" si="512">_xlfn.STDEV.S(C483:C512)/AVERAGE(C483:C512)</f>
        <v>0.18788006096146032</v>
      </c>
      <c r="M512" s="4">
        <f t="shared" si="512"/>
        <v>9.2646676751397608E-3</v>
      </c>
      <c r="N512">
        <f t="shared" si="479"/>
        <v>-0.48453079400865956</v>
      </c>
      <c r="O512">
        <f t="shared" si="480"/>
        <v>1.0629009604069392E-2</v>
      </c>
    </row>
    <row r="513" spans="1:15" x14ac:dyDescent="0.25">
      <c r="A513">
        <v>511</v>
      </c>
      <c r="B513" s="1">
        <v>43135</v>
      </c>
      <c r="C513">
        <v>8400.6483329999992</v>
      </c>
      <c r="D513">
        <v>1331.15</v>
      </c>
      <c r="E513" t="b">
        <v>0</v>
      </c>
      <c r="F513">
        <v>0</v>
      </c>
      <c r="G513">
        <v>-5.3815092000000002E-2</v>
      </c>
      <c r="H513">
        <v>8644.1779999999999</v>
      </c>
      <c r="I513">
        <v>1344.2505000000001</v>
      </c>
      <c r="J513" s="3">
        <f t="shared" si="451"/>
        <v>-7.3206954780757519E-2</v>
      </c>
      <c r="K513" s="3">
        <f t="shared" si="457"/>
        <v>-8.6795923458728164E-3</v>
      </c>
      <c r="L513" s="4">
        <f t="shared" ref="L513:M513" si="513">_xlfn.STDEV.S(C484:C513)/AVERAGE(C484:C513)</f>
        <v>0.18746214308457554</v>
      </c>
      <c r="M513" s="4">
        <f t="shared" si="513"/>
        <v>8.958490549958887E-3</v>
      </c>
      <c r="N513">
        <f t="shared" si="479"/>
        <v>-0.51495165463204484</v>
      </c>
      <c r="O513">
        <f t="shared" si="480"/>
        <v>1.0629009604069392E-2</v>
      </c>
    </row>
    <row r="514" spans="1:15" x14ac:dyDescent="0.25">
      <c r="A514">
        <v>512</v>
      </c>
      <c r="B514" s="1">
        <v>43136</v>
      </c>
      <c r="C514">
        <v>6838.8166670000001</v>
      </c>
      <c r="D514">
        <v>1333.6</v>
      </c>
      <c r="E514" t="b">
        <v>1</v>
      </c>
      <c r="F514">
        <v>1.8371329999999999E-3</v>
      </c>
      <c r="G514">
        <v>-0.228377473</v>
      </c>
      <c r="H514">
        <v>8232.8739999999998</v>
      </c>
      <c r="I514">
        <v>1341.2646</v>
      </c>
      <c r="J514" s="3">
        <f t="shared" si="451"/>
        <v>-0.18735188238424202</v>
      </c>
      <c r="K514" s="3">
        <f t="shared" si="457"/>
        <v>-5.4070179363836374E-3</v>
      </c>
      <c r="L514" s="4">
        <f t="shared" ref="L514:M514" si="514">_xlfn.STDEV.S(C485:C514)/AVERAGE(C485:C514)</f>
        <v>0.1920359520821685</v>
      </c>
      <c r="M514" s="4">
        <f t="shared" si="514"/>
        <v>8.6119227284786153E-3</v>
      </c>
      <c r="N514">
        <f t="shared" si="479"/>
        <v>-0.60137347876392744</v>
      </c>
      <c r="O514">
        <f t="shared" si="480"/>
        <v>1.2489086284781396E-2</v>
      </c>
    </row>
    <row r="515" spans="1:15" x14ac:dyDescent="0.25">
      <c r="A515">
        <v>513</v>
      </c>
      <c r="B515" s="1">
        <v>43137</v>
      </c>
      <c r="C515">
        <v>6925.46</v>
      </c>
      <c r="D515">
        <v>1331.4</v>
      </c>
      <c r="E515" t="b">
        <v>1</v>
      </c>
      <c r="F515">
        <v>-1.652396E-3</v>
      </c>
      <c r="G515">
        <v>1.2510841999999999E-2</v>
      </c>
      <c r="H515">
        <v>7630.3850000000002</v>
      </c>
      <c r="I515">
        <v>1339.4965</v>
      </c>
      <c r="J515" s="3">
        <f t="shared" si="451"/>
        <v>-0.13257303208917917</v>
      </c>
      <c r="K515" s="3">
        <f t="shared" si="457"/>
        <v>-5.4344781220233718E-3</v>
      </c>
      <c r="L515" s="4">
        <f t="shared" ref="L515:M515" si="515">_xlfn.STDEV.S(C486:C515)/AVERAGE(C486:C515)</f>
        <v>0.19255272319478881</v>
      </c>
      <c r="M515" s="4">
        <f t="shared" si="515"/>
        <v>8.2468410285758981E-3</v>
      </c>
      <c r="N515">
        <f t="shared" si="479"/>
        <v>-0.5463446652919961</v>
      </c>
      <c r="O515">
        <f t="shared" si="480"/>
        <v>8.6745710064775518E-3</v>
      </c>
    </row>
    <row r="516" spans="1:15" x14ac:dyDescent="0.25">
      <c r="A516">
        <v>514</v>
      </c>
      <c r="B516" s="1">
        <v>43138</v>
      </c>
      <c r="C516">
        <v>8099.9583329999996</v>
      </c>
      <c r="D516">
        <v>1324.65</v>
      </c>
      <c r="E516" t="b">
        <v>1</v>
      </c>
      <c r="F516">
        <v>-5.0956860000000003E-3</v>
      </c>
      <c r="G516">
        <v>0.14500054000000001</v>
      </c>
      <c r="H516">
        <v>6995.46</v>
      </c>
      <c r="I516">
        <v>1337.5315000000001</v>
      </c>
      <c r="J516" s="3">
        <f t="shared" si="451"/>
        <v>3.5333912635052804E-2</v>
      </c>
      <c r="K516" s="3">
        <f t="shared" si="457"/>
        <v>-8.3656167536913361E-3</v>
      </c>
      <c r="L516" s="4">
        <f t="shared" ref="L516:M516" si="516">_xlfn.STDEV.S(C487:C516)/AVERAGE(C487:C516)</f>
        <v>0.19353206755061092</v>
      </c>
      <c r="M516" s="4">
        <f t="shared" si="516"/>
        <v>8.0972905729756687E-3</v>
      </c>
      <c r="N516">
        <f t="shared" si="479"/>
        <v>-0.44951618329925819</v>
      </c>
      <c r="O516">
        <f t="shared" si="480"/>
        <v>1.0411899313501213E-2</v>
      </c>
    </row>
    <row r="517" spans="1:15" x14ac:dyDescent="0.25">
      <c r="A517">
        <v>515</v>
      </c>
      <c r="B517" s="1">
        <v>43139</v>
      </c>
      <c r="C517">
        <v>8240.5366670000003</v>
      </c>
      <c r="D517">
        <v>1315.45</v>
      </c>
      <c r="E517" t="b">
        <v>1</v>
      </c>
      <c r="F517">
        <v>-6.9938040000000002E-3</v>
      </c>
      <c r="G517">
        <v>1.7059365999999999E-2</v>
      </c>
      <c r="H517">
        <v>6860.1570000000002</v>
      </c>
      <c r="I517">
        <v>1336.1072999999999</v>
      </c>
      <c r="J517" s="3">
        <f t="shared" si="451"/>
        <v>7.0048926488790478E-2</v>
      </c>
      <c r="K517" s="3">
        <f t="shared" si="457"/>
        <v>-1.3154686661890479E-2</v>
      </c>
      <c r="L517" s="4">
        <f t="shared" ref="L517:M517" si="517">_xlfn.STDEV.S(C488:C517)/AVERAGE(C488:C517)</f>
        <v>0.19420334323164504</v>
      </c>
      <c r="M517" s="4">
        <f t="shared" si="517"/>
        <v>7.8527749291329614E-3</v>
      </c>
      <c r="N517">
        <f t="shared" si="479"/>
        <v>-0.429223734780868</v>
      </c>
      <c r="O517">
        <f t="shared" si="480"/>
        <v>-3.2581928395529112E-3</v>
      </c>
    </row>
    <row r="518" spans="1:15" x14ac:dyDescent="0.25">
      <c r="A518">
        <v>516</v>
      </c>
      <c r="B518" s="1">
        <v>43140</v>
      </c>
      <c r="C518">
        <v>8245.08</v>
      </c>
      <c r="D518">
        <v>1314.1</v>
      </c>
      <c r="E518" t="b">
        <v>1</v>
      </c>
      <c r="F518">
        <v>-1.0273190000000001E-3</v>
      </c>
      <c r="G518">
        <v>5.5103599999999997E-4</v>
      </c>
      <c r="H518">
        <v>7187.2617</v>
      </c>
      <c r="I518">
        <v>1333.3574000000001</v>
      </c>
      <c r="J518" s="3">
        <f t="shared" si="451"/>
        <v>7.4981993619401735E-2</v>
      </c>
      <c r="K518" s="3">
        <f t="shared" si="457"/>
        <v>-1.1884307525725739E-2</v>
      </c>
      <c r="L518" s="4">
        <f t="shared" ref="L518:M518" si="518">_xlfn.STDEV.S(C489:C518)/AVERAGE(C489:C518)</f>
        <v>0.19412053347959141</v>
      </c>
      <c r="M518" s="4">
        <f t="shared" si="518"/>
        <v>8.1120679680862003E-3</v>
      </c>
      <c r="N518">
        <f t="shared" si="479"/>
        <v>-0.37991970094445321</v>
      </c>
      <c r="O518">
        <f t="shared" si="480"/>
        <v>-6.7646725369411931E-3</v>
      </c>
    </row>
    <row r="519" spans="1:15" x14ac:dyDescent="0.25">
      <c r="A519">
        <v>517</v>
      </c>
      <c r="B519" s="1">
        <v>43141</v>
      </c>
      <c r="C519">
        <v>8319.8765660000008</v>
      </c>
      <c r="D519">
        <v>1314.1</v>
      </c>
      <c r="E519" t="b">
        <v>0</v>
      </c>
      <c r="F519">
        <v>0</v>
      </c>
      <c r="G519">
        <v>8.990105E-3</v>
      </c>
      <c r="H519">
        <v>7767.4570000000003</v>
      </c>
      <c r="I519">
        <v>1329.5396000000001</v>
      </c>
      <c r="J519" s="3">
        <f t="shared" ref="J519:J582" si="519">(C519-AVERAGE(C515:C519))/AVERAGE(C515:C519)</f>
        <v>4.4399467510795848E-2</v>
      </c>
      <c r="K519" s="3">
        <f t="shared" si="457"/>
        <v>-9.5793670533083387E-3</v>
      </c>
      <c r="L519" s="4">
        <f t="shared" ref="L519:M519" si="520">_xlfn.STDEV.S(C490:C519)/AVERAGE(C490:C519)</f>
        <v>0.19667511963650552</v>
      </c>
      <c r="M519" s="4">
        <f t="shared" si="520"/>
        <v>8.4683218743746985E-3</v>
      </c>
      <c r="N519">
        <f t="shared" si="479"/>
        <v>-0.40200193130366513</v>
      </c>
      <c r="O519">
        <f t="shared" si="480"/>
        <v>-9.5719023213747707E-3</v>
      </c>
    </row>
    <row r="520" spans="1:15" x14ac:dyDescent="0.25">
      <c r="A520">
        <v>518</v>
      </c>
      <c r="B520" s="1">
        <v>43142</v>
      </c>
      <c r="C520">
        <v>8343.4549999999999</v>
      </c>
      <c r="D520">
        <v>1314.1</v>
      </c>
      <c r="E520" t="b">
        <v>0</v>
      </c>
      <c r="F520">
        <v>0</v>
      </c>
      <c r="G520">
        <v>2.8259800000000001E-3</v>
      </c>
      <c r="H520">
        <v>8312.9490000000005</v>
      </c>
      <c r="I520">
        <v>1325.0840000000001</v>
      </c>
      <c r="J520" s="3">
        <f t="shared" si="519"/>
        <v>1.1354687263057368E-2</v>
      </c>
      <c r="K520" s="3">
        <f t="shared" si="457"/>
        <v>-7.5410566542180851E-3</v>
      </c>
      <c r="L520" s="4">
        <f t="shared" ref="L520:M520" si="521">_xlfn.STDEV.S(C491:C520)/AVERAGE(C491:C520)</f>
        <v>0.19523819857339295</v>
      </c>
      <c r="M520" s="4">
        <f t="shared" si="521"/>
        <v>8.8884459976744518E-3</v>
      </c>
      <c r="N520">
        <f t="shared" si="479"/>
        <v>-0.39501558603717302</v>
      </c>
      <c r="O520">
        <f t="shared" si="480"/>
        <v>-9.5719023213747707E-3</v>
      </c>
    </row>
    <row r="521" spans="1:15" x14ac:dyDescent="0.25">
      <c r="A521">
        <v>519</v>
      </c>
      <c r="B521" s="1">
        <v>43143</v>
      </c>
      <c r="C521">
        <v>8068.02</v>
      </c>
      <c r="D521">
        <v>1322.3</v>
      </c>
      <c r="E521" t="b">
        <v>1</v>
      </c>
      <c r="F521">
        <v>6.2013160000000001E-3</v>
      </c>
      <c r="G521">
        <v>-3.4139107000000002E-2</v>
      </c>
      <c r="H521">
        <v>8753.3349999999991</v>
      </c>
      <c r="I521">
        <v>1322.1772000000001</v>
      </c>
      <c r="J521" s="3">
        <f t="shared" si="519"/>
        <v>-2.1274447650857245E-2</v>
      </c>
      <c r="K521" s="3">
        <f t="shared" si="457"/>
        <v>-6.8016928657806141E-4</v>
      </c>
      <c r="L521" s="4">
        <f t="shared" ref="L521:M521" si="522">_xlfn.STDEV.S(C492:C521)/AVERAGE(C492:C521)</f>
        <v>0.19367211234746587</v>
      </c>
      <c r="M521" s="4">
        <f t="shared" si="522"/>
        <v>8.9903510011496574E-3</v>
      </c>
      <c r="N521">
        <f t="shared" si="479"/>
        <v>-0.41759426893391427</v>
      </c>
      <c r="O521">
        <f t="shared" si="480"/>
        <v>-3.3916189327705759E-3</v>
      </c>
    </row>
    <row r="522" spans="1:15" x14ac:dyDescent="0.25">
      <c r="A522">
        <v>520</v>
      </c>
      <c r="B522" s="1">
        <v>43144</v>
      </c>
      <c r="C522">
        <v>8597.7674999999999</v>
      </c>
      <c r="D522">
        <v>1325.35</v>
      </c>
      <c r="E522" t="b">
        <v>1</v>
      </c>
      <c r="F522">
        <v>2.3012789999999998E-3</v>
      </c>
      <c r="G522">
        <v>6.1614541000000002E-2</v>
      </c>
      <c r="H522">
        <v>8873.7189999999991</v>
      </c>
      <c r="I522">
        <v>1321.3915</v>
      </c>
      <c r="J522" s="3">
        <f t="shared" si="519"/>
        <v>3.4026835532158475E-2</v>
      </c>
      <c r="K522" s="3">
        <f t="shared" si="457"/>
        <v>2.0640849223509325E-3</v>
      </c>
      <c r="L522" s="4">
        <f t="shared" ref="L522:M522" si="523">_xlfn.STDEV.S(C493:C522)/AVERAGE(C493:C522)</f>
        <v>0.18758607735620181</v>
      </c>
      <c r="M522" s="4">
        <f t="shared" si="523"/>
        <v>9.0178985130823543E-3</v>
      </c>
      <c r="N522">
        <f t="shared" si="479"/>
        <v>-0.38640827604752315</v>
      </c>
      <c r="O522">
        <f t="shared" si="480"/>
        <v>-1.0378943438491762E-2</v>
      </c>
    </row>
    <row r="523" spans="1:15" x14ac:dyDescent="0.25">
      <c r="A523">
        <v>521</v>
      </c>
      <c r="B523" s="1">
        <v>43145</v>
      </c>
      <c r="C523">
        <v>9334.6333329999998</v>
      </c>
      <c r="D523">
        <v>1336.25</v>
      </c>
      <c r="E523" t="b">
        <v>1</v>
      </c>
      <c r="F523">
        <v>8.1571560000000005E-3</v>
      </c>
      <c r="G523">
        <v>7.8938915999999998E-2</v>
      </c>
      <c r="H523">
        <v>8527.1419999999998</v>
      </c>
      <c r="I523">
        <v>1322.9573</v>
      </c>
      <c r="J523" s="3">
        <f t="shared" si="519"/>
        <v>9.3977065788849387E-2</v>
      </c>
      <c r="K523" s="3">
        <f t="shared" si="457"/>
        <v>9.9158812815066475E-3</v>
      </c>
      <c r="L523" s="4">
        <f t="shared" ref="L523:M523" si="524">_xlfn.STDEV.S(C494:C523)/AVERAGE(C494:C523)</f>
        <v>0.17597934497410953</v>
      </c>
      <c r="M523" s="4">
        <f t="shared" si="524"/>
        <v>8.9991392246558995E-3</v>
      </c>
      <c r="N523">
        <f t="shared" si="479"/>
        <v>-0.3113075906697142</v>
      </c>
      <c r="O523">
        <f t="shared" si="480"/>
        <v>1.799302770176625E-3</v>
      </c>
    </row>
    <row r="524" spans="1:15" x14ac:dyDescent="0.25">
      <c r="A524">
        <v>522</v>
      </c>
      <c r="B524" s="1">
        <v>43146</v>
      </c>
      <c r="C524">
        <v>9471.64</v>
      </c>
      <c r="D524">
        <v>1352.45</v>
      </c>
      <c r="E524" t="b">
        <v>1</v>
      </c>
      <c r="F524">
        <v>1.1978262E-2</v>
      </c>
      <c r="G524">
        <v>1.4464935999999999E-2</v>
      </c>
      <c r="H524">
        <v>8660.848</v>
      </c>
      <c r="I524">
        <v>1326.6505999999999</v>
      </c>
      <c r="J524" s="3">
        <f t="shared" si="519"/>
        <v>8.0854558017819739E-2</v>
      </c>
      <c r="K524" s="3">
        <f t="shared" ref="K524:K587" si="525">(D524-AVERAGE(D515:D524))/AVERAGE(D515:D524)</f>
        <v>2.0705425976309661E-2</v>
      </c>
      <c r="L524" s="4">
        <f t="shared" ref="L524:M524" si="526">_xlfn.STDEV.S(C495:C524)/AVERAGE(C495:C524)</f>
        <v>0.16459990019614748</v>
      </c>
      <c r="M524" s="4">
        <f t="shared" si="526"/>
        <v>9.3153749261471325E-3</v>
      </c>
      <c r="N524">
        <f t="shared" si="479"/>
        <v>-0.14799987072349607</v>
      </c>
      <c r="O524">
        <f t="shared" si="480"/>
        <v>1.2578145472241944E-2</v>
      </c>
    </row>
    <row r="525" spans="1:15" x14ac:dyDescent="0.25">
      <c r="A525">
        <v>523</v>
      </c>
      <c r="B525" s="1">
        <v>43147</v>
      </c>
      <c r="C525">
        <v>10127.16167</v>
      </c>
      <c r="D525">
        <v>1352.1</v>
      </c>
      <c r="E525" t="b">
        <v>1</v>
      </c>
      <c r="F525">
        <v>-2.5885699999999998E-4</v>
      </c>
      <c r="G525">
        <v>6.4729061000000004E-2</v>
      </c>
      <c r="H525">
        <v>9277.1229999999996</v>
      </c>
      <c r="I525">
        <v>1332.972</v>
      </c>
      <c r="J525" s="3">
        <f t="shared" si="519"/>
        <v>0.11045332728356579</v>
      </c>
      <c r="K525" s="3">
        <f t="shared" si="525"/>
        <v>1.8849583862374959E-2</v>
      </c>
      <c r="L525" s="4">
        <f t="shared" ref="L525:M525" si="527">_xlfn.STDEV.S(C496:C525)/AVERAGE(C496:C525)</f>
        <v>0.16338194225355765</v>
      </c>
      <c r="M525" s="4">
        <f t="shared" si="527"/>
        <v>9.5905676948427297E-3</v>
      </c>
      <c r="N525">
        <f t="shared" si="479"/>
        <v>-0.10737912765040916</v>
      </c>
      <c r="O525">
        <f t="shared" si="480"/>
        <v>1.4937697042486011E-2</v>
      </c>
    </row>
    <row r="526" spans="1:15" x14ac:dyDescent="0.25">
      <c r="A526">
        <v>524</v>
      </c>
      <c r="B526" s="1">
        <v>43148</v>
      </c>
      <c r="C526">
        <v>10841.991669999999</v>
      </c>
      <c r="D526">
        <v>1352.1</v>
      </c>
      <c r="E526" t="b">
        <v>0</v>
      </c>
      <c r="F526">
        <v>0</v>
      </c>
      <c r="G526">
        <v>6.5931613E-2</v>
      </c>
      <c r="H526">
        <v>9866.357</v>
      </c>
      <c r="I526">
        <v>1339.711</v>
      </c>
      <c r="J526" s="3">
        <f t="shared" si="519"/>
        <v>0.12066112806455638</v>
      </c>
      <c r="K526" s="3">
        <f t="shared" si="525"/>
        <v>1.6746501432513744E-2</v>
      </c>
      <c r="L526" s="4">
        <f t="shared" ref="L526:M526" si="528">_xlfn.STDEV.S(C497:C526)/AVERAGE(C497:C526)</f>
        <v>0.16219621002691018</v>
      </c>
      <c r="M526" s="4">
        <f t="shared" si="528"/>
        <v>9.8219487687752609E-3</v>
      </c>
      <c r="N526">
        <f t="shared" si="479"/>
        <v>-2.9783775488106321E-2</v>
      </c>
      <c r="O526">
        <f t="shared" si="480"/>
        <v>1.2846923105734195E-2</v>
      </c>
    </row>
    <row r="527" spans="1:15" x14ac:dyDescent="0.25">
      <c r="A527">
        <v>525</v>
      </c>
      <c r="B527" s="1">
        <v>43149</v>
      </c>
      <c r="C527">
        <v>11085.83</v>
      </c>
      <c r="D527">
        <v>1352.1</v>
      </c>
      <c r="E527" t="b">
        <v>0</v>
      </c>
      <c r="F527">
        <v>0</v>
      </c>
      <c r="G527">
        <v>2.1995496E-2</v>
      </c>
      <c r="H527">
        <v>10532.044</v>
      </c>
      <c r="I527">
        <v>1346.0126</v>
      </c>
      <c r="J527" s="3">
        <f t="shared" si="519"/>
        <v>8.981086244817256E-2</v>
      </c>
      <c r="K527" s="3">
        <f t="shared" si="525"/>
        <v>1.3952058312929399E-2</v>
      </c>
      <c r="L527" s="4">
        <f t="shared" ref="L527:M527" si="529">_xlfn.STDEV.S(C498:C527)/AVERAGE(C498:C527)</f>
        <v>0.16197557671700918</v>
      </c>
      <c r="M527" s="4">
        <f t="shared" si="529"/>
        <v>1.0041693558163993E-2</v>
      </c>
      <c r="N527">
        <f t="shared" si="479"/>
        <v>-0.14400379053844423</v>
      </c>
      <c r="O527">
        <f t="shared" si="480"/>
        <v>1.2846923105734195E-2</v>
      </c>
    </row>
    <row r="528" spans="1:15" x14ac:dyDescent="0.25">
      <c r="A528">
        <v>526</v>
      </c>
      <c r="B528" s="1">
        <v>43150</v>
      </c>
      <c r="C528">
        <v>11110.965</v>
      </c>
      <c r="D528">
        <v>1346.6</v>
      </c>
      <c r="E528" t="b">
        <v>1</v>
      </c>
      <c r="F528">
        <v>-4.0843609999999999E-3</v>
      </c>
      <c r="G528">
        <v>2.2621799999999999E-3</v>
      </c>
      <c r="H528">
        <v>11142.347</v>
      </c>
      <c r="I528">
        <v>1350.5181</v>
      </c>
      <c r="J528" s="3">
        <f t="shared" si="519"/>
        <v>5.5421168636313675E-2</v>
      </c>
      <c r="K528" s="3">
        <f t="shared" si="525"/>
        <v>7.3723859075588765E-3</v>
      </c>
      <c r="L528" s="4">
        <f t="shared" ref="L528:M528" si="530">_xlfn.STDEV.S(C499:C528)/AVERAGE(C499:C528)</f>
        <v>0.15323400207914981</v>
      </c>
      <c r="M528" s="4">
        <f t="shared" si="530"/>
        <v>1.0116605076037172E-2</v>
      </c>
      <c r="N528">
        <f t="shared" si="479"/>
        <v>-3.4268160526675265E-2</v>
      </c>
      <c r="O528">
        <f t="shared" si="480"/>
        <v>8.7269186111838364E-3</v>
      </c>
    </row>
    <row r="529" spans="1:15" x14ac:dyDescent="0.25">
      <c r="A529">
        <v>527</v>
      </c>
      <c r="B529" s="1">
        <v>43151</v>
      </c>
      <c r="C529">
        <v>11390.391670000001</v>
      </c>
      <c r="D529">
        <v>1339.85</v>
      </c>
      <c r="E529" t="b">
        <v>1</v>
      </c>
      <c r="F529">
        <v>-5.0378769999999996E-3</v>
      </c>
      <c r="G529">
        <v>2.4531787999999999E-2</v>
      </c>
      <c r="H529">
        <v>11498.037</v>
      </c>
      <c r="I529">
        <v>1352.2491</v>
      </c>
      <c r="J529" s="3">
        <f t="shared" si="519"/>
        <v>4.391090640539471E-2</v>
      </c>
      <c r="K529" s="3">
        <f t="shared" si="525"/>
        <v>3.9572320281915097E-4</v>
      </c>
      <c r="L529" s="4">
        <f t="shared" ref="L529:M529" si="531">_xlfn.STDEV.S(C500:C529)/AVERAGE(C500:C529)</f>
        <v>0.15281557492924019</v>
      </c>
      <c r="M529" s="4">
        <f t="shared" si="531"/>
        <v>1.0113891552250336E-2</v>
      </c>
      <c r="N529">
        <f t="shared" si="479"/>
        <v>-1.0685645967922579E-2</v>
      </c>
      <c r="O529">
        <f t="shared" si="480"/>
        <v>5.4404922707489119E-3</v>
      </c>
    </row>
    <row r="530" spans="1:15" x14ac:dyDescent="0.25">
      <c r="A530">
        <v>528</v>
      </c>
      <c r="B530" s="1">
        <v>43152</v>
      </c>
      <c r="C530">
        <v>11245.98</v>
      </c>
      <c r="D530">
        <v>1330.5</v>
      </c>
      <c r="E530" t="b">
        <v>1</v>
      </c>
      <c r="F530">
        <v>-7.0274329999999996E-3</v>
      </c>
      <c r="G530">
        <v>-1.2841181E-2</v>
      </c>
      <c r="H530">
        <v>11503.627</v>
      </c>
      <c r="I530">
        <v>1351.8413</v>
      </c>
      <c r="J530" s="3">
        <f t="shared" si="519"/>
        <v>9.9638990986298422E-3</v>
      </c>
      <c r="K530" s="3">
        <f t="shared" si="525"/>
        <v>-7.8003818160124359E-3</v>
      </c>
      <c r="L530" s="4">
        <f t="shared" ref="L530:M530" si="532">_xlfn.STDEV.S(C501:C530)/AVERAGE(C501:C530)</f>
        <v>0.15187385810777582</v>
      </c>
      <c r="M530" s="4">
        <f t="shared" si="532"/>
        <v>1.0138622340120709E-2</v>
      </c>
      <c r="N530">
        <f t="shared" si="479"/>
        <v>2.0418666417654982E-3</v>
      </c>
      <c r="O530">
        <f t="shared" si="480"/>
        <v>-2.1748912554372963E-3</v>
      </c>
    </row>
    <row r="531" spans="1:15" x14ac:dyDescent="0.25">
      <c r="A531">
        <v>529</v>
      </c>
      <c r="B531" s="1">
        <v>43153</v>
      </c>
      <c r="C531">
        <v>9931.0716670000002</v>
      </c>
      <c r="D531">
        <v>1328.35</v>
      </c>
      <c r="E531" t="b">
        <v>1</v>
      </c>
      <c r="F531">
        <v>-1.6185489999999999E-3</v>
      </c>
      <c r="G531">
        <v>-0.132403468</v>
      </c>
      <c r="H531">
        <v>11628.817999999999</v>
      </c>
      <c r="I531">
        <v>1348.1283000000001</v>
      </c>
      <c r="J531" s="3">
        <f t="shared" si="519"/>
        <v>-9.3288616022772469E-2</v>
      </c>
      <c r="K531" s="3">
        <f t="shared" si="525"/>
        <v>-9.8504358715382004E-3</v>
      </c>
      <c r="L531" s="4">
        <f t="shared" ref="L531:M531" si="533">_xlfn.STDEV.S(C502:C531)/AVERAGE(C502:C531)</f>
        <v>0.14968940992288943</v>
      </c>
      <c r="M531" s="4">
        <f t="shared" si="533"/>
        <v>1.0203174489776467E-2</v>
      </c>
      <c r="N531">
        <f t="shared" si="479"/>
        <v>-0.11976207453140282</v>
      </c>
      <c r="O531">
        <f t="shared" si="480"/>
        <v>-1.8726453423949276E-2</v>
      </c>
    </row>
    <row r="532" spans="1:15" x14ac:dyDescent="0.25">
      <c r="A532">
        <v>530</v>
      </c>
      <c r="B532" s="1">
        <v>43154</v>
      </c>
      <c r="C532">
        <v>10162.116669999999</v>
      </c>
      <c r="D532">
        <v>1327.95</v>
      </c>
      <c r="E532" t="b">
        <v>1</v>
      </c>
      <c r="F532">
        <v>-3.0121599999999998E-4</v>
      </c>
      <c r="G532">
        <v>2.2735913E-2</v>
      </c>
      <c r="H532">
        <v>11368.025</v>
      </c>
      <c r="I532">
        <v>1343.8098</v>
      </c>
      <c r="J532" s="3">
        <f t="shared" si="519"/>
        <v>-5.6276227926939322E-2</v>
      </c>
      <c r="K532" s="3">
        <f t="shared" si="525"/>
        <v>-1.0340394611816165E-2</v>
      </c>
      <c r="L532" s="4">
        <f t="shared" ref="L532:M532" si="534">_xlfn.STDEV.S(C503:C532)/AVERAGE(C503:C532)</f>
        <v>0.14720929708259181</v>
      </c>
      <c r="M532" s="4">
        <f t="shared" si="534"/>
        <v>1.0020411173153828E-2</v>
      </c>
      <c r="N532">
        <f t="shared" si="479"/>
        <v>-0.10796261333581471</v>
      </c>
      <c r="O532">
        <f t="shared" si="480"/>
        <v>-1.9926934573231483E-2</v>
      </c>
    </row>
    <row r="533" spans="1:15" x14ac:dyDescent="0.25">
      <c r="A533">
        <v>531</v>
      </c>
      <c r="B533" s="1">
        <v>43155</v>
      </c>
      <c r="C533">
        <v>10171.299999999999</v>
      </c>
      <c r="D533">
        <v>1327.95</v>
      </c>
      <c r="E533" t="b">
        <v>0</v>
      </c>
      <c r="F533">
        <v>0</v>
      </c>
      <c r="G533">
        <v>9.0286700000000001E-4</v>
      </c>
      <c r="H533">
        <v>10751.937</v>
      </c>
      <c r="I533">
        <v>1340.538</v>
      </c>
      <c r="J533" s="3">
        <f t="shared" si="519"/>
        <v>-3.8645118561956841E-2</v>
      </c>
      <c r="K533" s="3">
        <f t="shared" si="525"/>
        <v>-9.7278513342706693E-3</v>
      </c>
      <c r="L533" s="4">
        <f t="shared" ref="L533:M533" si="535">_xlfn.STDEV.S(C504:C533)/AVERAGE(C504:C533)</f>
        <v>0.14409631792682118</v>
      </c>
      <c r="M533" s="4">
        <f t="shared" si="535"/>
        <v>9.7443700068128025E-3</v>
      </c>
      <c r="N533">
        <f t="shared" si="479"/>
        <v>-7.2792020649391193E-2</v>
      </c>
      <c r="O533">
        <f t="shared" si="480"/>
        <v>-1.8623212504157001E-2</v>
      </c>
    </row>
    <row r="534" spans="1:15" x14ac:dyDescent="0.25">
      <c r="A534">
        <v>532</v>
      </c>
      <c r="B534" s="1">
        <v>43156</v>
      </c>
      <c r="C534">
        <v>9696.5933330000007</v>
      </c>
      <c r="D534">
        <v>1327.95</v>
      </c>
      <c r="E534" t="b">
        <v>0</v>
      </c>
      <c r="F534">
        <v>0</v>
      </c>
      <c r="G534">
        <v>-4.8956025E-2</v>
      </c>
      <c r="H534">
        <v>10314.710999999999</v>
      </c>
      <c r="I534">
        <v>1337.076</v>
      </c>
      <c r="J534" s="3">
        <f t="shared" si="519"/>
        <v>-5.3197643374955056E-2</v>
      </c>
      <c r="K534" s="3">
        <f t="shared" si="525"/>
        <v>-7.9153110280194179E-3</v>
      </c>
      <c r="L534" s="4">
        <f t="shared" ref="L534:M534" si="536">_xlfn.STDEV.S(C505:C534)/AVERAGE(C505:C534)</f>
        <v>0.14210518885555451</v>
      </c>
      <c r="M534" s="4">
        <f t="shared" si="536"/>
        <v>9.4803206884983126E-3</v>
      </c>
      <c r="N534">
        <f t="shared" si="479"/>
        <v>-0.15863069535732693</v>
      </c>
      <c r="O534">
        <f t="shared" si="480"/>
        <v>-1.8623212504157001E-2</v>
      </c>
    </row>
    <row r="535" spans="1:15" x14ac:dyDescent="0.25">
      <c r="A535">
        <v>533</v>
      </c>
      <c r="B535" s="1">
        <v>43157</v>
      </c>
      <c r="C535">
        <v>10348.60333</v>
      </c>
      <c r="D535">
        <v>1333.5</v>
      </c>
      <c r="E535" t="b">
        <v>1</v>
      </c>
      <c r="F535">
        <v>4.16198E-3</v>
      </c>
      <c r="G535">
        <v>6.3004637000000002E-2</v>
      </c>
      <c r="H535">
        <v>9955.4760000000006</v>
      </c>
      <c r="I535">
        <v>1334.9612999999999</v>
      </c>
      <c r="J535" s="3">
        <f t="shared" si="519"/>
        <v>2.8490173412932324E-2</v>
      </c>
      <c r="K535" s="3">
        <f t="shared" si="525"/>
        <v>-2.3827603362049938E-3</v>
      </c>
      <c r="L535" s="4">
        <f t="shared" ref="L535:M535" si="537">_xlfn.STDEV.S(C506:C535)/AVERAGE(C506:C535)</f>
        <v>0.13812138221467382</v>
      </c>
      <c r="M535" s="4">
        <f t="shared" si="537"/>
        <v>9.1229056886243942E-3</v>
      </c>
      <c r="N535">
        <f t="shared" si="479"/>
        <v>-9.4718889336973686E-2</v>
      </c>
      <c r="O535">
        <f t="shared" si="480"/>
        <v>-1.4521671655027225E-2</v>
      </c>
    </row>
    <row r="536" spans="1:15" x14ac:dyDescent="0.25">
      <c r="A536">
        <v>534</v>
      </c>
      <c r="B536" s="1">
        <v>43158</v>
      </c>
      <c r="C536">
        <v>10319.459999999999</v>
      </c>
      <c r="D536">
        <v>1325.75</v>
      </c>
      <c r="E536" t="b">
        <v>1</v>
      </c>
      <c r="F536">
        <v>-5.8457479999999996E-3</v>
      </c>
      <c r="G536">
        <v>-2.824114E-3</v>
      </c>
      <c r="H536">
        <v>9874.3770000000004</v>
      </c>
      <c r="I536">
        <v>1334.8072999999999</v>
      </c>
      <c r="J536" s="3">
        <f t="shared" si="519"/>
        <v>1.7736900199216758E-2</v>
      </c>
      <c r="K536" s="3">
        <f t="shared" si="525"/>
        <v>-6.2216558599752295E-3</v>
      </c>
      <c r="L536" s="4">
        <f t="shared" ref="L536:M536" si="538">_xlfn.STDEV.S(C507:C536)/AVERAGE(C507:C536)</f>
        <v>0.13425459263518943</v>
      </c>
      <c r="M536" s="4">
        <f t="shared" si="538"/>
        <v>8.787483320549903E-3</v>
      </c>
      <c r="N536">
        <f t="shared" si="479"/>
        <v>-7.9659545397588835E-2</v>
      </c>
      <c r="O536">
        <f t="shared" si="480"/>
        <v>-1.3468765115154154E-2</v>
      </c>
    </row>
    <row r="537" spans="1:15" x14ac:dyDescent="0.25">
      <c r="A537">
        <v>535</v>
      </c>
      <c r="B537" s="1">
        <v>43159</v>
      </c>
      <c r="C537">
        <v>10370.165000000001</v>
      </c>
      <c r="D537">
        <v>1317.85</v>
      </c>
      <c r="E537" t="b">
        <v>1</v>
      </c>
      <c r="F537">
        <v>-5.9946119999999999E-3</v>
      </c>
      <c r="G537">
        <v>4.8895079999999999E-3</v>
      </c>
      <c r="H537">
        <v>10035.06</v>
      </c>
      <c r="I537">
        <v>1334.3921</v>
      </c>
      <c r="J537" s="3">
        <f t="shared" si="519"/>
        <v>1.8557755062425959E-2</v>
      </c>
      <c r="K537" s="3">
        <f t="shared" si="525"/>
        <v>-9.6007515265383488E-3</v>
      </c>
      <c r="L537" s="4">
        <f t="shared" ref="L537:M537" si="539">_xlfn.STDEV.S(C508:C537)/AVERAGE(C508:C537)</f>
        <v>0.13133341334035853</v>
      </c>
      <c r="M537" s="4">
        <f t="shared" si="539"/>
        <v>8.9045886023697701E-3</v>
      </c>
      <c r="N537">
        <f t="shared" si="479"/>
        <v>1.8273979089131118E-2</v>
      </c>
      <c r="O537">
        <f t="shared" si="480"/>
        <v>-2.0113019555357409E-2</v>
      </c>
    </row>
    <row r="538" spans="1:15" x14ac:dyDescent="0.25">
      <c r="A538">
        <v>536</v>
      </c>
      <c r="B538" s="1">
        <v>43160</v>
      </c>
      <c r="C538">
        <v>11009.381670000001</v>
      </c>
      <c r="D538">
        <v>1307.75</v>
      </c>
      <c r="E538" t="b">
        <v>1</v>
      </c>
      <c r="F538">
        <v>-7.7231890000000001E-3</v>
      </c>
      <c r="G538">
        <v>5.8061086999999997E-2</v>
      </c>
      <c r="H538">
        <v>10357.009</v>
      </c>
      <c r="I538">
        <v>1332.5568000000001</v>
      </c>
      <c r="J538" s="3">
        <f t="shared" si="519"/>
        <v>6.3827536308664931E-2</v>
      </c>
      <c r="K538" s="3">
        <f t="shared" si="525"/>
        <v>-1.4313279165473272E-2</v>
      </c>
      <c r="L538" s="4">
        <f t="shared" ref="L538:M538" si="540">_xlfn.STDEV.S(C509:C538)/AVERAGE(C509:C538)</f>
        <v>0.13373397422335204</v>
      </c>
      <c r="M538" s="4">
        <f t="shared" si="540"/>
        <v>9.3425000543222707E-3</v>
      </c>
      <c r="N538">
        <f t="shared" si="479"/>
        <v>9.1927580604848805E-2</v>
      </c>
      <c r="O538">
        <f t="shared" si="480"/>
        <v>-2.7731311103676409E-2</v>
      </c>
    </row>
    <row r="539" spans="1:15" x14ac:dyDescent="0.25">
      <c r="A539">
        <v>537</v>
      </c>
      <c r="B539" s="1">
        <v>43161</v>
      </c>
      <c r="C539">
        <v>10931.12</v>
      </c>
      <c r="D539">
        <v>1322.3</v>
      </c>
      <c r="E539" t="b">
        <v>1</v>
      </c>
      <c r="F539">
        <v>1.1003554E-2</v>
      </c>
      <c r="G539">
        <v>-7.1595290000000004E-3</v>
      </c>
      <c r="H539">
        <v>10845.088</v>
      </c>
      <c r="I539">
        <v>1328.1507999999999</v>
      </c>
      <c r="J539" s="3">
        <f t="shared" si="519"/>
        <v>3.1651759111628361E-2</v>
      </c>
      <c r="K539" s="3">
        <f t="shared" si="525"/>
        <v>-2.0264380351476979E-3</v>
      </c>
      <c r="L539" s="4">
        <f t="shared" ref="L539:M539" si="541">_xlfn.STDEV.S(C510:C539)/AVERAGE(C510:C539)</f>
        <v>0.13584685095065685</v>
      </c>
      <c r="M539" s="4">
        <f t="shared" si="541"/>
        <v>9.208128694940268E-3</v>
      </c>
      <c r="N539">
        <f t="shared" si="479"/>
        <v>0.20343599171748902</v>
      </c>
      <c r="O539">
        <f t="shared" si="480"/>
        <v>-1.420210981473885E-2</v>
      </c>
    </row>
    <row r="540" spans="1:15" x14ac:dyDescent="0.25">
      <c r="A540">
        <v>538</v>
      </c>
      <c r="B540" s="1">
        <v>43162</v>
      </c>
      <c r="C540">
        <v>11326.948329999999</v>
      </c>
      <c r="D540">
        <v>1322.3</v>
      </c>
      <c r="E540" t="b">
        <v>0</v>
      </c>
      <c r="F540">
        <v>0</v>
      </c>
      <c r="G540">
        <v>3.4945717000000001E-2</v>
      </c>
      <c r="H540">
        <v>11071.715</v>
      </c>
      <c r="I540">
        <v>1325.2638999999999</v>
      </c>
      <c r="J540" s="3">
        <f t="shared" si="519"/>
        <v>4.9625867414050735E-2</v>
      </c>
      <c r="K540" s="3">
        <f t="shared" si="525"/>
        <v>-1.4084347494457126E-3</v>
      </c>
      <c r="L540" s="4">
        <f t="shared" ref="L540:M540" si="542">_xlfn.STDEV.S(C511:C540)/AVERAGE(C511:C540)</f>
        <v>0.13902526356135453</v>
      </c>
      <c r="M540" s="4">
        <f t="shared" si="542"/>
        <v>9.1408360653427272E-3</v>
      </c>
      <c r="N540">
        <f t="shared" si="479"/>
        <v>0.27241894526759652</v>
      </c>
      <c r="O540">
        <f t="shared" si="480"/>
        <v>-6.6483867332758411E-3</v>
      </c>
    </row>
    <row r="541" spans="1:15" x14ac:dyDescent="0.25">
      <c r="A541">
        <v>539</v>
      </c>
      <c r="B541" s="1">
        <v>43163</v>
      </c>
      <c r="C541">
        <v>11430.18167</v>
      </c>
      <c r="D541">
        <v>1322.3</v>
      </c>
      <c r="E541" t="b">
        <v>0</v>
      </c>
      <c r="F541">
        <v>0</v>
      </c>
      <c r="G541">
        <v>9.0316449999999996E-3</v>
      </c>
      <c r="H541">
        <v>11424.9</v>
      </c>
      <c r="I541">
        <v>1324.0572999999999</v>
      </c>
      <c r="J541" s="3">
        <f t="shared" si="519"/>
        <v>3.7828128343018241E-2</v>
      </c>
      <c r="K541" s="3">
        <f t="shared" si="525"/>
        <v>-9.519779987306892E-4</v>
      </c>
      <c r="L541" s="4">
        <f t="shared" ref="L541:M541" si="543">_xlfn.STDEV.S(C512:C541)/AVERAGE(C512:C541)</f>
        <v>0.14161578587136076</v>
      </c>
      <c r="M541" s="4">
        <f t="shared" si="543"/>
        <v>9.1967960435950461E-3</v>
      </c>
      <c r="N541">
        <f t="shared" si="479"/>
        <v>0.29114766518350843</v>
      </c>
      <c r="O541">
        <f t="shared" si="480"/>
        <v>-6.6483867332758411E-3</v>
      </c>
    </row>
    <row r="542" spans="1:15" x14ac:dyDescent="0.25">
      <c r="A542">
        <v>540</v>
      </c>
      <c r="B542" s="1">
        <v>43164</v>
      </c>
      <c r="C542">
        <v>11516.83</v>
      </c>
      <c r="D542">
        <v>1320.4</v>
      </c>
      <c r="E542" t="b">
        <v>1</v>
      </c>
      <c r="F542">
        <v>-1.4389579999999999E-3</v>
      </c>
      <c r="G542">
        <v>7.5236269999999997E-3</v>
      </c>
      <c r="H542">
        <v>11703.358</v>
      </c>
      <c r="I542">
        <v>1324.0814</v>
      </c>
      <c r="J542" s="3">
        <f t="shared" si="519"/>
        <v>2.4365408638805149E-2</v>
      </c>
      <c r="K542" s="3">
        <f t="shared" si="525"/>
        <v>-1.8181062212493495E-3</v>
      </c>
      <c r="L542" s="4">
        <f t="shared" ref="L542:M542" si="544">_xlfn.STDEV.S(C513:C542)/AVERAGE(C513:C542)</f>
        <v>0.14373324572153356</v>
      </c>
      <c r="M542" s="4">
        <f t="shared" si="544"/>
        <v>9.278489380258036E-3</v>
      </c>
      <c r="N542">
        <f t="shared" si="479"/>
        <v>0.37094537748459289</v>
      </c>
      <c r="O542">
        <f t="shared" si="480"/>
        <v>-8.0757239980468014E-3</v>
      </c>
    </row>
    <row r="543" spans="1:15" x14ac:dyDescent="0.25">
      <c r="A543">
        <v>541</v>
      </c>
      <c r="B543" s="1">
        <v>43165</v>
      </c>
      <c r="C543">
        <v>10763.198329999999</v>
      </c>
      <c r="D543">
        <v>1331.4</v>
      </c>
      <c r="E543" t="b">
        <v>1</v>
      </c>
      <c r="F543">
        <v>8.2619800000000004E-3</v>
      </c>
      <c r="G543">
        <v>-7.0019305000000004E-2</v>
      </c>
      <c r="H543">
        <v>11739.72</v>
      </c>
      <c r="I543">
        <v>1324.5410999999999</v>
      </c>
      <c r="J543" s="3">
        <f t="shared" si="519"/>
        <v>-3.8455474140363939E-2</v>
      </c>
      <c r="K543" s="3">
        <f t="shared" si="525"/>
        <v>6.2351207346107605E-3</v>
      </c>
      <c r="L543" s="4">
        <f t="shared" ref="L543:M543" si="545">_xlfn.STDEV.S(C514:C543)/AVERAGE(C514:C543)</f>
        <v>0.14146125512564758</v>
      </c>
      <c r="M543" s="4">
        <f t="shared" si="545"/>
        <v>9.2795816837085276E-3</v>
      </c>
      <c r="N543">
        <f t="shared" si="479"/>
        <v>0.57383928449737442</v>
      </c>
      <c r="O543">
        <f t="shared" si="480"/>
        <v>-1.6496700659866664E-3</v>
      </c>
    </row>
    <row r="544" spans="1:15" x14ac:dyDescent="0.25">
      <c r="A544">
        <v>542</v>
      </c>
      <c r="B544" s="1">
        <v>43166</v>
      </c>
      <c r="C544">
        <v>10118.058000000001</v>
      </c>
      <c r="D544">
        <v>1329.4</v>
      </c>
      <c r="E544" t="b">
        <v>1</v>
      </c>
      <c r="F544">
        <v>-1.5044380000000001E-3</v>
      </c>
      <c r="G544">
        <v>-6.3761280000000004E-2</v>
      </c>
      <c r="H544">
        <v>11739.249</v>
      </c>
      <c r="I544">
        <v>1327.2184</v>
      </c>
      <c r="J544" s="3">
        <f t="shared" si="519"/>
        <v>-8.2765087941773466E-2</v>
      </c>
      <c r="K544" s="3">
        <f t="shared" si="525"/>
        <v>4.6134837659027247E-3</v>
      </c>
      <c r="L544" s="4">
        <f t="shared" ref="L544:M544" si="546">_xlfn.STDEV.S(C515:C544)/AVERAGE(C515:C544)</f>
        <v>0.12801710866444285</v>
      </c>
      <c r="M544" s="4">
        <f t="shared" si="546"/>
        <v>9.2586346468372226E-3</v>
      </c>
      <c r="N544">
        <f t="shared" ref="N544:N607" si="547">(C544-C515)/C515</f>
        <v>0.46099435994143362</v>
      </c>
      <c r="O544">
        <f t="shared" ref="O544:O607" si="548">(D544-D515)/D515</f>
        <v>-1.5021781583295778E-3</v>
      </c>
    </row>
    <row r="545" spans="1:15" x14ac:dyDescent="0.25">
      <c r="A545">
        <v>543</v>
      </c>
      <c r="B545" s="1">
        <v>43167</v>
      </c>
      <c r="C545">
        <v>9920.4599999999991</v>
      </c>
      <c r="D545">
        <v>1321</v>
      </c>
      <c r="E545" t="b">
        <v>1</v>
      </c>
      <c r="F545">
        <v>-6.3588189999999999E-3</v>
      </c>
      <c r="G545">
        <v>-1.9918229999999999E-2</v>
      </c>
      <c r="H545">
        <v>11247.093999999999</v>
      </c>
      <c r="I545">
        <v>1329.2385999999999</v>
      </c>
      <c r="J545" s="3">
        <f t="shared" si="519"/>
        <v>-7.714467214926457E-2</v>
      </c>
      <c r="K545" s="3">
        <f t="shared" si="525"/>
        <v>-7.9044208026190143E-4</v>
      </c>
      <c r="L545" s="4">
        <f t="shared" ref="L545:M545" si="549">_xlfn.STDEV.S(C516:C545)/AVERAGE(C516:C545)</f>
        <v>0.11350511228397182</v>
      </c>
      <c r="M545" s="4">
        <f t="shared" si="549"/>
        <v>9.3174404726777717E-3</v>
      </c>
      <c r="N545">
        <f t="shared" si="547"/>
        <v>0.22475444837575309</v>
      </c>
      <c r="O545">
        <f t="shared" si="548"/>
        <v>-2.7554448344846495E-3</v>
      </c>
    </row>
    <row r="546" spans="1:15" x14ac:dyDescent="0.25">
      <c r="A546">
        <v>544</v>
      </c>
      <c r="B546" s="1">
        <v>43168</v>
      </c>
      <c r="C546">
        <v>9089.2783330000002</v>
      </c>
      <c r="D546">
        <v>1320.6</v>
      </c>
      <c r="E546" t="b">
        <v>1</v>
      </c>
      <c r="F546">
        <v>-3.0289299999999999E-4</v>
      </c>
      <c r="G546">
        <v>-9.1446387000000004E-2</v>
      </c>
      <c r="H546">
        <v>10588.275</v>
      </c>
      <c r="I546">
        <v>1329.61</v>
      </c>
      <c r="J546" s="3">
        <f t="shared" si="519"/>
        <v>-0.11596353351031115</v>
      </c>
      <c r="K546" s="3">
        <f t="shared" si="525"/>
        <v>-7.0372976776922488E-4</v>
      </c>
      <c r="L546" s="4">
        <f t="shared" ref="L546:M546" si="550">_xlfn.STDEV.S(C517:C546)/AVERAGE(C517:C546)</f>
        <v>0.10874998301340025</v>
      </c>
      <c r="M546" s="4">
        <f t="shared" si="550"/>
        <v>9.3684620437818923E-3</v>
      </c>
      <c r="N546">
        <f t="shared" si="547"/>
        <v>0.10299592129707587</v>
      </c>
      <c r="O546">
        <f t="shared" si="548"/>
        <v>3.9150100725986268E-3</v>
      </c>
    </row>
    <row r="547" spans="1:15" x14ac:dyDescent="0.25">
      <c r="A547">
        <v>545</v>
      </c>
      <c r="B547" s="1">
        <v>43169</v>
      </c>
      <c r="C547">
        <v>8746.0020000000004</v>
      </c>
      <c r="D547">
        <v>1320.6</v>
      </c>
      <c r="E547" t="b">
        <v>0</v>
      </c>
      <c r="F547">
        <v>0</v>
      </c>
      <c r="G547">
        <v>-3.9249514999999999E-2</v>
      </c>
      <c r="H547">
        <v>9873.5169999999998</v>
      </c>
      <c r="I547">
        <v>1328.02</v>
      </c>
      <c r="J547" s="3">
        <f t="shared" si="519"/>
        <v>-0.10089000143244717</v>
      </c>
      <c r="K547" s="3">
        <f t="shared" si="525"/>
        <v>-9.1163219990857548E-4</v>
      </c>
      <c r="L547" s="4">
        <f t="shared" ref="L547:M547" si="551">_xlfn.STDEV.S(C518:C547)/AVERAGE(C518:C547)</f>
        <v>0.10605847294773141</v>
      </c>
      <c r="M547" s="4">
        <f t="shared" si="551"/>
        <v>9.2534653325731762E-3</v>
      </c>
      <c r="N547">
        <f t="shared" si="547"/>
        <v>6.075404968781388E-2</v>
      </c>
      <c r="O547">
        <f t="shared" si="548"/>
        <v>4.9463511148314437E-3</v>
      </c>
    </row>
    <row r="548" spans="1:15" x14ac:dyDescent="0.25">
      <c r="A548">
        <v>546</v>
      </c>
      <c r="B548" s="1">
        <v>43170</v>
      </c>
      <c r="C548">
        <v>8777.3700000000008</v>
      </c>
      <c r="D548">
        <v>1320.6</v>
      </c>
      <c r="E548" t="b">
        <v>0</v>
      </c>
      <c r="F548">
        <v>0</v>
      </c>
      <c r="G548">
        <v>3.5737360000000001E-3</v>
      </c>
      <c r="H548">
        <v>9080.2520000000004</v>
      </c>
      <c r="I548">
        <v>1328.0210999999999</v>
      </c>
      <c r="J548" s="3">
        <f t="shared" si="519"/>
        <v>-5.9255071883046143E-2</v>
      </c>
      <c r="K548" s="3">
        <f t="shared" si="525"/>
        <v>-1.8819581434369613E-3</v>
      </c>
      <c r="L548" s="4">
        <f t="shared" ref="L548:M548" si="552">_xlfn.STDEV.S(C519:C548)/AVERAGE(C519:C548)</f>
        <v>0.10316926686472767</v>
      </c>
      <c r="M548" s="4">
        <f t="shared" si="552"/>
        <v>9.0942145611409911E-3</v>
      </c>
      <c r="N548">
        <f t="shared" si="547"/>
        <v>5.4988007378570035E-2</v>
      </c>
      <c r="O548">
        <f t="shared" si="548"/>
        <v>4.9463511148314437E-3</v>
      </c>
    </row>
    <row r="549" spans="1:15" x14ac:dyDescent="0.25">
      <c r="A549">
        <v>547</v>
      </c>
      <c r="B549" s="1">
        <v>43171</v>
      </c>
      <c r="C549">
        <v>9182.8433330000007</v>
      </c>
      <c r="D549">
        <v>1319.15</v>
      </c>
      <c r="E549" t="b">
        <v>1</v>
      </c>
      <c r="F549">
        <v>-1.099193E-3</v>
      </c>
      <c r="G549">
        <v>4.4155531999999997E-2</v>
      </c>
      <c r="H549">
        <v>8525.4770000000008</v>
      </c>
      <c r="I549">
        <v>1326.8135</v>
      </c>
      <c r="J549" s="3">
        <f t="shared" si="519"/>
        <v>4.3368448670786756E-3</v>
      </c>
      <c r="K549" s="3">
        <f t="shared" si="525"/>
        <v>-2.7404509459280678E-3</v>
      </c>
      <c r="L549" s="4">
        <f t="shared" ref="L549:M549" si="553">_xlfn.STDEV.S(C520:C549)/AVERAGE(C520:C549)</f>
        <v>9.8989327821223272E-2</v>
      </c>
      <c r="M549" s="4">
        <f t="shared" si="553"/>
        <v>8.9585190182385026E-3</v>
      </c>
      <c r="N549">
        <f t="shared" si="547"/>
        <v>0.10060440584865632</v>
      </c>
      <c r="O549">
        <f t="shared" si="548"/>
        <v>3.8429343276768758E-3</v>
      </c>
    </row>
    <row r="550" spans="1:15" x14ac:dyDescent="0.25">
      <c r="A550">
        <v>548</v>
      </c>
      <c r="B550" s="1">
        <v>43172</v>
      </c>
      <c r="C550">
        <v>9154.7000000000007</v>
      </c>
      <c r="D550">
        <v>1322.75</v>
      </c>
      <c r="E550" t="b">
        <v>1</v>
      </c>
      <c r="F550">
        <v>2.721603E-3</v>
      </c>
      <c r="G550">
        <v>-3.0741950000000001E-3</v>
      </c>
      <c r="H550">
        <v>8398.8150000000005</v>
      </c>
      <c r="I550">
        <v>1325.5835999999999</v>
      </c>
      <c r="J550" s="3">
        <f t="shared" si="519"/>
        <v>1.8315968561059656E-2</v>
      </c>
      <c r="K550" s="3">
        <f t="shared" si="525"/>
        <v>-5.2917252536372072E-5</v>
      </c>
      <c r="L550" s="4">
        <f t="shared" ref="L550:M550" si="554">_xlfn.STDEV.S(C521:C550)/AVERAGE(C521:C550)</f>
        <v>9.4850808337083703E-2</v>
      </c>
      <c r="M550" s="4">
        <f t="shared" si="554"/>
        <v>8.7517165706902603E-3</v>
      </c>
      <c r="N550">
        <f t="shared" si="547"/>
        <v>0.13468979997570657</v>
      </c>
      <c r="O550">
        <f t="shared" si="548"/>
        <v>3.4031611585876541E-4</v>
      </c>
    </row>
    <row r="551" spans="1:15" x14ac:dyDescent="0.25">
      <c r="A551">
        <v>549</v>
      </c>
      <c r="B551" s="1">
        <v>43173</v>
      </c>
      <c r="C551">
        <v>9153.5400000000009</v>
      </c>
      <c r="D551">
        <v>1323.55</v>
      </c>
      <c r="E551" t="b">
        <v>1</v>
      </c>
      <c r="F551">
        <v>6.0443499999999995E-4</v>
      </c>
      <c r="G551">
        <v>-1.2672700000000001E-4</v>
      </c>
      <c r="H551">
        <v>8622.3960000000006</v>
      </c>
      <c r="I551">
        <v>1324.7773</v>
      </c>
      <c r="J551" s="3">
        <f t="shared" si="519"/>
        <v>1.6733395115586278E-2</v>
      </c>
      <c r="K551" s="3">
        <f t="shared" si="525"/>
        <v>4.5731304022449213E-4</v>
      </c>
      <c r="L551" s="4">
        <f t="shared" ref="L551:M551" si="555">_xlfn.STDEV.S(C522:C551)/AVERAGE(C522:C551)</f>
        <v>8.8394223014297585E-2</v>
      </c>
      <c r="M551" s="4">
        <f t="shared" si="555"/>
        <v>8.7335564825956006E-3</v>
      </c>
      <c r="N551">
        <f t="shared" si="547"/>
        <v>6.464148978208599E-2</v>
      </c>
      <c r="O551">
        <f t="shared" si="548"/>
        <v>-1.3581318142377142E-3</v>
      </c>
    </row>
    <row r="552" spans="1:15" x14ac:dyDescent="0.25">
      <c r="A552">
        <v>550</v>
      </c>
      <c r="B552" s="1">
        <v>43174</v>
      </c>
      <c r="C552">
        <v>8358.1216669999994</v>
      </c>
      <c r="D552">
        <v>1318.75</v>
      </c>
      <c r="E552" t="b">
        <v>1</v>
      </c>
      <c r="F552">
        <v>-3.6398099999999998E-3</v>
      </c>
      <c r="G552">
        <v>-9.5167115999999996E-2</v>
      </c>
      <c r="H552">
        <v>8989.6489999999994</v>
      </c>
      <c r="I552">
        <v>1326.0675000000001</v>
      </c>
      <c r="J552" s="3">
        <f t="shared" si="519"/>
        <v>-6.3548830825578634E-2</v>
      </c>
      <c r="K552" s="3">
        <f t="shared" si="525"/>
        <v>-3.0466139494095563E-3</v>
      </c>
      <c r="L552" s="4">
        <f t="shared" ref="L552:M552" si="556">_xlfn.STDEV.S(C523:C552)/AVERAGE(C523:C552)</f>
        <v>8.9982147642140742E-2</v>
      </c>
      <c r="M552" s="4">
        <f t="shared" si="556"/>
        <v>8.8405039509964305E-3</v>
      </c>
      <c r="N552">
        <f t="shared" si="547"/>
        <v>-0.10461167901987269</v>
      </c>
      <c r="O552">
        <f t="shared" si="548"/>
        <v>-1.3096351730589336E-2</v>
      </c>
    </row>
    <row r="553" spans="1:15" x14ac:dyDescent="0.25">
      <c r="A553">
        <v>551</v>
      </c>
      <c r="B553" s="1">
        <v>43175</v>
      </c>
      <c r="C553">
        <v>8530.402</v>
      </c>
      <c r="D553">
        <v>1310.0999999999999</v>
      </c>
      <c r="E553" t="b">
        <v>1</v>
      </c>
      <c r="F553">
        <v>-6.6025490000000001E-3</v>
      </c>
      <c r="G553">
        <v>2.0196038999999999E-2</v>
      </c>
      <c r="H553">
        <v>9054.6200000000008</v>
      </c>
      <c r="I553">
        <v>1326.1617000000001</v>
      </c>
      <c r="J553" s="3">
        <f t="shared" si="519"/>
        <v>-3.8927721915158128E-2</v>
      </c>
      <c r="K553" s="3">
        <f t="shared" si="525"/>
        <v>-7.9884905160339092E-3</v>
      </c>
      <c r="L553" s="4">
        <f t="shared" ref="L553:M553" si="557">_xlfn.STDEV.S(C524:C553)/AVERAGE(C524:C553)</f>
        <v>9.3804819832802186E-2</v>
      </c>
      <c r="M553" s="4">
        <f t="shared" si="557"/>
        <v>9.1600003363539219E-3</v>
      </c>
      <c r="N553">
        <f t="shared" si="547"/>
        <v>-9.937434277485202E-2</v>
      </c>
      <c r="O553">
        <f t="shared" si="548"/>
        <v>-3.1313542090280699E-2</v>
      </c>
    </row>
    <row r="554" spans="1:15" x14ac:dyDescent="0.25">
      <c r="A554">
        <v>552</v>
      </c>
      <c r="B554" s="1">
        <v>43176</v>
      </c>
      <c r="C554">
        <v>8297.89</v>
      </c>
      <c r="D554">
        <v>1310.0999999999999</v>
      </c>
      <c r="E554" t="b">
        <v>0</v>
      </c>
      <c r="F554">
        <v>0</v>
      </c>
      <c r="G554">
        <v>-2.8020617000000001E-2</v>
      </c>
      <c r="H554">
        <v>8964.7890000000007</v>
      </c>
      <c r="I554">
        <v>1324.0225</v>
      </c>
      <c r="J554" s="3">
        <f t="shared" si="519"/>
        <v>-4.6102302189875377E-2</v>
      </c>
      <c r="K554" s="3">
        <f t="shared" si="525"/>
        <v>-6.5366415918465572E-3</v>
      </c>
      <c r="L554" s="4">
        <f t="shared" ref="L554:M554" si="558">_xlfn.STDEV.S(C525:C554)/AVERAGE(C525:C554)</f>
        <v>9.9245316978458925E-2</v>
      </c>
      <c r="M554" s="4">
        <f t="shared" si="558"/>
        <v>8.827217464243477E-3</v>
      </c>
      <c r="N554">
        <f t="shared" si="547"/>
        <v>-0.18063024266897085</v>
      </c>
      <c r="O554">
        <f t="shared" si="548"/>
        <v>-3.1062791213667632E-2</v>
      </c>
    </row>
    <row r="555" spans="1:15" x14ac:dyDescent="0.25">
      <c r="A555">
        <v>553</v>
      </c>
      <c r="B555" s="1">
        <v>43177</v>
      </c>
      <c r="C555">
        <v>8171.415</v>
      </c>
      <c r="D555">
        <v>1310.0999999999999</v>
      </c>
      <c r="E555" t="b">
        <v>0</v>
      </c>
      <c r="F555">
        <v>0</v>
      </c>
      <c r="G555">
        <v>-1.5477734999999999E-2</v>
      </c>
      <c r="H555">
        <v>8684.8850000000002</v>
      </c>
      <c r="I555">
        <v>1321.5663</v>
      </c>
      <c r="J555" s="3">
        <f t="shared" si="519"/>
        <v>-3.8914147412152669E-2</v>
      </c>
      <c r="K555" s="3">
        <f t="shared" si="525"/>
        <v>-5.7148061291866451E-3</v>
      </c>
      <c r="L555" s="4">
        <f t="shared" ref="L555:M555" si="559">_xlfn.STDEV.S(C526:C555)/AVERAGE(C526:C555)</f>
        <v>0.10588524316358945</v>
      </c>
      <c r="M555" s="4">
        <f t="shared" si="559"/>
        <v>8.362337465716416E-3</v>
      </c>
      <c r="N555">
        <f t="shared" si="547"/>
        <v>-0.24631790461429118</v>
      </c>
      <c r="O555">
        <f t="shared" si="548"/>
        <v>-3.1062791213667632E-2</v>
      </c>
    </row>
    <row r="556" spans="1:15" x14ac:dyDescent="0.25">
      <c r="A556">
        <v>554</v>
      </c>
      <c r="B556" s="1">
        <v>43178</v>
      </c>
      <c r="C556">
        <v>8412.0333329999994</v>
      </c>
      <c r="D556">
        <v>1312.4</v>
      </c>
      <c r="E556" t="b">
        <v>1</v>
      </c>
      <c r="F556">
        <v>1.7525139999999999E-3</v>
      </c>
      <c r="G556">
        <v>2.8604062999999999E-2</v>
      </c>
      <c r="H556">
        <v>8369.0499999999993</v>
      </c>
      <c r="I556">
        <v>1319.067</v>
      </c>
      <c r="J556" s="3">
        <f t="shared" si="519"/>
        <v>6.950098733866877E-3</v>
      </c>
      <c r="K556" s="3">
        <f t="shared" si="525"/>
        <v>-3.3490025136503022E-3</v>
      </c>
      <c r="L556" s="4">
        <f t="shared" ref="L556:M556" si="560">_xlfn.STDEV.S(C527:C556)/AVERAGE(C527:C556)</f>
        <v>0.10964358976581601</v>
      </c>
      <c r="M556" s="4">
        <f t="shared" si="560"/>
        <v>7.6434172215676093E-3</v>
      </c>
      <c r="N556">
        <f t="shared" si="547"/>
        <v>-0.24119048073080684</v>
      </c>
      <c r="O556">
        <f t="shared" si="548"/>
        <v>-2.9361733599585698E-2</v>
      </c>
    </row>
    <row r="557" spans="1:15" x14ac:dyDescent="0.25">
      <c r="A557">
        <v>555</v>
      </c>
      <c r="B557" s="1">
        <v>43179</v>
      </c>
      <c r="C557">
        <v>8605.64</v>
      </c>
      <c r="D557">
        <v>1311</v>
      </c>
      <c r="E557" t="b">
        <v>1</v>
      </c>
      <c r="F557">
        <v>-1.067887E-3</v>
      </c>
      <c r="G557">
        <v>2.2497649000000002E-2</v>
      </c>
      <c r="H557">
        <v>8228.8009999999995</v>
      </c>
      <c r="I557">
        <v>1317.3342</v>
      </c>
      <c r="J557" s="3">
        <f t="shared" si="519"/>
        <v>2.405717964777802E-2</v>
      </c>
      <c r="K557" s="3">
        <f t="shared" si="525"/>
        <v>-3.6858304517991482E-3</v>
      </c>
      <c r="L557" s="4">
        <f t="shared" ref="L557:M557" si="561">_xlfn.STDEV.S(C528:C557)/AVERAGE(C528:C557)</f>
        <v>0.11111811911855041</v>
      </c>
      <c r="M557" s="4">
        <f t="shared" si="561"/>
        <v>6.7389098399874654E-3</v>
      </c>
      <c r="N557">
        <f t="shared" si="547"/>
        <v>-0.22548221509112851</v>
      </c>
      <c r="O557">
        <f t="shared" si="548"/>
        <v>-2.6436952324372428E-2</v>
      </c>
    </row>
    <row r="558" spans="1:15" x14ac:dyDescent="0.25">
      <c r="A558">
        <v>556</v>
      </c>
      <c r="B558" s="1">
        <v>43180</v>
      </c>
      <c r="C558">
        <v>8947.7533330000006</v>
      </c>
      <c r="D558">
        <v>1321.35</v>
      </c>
      <c r="E558" t="b">
        <v>1</v>
      </c>
      <c r="F558">
        <v>7.8328979999999996E-3</v>
      </c>
      <c r="G558">
        <v>3.8234550999999999E-2</v>
      </c>
      <c r="H558">
        <v>8349.0969999999998</v>
      </c>
      <c r="I558">
        <v>1316.1124</v>
      </c>
      <c r="J558" s="3">
        <f t="shared" si="519"/>
        <v>5.4295971920710132E-2</v>
      </c>
      <c r="K558" s="3">
        <f t="shared" si="525"/>
        <v>4.1225753747363677E-3</v>
      </c>
      <c r="L558" s="4">
        <f t="shared" ref="L558:M558" si="562">_xlfn.STDEV.S(C529:C558)/AVERAGE(C529:C558)</f>
        <v>0.11060523478976157</v>
      </c>
      <c r="M558" s="4">
        <f t="shared" si="562"/>
        <v>5.8202631355334135E-3</v>
      </c>
      <c r="N558">
        <f t="shared" si="547"/>
        <v>-0.21444726465670344</v>
      </c>
      <c r="O558">
        <f t="shared" si="548"/>
        <v>-1.3807515766690303E-2</v>
      </c>
    </row>
    <row r="559" spans="1:15" x14ac:dyDescent="0.25">
      <c r="A559">
        <v>557</v>
      </c>
      <c r="B559" s="1">
        <v>43181</v>
      </c>
      <c r="C559">
        <v>8690.4083329999994</v>
      </c>
      <c r="D559">
        <v>1329.15</v>
      </c>
      <c r="E559" t="b">
        <v>1</v>
      </c>
      <c r="F559">
        <v>5.8684119999999999E-3</v>
      </c>
      <c r="G559">
        <v>-2.9612533E-2</v>
      </c>
      <c r="H559">
        <v>8669.9689999999991</v>
      </c>
      <c r="I559">
        <v>1317.348</v>
      </c>
      <c r="J559" s="3">
        <f t="shared" si="519"/>
        <v>1.4588647788839809E-2</v>
      </c>
      <c r="K559" s="3">
        <f t="shared" si="525"/>
        <v>9.2829887806823753E-3</v>
      </c>
      <c r="L559" s="4">
        <f t="shared" ref="L559:M559" si="563">_xlfn.STDEV.S(C530:C559)/AVERAGE(C530:C559)</f>
        <v>0.10910146772263668</v>
      </c>
      <c r="M559" s="4">
        <f t="shared" si="563"/>
        <v>5.338770833419903E-3</v>
      </c>
      <c r="N559">
        <f t="shared" si="547"/>
        <v>-0.22724312749978218</v>
      </c>
      <c r="O559">
        <f t="shared" si="548"/>
        <v>-1.0146561443065832E-3</v>
      </c>
    </row>
    <row r="560" spans="1:15" x14ac:dyDescent="0.25">
      <c r="A560">
        <v>558</v>
      </c>
      <c r="B560" s="1">
        <v>43182</v>
      </c>
      <c r="C560">
        <v>8725.3700000000008</v>
      </c>
      <c r="D560">
        <v>1346.6</v>
      </c>
      <c r="E560" t="b">
        <v>1</v>
      </c>
      <c r="F560">
        <v>1.2958562E-2</v>
      </c>
      <c r="G560">
        <v>4.0068980000000001E-3</v>
      </c>
      <c r="H560">
        <v>8981.7579999999998</v>
      </c>
      <c r="I560">
        <v>1320.7529999999999</v>
      </c>
      <c r="J560" s="3">
        <f t="shared" si="519"/>
        <v>5.6624752817646508E-3</v>
      </c>
      <c r="K560" s="3">
        <f t="shared" si="525"/>
        <v>2.0685055066663609E-2</v>
      </c>
      <c r="L560" s="4">
        <f t="shared" ref="L560:M560" si="564">_xlfn.STDEV.S(C531:C560)/AVERAGE(C531:C560)</f>
        <v>0.1073360586049586</v>
      </c>
      <c r="M560" s="4">
        <f t="shared" si="564"/>
        <v>6.2530287970213212E-3</v>
      </c>
      <c r="N560">
        <f t="shared" si="547"/>
        <v>-0.12140700494654877</v>
      </c>
      <c r="O560">
        <f t="shared" si="548"/>
        <v>1.3738848947942937E-2</v>
      </c>
    </row>
    <row r="561" spans="1:15" x14ac:dyDescent="0.25">
      <c r="A561">
        <v>559</v>
      </c>
      <c r="B561" s="1">
        <v>43183</v>
      </c>
      <c r="C561">
        <v>8662.3783330000006</v>
      </c>
      <c r="D561">
        <v>1346.6</v>
      </c>
      <c r="E561" t="b">
        <v>0</v>
      </c>
      <c r="F561">
        <v>0</v>
      </c>
      <c r="G561">
        <v>-7.2718669999999996E-3</v>
      </c>
      <c r="H561">
        <v>9045.5130000000008</v>
      </c>
      <c r="I561">
        <v>1326.883</v>
      </c>
      <c r="J561" s="3">
        <f t="shared" si="519"/>
        <v>-7.3263116714240599E-3</v>
      </c>
      <c r="K561" s="3">
        <f t="shared" si="525"/>
        <v>1.8904900443775154E-2</v>
      </c>
      <c r="L561" s="4">
        <f t="shared" ref="L561:M561" si="565">_xlfn.STDEV.S(C532:C561)/AVERAGE(C532:C561)</f>
        <v>0.10917306874843466</v>
      </c>
      <c r="M561" s="4">
        <f t="shared" si="565"/>
        <v>7.0645241852216947E-3</v>
      </c>
      <c r="N561">
        <f t="shared" si="547"/>
        <v>-0.14758129489178548</v>
      </c>
      <c r="O561">
        <f t="shared" si="548"/>
        <v>1.4044203471516144E-2</v>
      </c>
    </row>
    <row r="562" spans="1:15" x14ac:dyDescent="0.25">
      <c r="A562">
        <v>560</v>
      </c>
      <c r="B562" s="1">
        <v>43184</v>
      </c>
      <c r="C562">
        <v>8617.2966670000005</v>
      </c>
      <c r="D562">
        <v>1346.6</v>
      </c>
      <c r="E562" t="b">
        <v>0</v>
      </c>
      <c r="F562">
        <v>0</v>
      </c>
      <c r="G562">
        <v>-5.2315319999999997E-3</v>
      </c>
      <c r="H562">
        <v>9084.4375</v>
      </c>
      <c r="I562">
        <v>1333.5645999999999</v>
      </c>
      <c r="J562" s="3">
        <f t="shared" si="519"/>
        <v>-1.2756242575404411E-2</v>
      </c>
      <c r="K562" s="3">
        <f t="shared" si="525"/>
        <v>1.6762307459981741E-2</v>
      </c>
      <c r="L562" s="4">
        <f t="shared" ref="L562:M562" si="566">_xlfn.STDEV.S(C533:C562)/AVERAGE(C533:C562)</f>
        <v>0.11067103501308678</v>
      </c>
      <c r="M562" s="4">
        <f t="shared" si="566"/>
        <v>7.7673911824749373E-3</v>
      </c>
      <c r="N562">
        <f t="shared" si="547"/>
        <v>-0.1527831578067699</v>
      </c>
      <c r="O562">
        <f t="shared" si="548"/>
        <v>1.4044203471516144E-2</v>
      </c>
    </row>
    <row r="563" spans="1:15" x14ac:dyDescent="0.25">
      <c r="A563">
        <v>561</v>
      </c>
      <c r="B563" s="1">
        <v>43185</v>
      </c>
      <c r="C563">
        <v>8457.9599999999991</v>
      </c>
      <c r="D563">
        <v>1352.4</v>
      </c>
      <c r="E563" t="b">
        <v>1</v>
      </c>
      <c r="F563">
        <v>4.2886720000000003E-3</v>
      </c>
      <c r="G563">
        <v>-1.8838664000000001E-2</v>
      </c>
      <c r="H563">
        <v>8972.9410000000007</v>
      </c>
      <c r="I563">
        <v>1340.0784000000001</v>
      </c>
      <c r="J563" s="3">
        <f t="shared" si="519"/>
        <v>-2.0012630897486738E-2</v>
      </c>
      <c r="K563" s="3">
        <f t="shared" si="525"/>
        <v>1.789060912368378E-2</v>
      </c>
      <c r="L563" s="4">
        <f t="shared" ref="L563:M563" si="567">_xlfn.STDEV.S(C534:C563)/AVERAGE(C534:C563)</f>
        <v>0.11246431076190093</v>
      </c>
      <c r="M563" s="4">
        <f t="shared" si="567"/>
        <v>8.721680598360539E-3</v>
      </c>
      <c r="N563">
        <f t="shared" si="547"/>
        <v>-0.12773902034074316</v>
      </c>
      <c r="O563">
        <f t="shared" si="548"/>
        <v>1.8411837795097741E-2</v>
      </c>
    </row>
    <row r="564" spans="1:15" x14ac:dyDescent="0.25">
      <c r="A564">
        <v>562</v>
      </c>
      <c r="B564" s="1">
        <v>43186</v>
      </c>
      <c r="C564">
        <v>7876.1949999999997</v>
      </c>
      <c r="D564">
        <v>1341.45</v>
      </c>
      <c r="E564" t="b">
        <v>1</v>
      </c>
      <c r="F564">
        <v>-8.162809E-3</v>
      </c>
      <c r="G564">
        <v>-7.3863711999999998E-2</v>
      </c>
      <c r="H564">
        <v>8783.759</v>
      </c>
      <c r="I564">
        <v>1345.5572999999999</v>
      </c>
      <c r="J564" s="3">
        <f t="shared" si="519"/>
        <v>-6.9869647985790997E-2</v>
      </c>
      <c r="K564" s="3">
        <f t="shared" si="525"/>
        <v>7.27230404763599E-3</v>
      </c>
      <c r="L564" s="4">
        <f t="shared" ref="L564:M564" si="568">_xlfn.STDEV.S(C535:C564)/AVERAGE(C535:C564)</f>
        <v>0.11724970602083451</v>
      </c>
      <c r="M564" s="4">
        <f t="shared" si="568"/>
        <v>9.0276486735870014E-3</v>
      </c>
      <c r="N564">
        <f t="shared" si="547"/>
        <v>-0.23891227165241052</v>
      </c>
      <c r="O564">
        <f t="shared" si="548"/>
        <v>5.9617547806524529E-3</v>
      </c>
    </row>
    <row r="565" spans="1:15" x14ac:dyDescent="0.25">
      <c r="A565">
        <v>563</v>
      </c>
      <c r="B565" s="1">
        <v>43187</v>
      </c>
      <c r="C565">
        <v>7960.38</v>
      </c>
      <c r="D565">
        <v>1332.45</v>
      </c>
      <c r="E565" t="b">
        <v>1</v>
      </c>
      <c r="F565">
        <v>-6.7544750000000002E-3</v>
      </c>
      <c r="G565">
        <v>1.05755E-2</v>
      </c>
      <c r="H565">
        <v>8500.0490000000009</v>
      </c>
      <c r="I565">
        <v>1348.3069</v>
      </c>
      <c r="J565" s="3">
        <f t="shared" si="519"/>
        <v>-4.2630034341001356E-2</v>
      </c>
      <c r="K565" s="3">
        <f t="shared" si="525"/>
        <v>-1.1619190404798963E-3</v>
      </c>
      <c r="L565" s="4">
        <f t="shared" ref="L565:M565" si="569">_xlfn.STDEV.S(C536:C565)/AVERAGE(C536:C565)</f>
        <v>0.12001532034171729</v>
      </c>
      <c r="M565" s="4">
        <f t="shared" si="569"/>
        <v>9.0086668490462207E-3</v>
      </c>
      <c r="N565">
        <f t="shared" si="547"/>
        <v>-0.22860498514457145</v>
      </c>
      <c r="O565">
        <f t="shared" si="548"/>
        <v>5.0537431642466869E-3</v>
      </c>
    </row>
    <row r="566" spans="1:15" x14ac:dyDescent="0.25">
      <c r="A566">
        <v>564</v>
      </c>
      <c r="B566" s="1">
        <v>43188</v>
      </c>
      <c r="C566">
        <v>7950.61</v>
      </c>
      <c r="D566">
        <v>1323.85</v>
      </c>
      <c r="E566" t="b">
        <v>1</v>
      </c>
      <c r="F566">
        <v>-6.4962040000000002E-3</v>
      </c>
      <c r="G566">
        <v>-1.228837E-3</v>
      </c>
      <c r="H566">
        <v>8203.7610000000004</v>
      </c>
      <c r="I566">
        <v>1346.9244000000001</v>
      </c>
      <c r="J566" s="3">
        <f t="shared" si="519"/>
        <v>-2.7149421858849193E-2</v>
      </c>
      <c r="K566" s="3">
        <f t="shared" si="525"/>
        <v>-8.4597553074761897E-3</v>
      </c>
      <c r="L566" s="4">
        <f t="shared" ref="L566:M566" si="570">_xlfn.STDEV.S(C537:C566)/AVERAGE(C537:C566)</f>
        <v>0.12231473919960895</v>
      </c>
      <c r="M566" s="4">
        <f t="shared" si="570"/>
        <v>9.0079644500643923E-3</v>
      </c>
      <c r="N566">
        <f t="shared" si="547"/>
        <v>-0.2333188526894221</v>
      </c>
      <c r="O566">
        <f t="shared" si="548"/>
        <v>4.552870205258565E-3</v>
      </c>
    </row>
    <row r="567" spans="1:15" x14ac:dyDescent="0.25">
      <c r="A567">
        <v>565</v>
      </c>
      <c r="B567" s="1">
        <v>43189</v>
      </c>
      <c r="C567">
        <v>6882.5316670000002</v>
      </c>
      <c r="D567">
        <v>1323.85</v>
      </c>
      <c r="E567" t="b">
        <v>0</v>
      </c>
      <c r="F567">
        <v>0</v>
      </c>
      <c r="G567">
        <v>-0.15518683899999999</v>
      </c>
      <c r="H567">
        <v>8021.4687999999996</v>
      </c>
      <c r="I567">
        <v>1343.3317</v>
      </c>
      <c r="J567" s="3">
        <f t="shared" si="519"/>
        <v>-0.12050340663279432</v>
      </c>
      <c r="K567" s="3">
        <f t="shared" si="525"/>
        <v>-9.41313798702525E-3</v>
      </c>
      <c r="L567" s="4">
        <f t="shared" ref="L567:M567" si="571">_xlfn.STDEV.S(C538:C567)/AVERAGE(C538:C567)</f>
        <v>0.13036729389153942</v>
      </c>
      <c r="M567" s="4">
        <f t="shared" si="571"/>
        <v>8.9574459001211682E-3</v>
      </c>
      <c r="N567">
        <f t="shared" si="547"/>
        <v>-0.37484848165864343</v>
      </c>
      <c r="O567">
        <f t="shared" si="548"/>
        <v>1.2311221563754471E-2</v>
      </c>
    </row>
    <row r="568" spans="1:15" x14ac:dyDescent="0.25">
      <c r="A568">
        <v>566</v>
      </c>
      <c r="B568" s="1">
        <v>43190</v>
      </c>
      <c r="C568">
        <v>6935.48</v>
      </c>
      <c r="D568">
        <v>1323.85</v>
      </c>
      <c r="E568" t="b">
        <v>0</v>
      </c>
      <c r="F568">
        <v>0</v>
      </c>
      <c r="G568">
        <v>7.6344150000000003E-3</v>
      </c>
      <c r="H568">
        <v>7616.9106000000002</v>
      </c>
      <c r="I568">
        <v>1338.4152999999999</v>
      </c>
      <c r="J568" s="3">
        <f t="shared" si="519"/>
        <v>-7.7856172191468731E-2</v>
      </c>
      <c r="K568" s="3">
        <f t="shared" si="525"/>
        <v>-9.598407995930331E-3</v>
      </c>
      <c r="L568" s="4">
        <f t="shared" ref="L568:M568" si="572">_xlfn.STDEV.S(C539:C568)/AVERAGE(C539:C568)</f>
        <v>0.13365960833945328</v>
      </c>
      <c r="M568" s="4">
        <f t="shared" si="572"/>
        <v>8.6242415558852661E-3</v>
      </c>
      <c r="N568">
        <f t="shared" si="547"/>
        <v>-0.36552887535769446</v>
      </c>
      <c r="O568">
        <f t="shared" si="548"/>
        <v>1.1721999546244835E-3</v>
      </c>
    </row>
    <row r="569" spans="1:15" x14ac:dyDescent="0.25">
      <c r="A569">
        <v>567</v>
      </c>
      <c r="B569" s="1">
        <v>43191</v>
      </c>
      <c r="C569">
        <v>6937.56</v>
      </c>
      <c r="D569">
        <v>1323.85</v>
      </c>
      <c r="E569" t="b">
        <v>0</v>
      </c>
      <c r="F569">
        <v>0</v>
      </c>
      <c r="G569">
        <v>2.9981700000000002E-4</v>
      </c>
      <c r="H569">
        <v>7180.6225999999997</v>
      </c>
      <c r="I569">
        <v>1335.1934000000001</v>
      </c>
      <c r="J569" s="3">
        <f t="shared" si="519"/>
        <v>-5.3966381821420946E-2</v>
      </c>
      <c r="K569" s="3">
        <f t="shared" si="525"/>
        <v>-9.2055532687199647E-3</v>
      </c>
      <c r="L569" s="4">
        <f t="shared" ref="L569:M569" si="573">_xlfn.STDEV.S(C540:C569)/AVERAGE(C540:C569)</f>
        <v>0.13573585909550523</v>
      </c>
      <c r="M569" s="4">
        <f t="shared" si="573"/>
        <v>8.616200551204399E-3</v>
      </c>
      <c r="N569">
        <f t="shared" si="547"/>
        <v>-0.38751729081119585</v>
      </c>
      <c r="O569">
        <f t="shared" si="548"/>
        <v>1.1721999546244835E-3</v>
      </c>
    </row>
    <row r="570" spans="1:15" x14ac:dyDescent="0.25">
      <c r="A570">
        <v>568</v>
      </c>
      <c r="B570" s="1">
        <v>43192</v>
      </c>
      <c r="C570">
        <v>7035.8483329999999</v>
      </c>
      <c r="D570">
        <v>1323.85</v>
      </c>
      <c r="E570" t="b">
        <v>0</v>
      </c>
      <c r="F570">
        <v>0</v>
      </c>
      <c r="G570">
        <v>1.3969649000000001E-2</v>
      </c>
      <c r="H570">
        <v>6853.5366000000004</v>
      </c>
      <c r="I570">
        <v>1331.9219000000001</v>
      </c>
      <c r="J570" s="3">
        <f t="shared" si="519"/>
        <v>-1.5745841380581913E-2</v>
      </c>
      <c r="K570" s="3">
        <f t="shared" si="525"/>
        <v>-7.5156967481962824E-3</v>
      </c>
      <c r="L570" s="4">
        <f t="shared" ref="L570:M570" si="574">_xlfn.STDEV.S(C541:C570)/AVERAGE(C541:C570)</f>
        <v>0.13250997225074107</v>
      </c>
      <c r="M570" s="4">
        <f t="shared" si="574"/>
        <v>8.6079706413461701E-3</v>
      </c>
      <c r="N570">
        <f t="shared" si="547"/>
        <v>-0.38444999947231812</v>
      </c>
      <c r="O570">
        <f t="shared" si="548"/>
        <v>1.1721999546244835E-3</v>
      </c>
    </row>
    <row r="571" spans="1:15" x14ac:dyDescent="0.25">
      <c r="A571">
        <v>569</v>
      </c>
      <c r="B571" s="1">
        <v>43193</v>
      </c>
      <c r="C571">
        <v>7410.4350000000004</v>
      </c>
      <c r="D571">
        <v>1333.45</v>
      </c>
      <c r="E571" t="b">
        <v>1</v>
      </c>
      <c r="F571">
        <v>7.1993700000000001E-3</v>
      </c>
      <c r="G571">
        <v>5.0548540000000003E-2</v>
      </c>
      <c r="H571">
        <v>6734.4443000000001</v>
      </c>
      <c r="I571">
        <v>1330.0463999999999</v>
      </c>
      <c r="J571" s="3">
        <f t="shared" si="519"/>
        <v>5.2563139073210953E-2</v>
      </c>
      <c r="K571" s="3">
        <f t="shared" si="525"/>
        <v>6.6788737467721724E-4</v>
      </c>
      <c r="L571" s="4">
        <f t="shared" ref="L571:M571" si="575">_xlfn.STDEV.S(C542:C571)/AVERAGE(C542:C571)</f>
        <v>0.12357365310986522</v>
      </c>
      <c r="M571" s="4">
        <f t="shared" si="575"/>
        <v>8.6651973983472453E-3</v>
      </c>
      <c r="N571">
        <f t="shared" si="547"/>
        <v>-0.35655601411152199</v>
      </c>
      <c r="O571">
        <f t="shared" si="548"/>
        <v>9.8833686761587054E-3</v>
      </c>
    </row>
    <row r="572" spans="1:15" x14ac:dyDescent="0.25">
      <c r="A572">
        <v>570</v>
      </c>
      <c r="B572" s="1">
        <v>43194</v>
      </c>
      <c r="C572">
        <v>7426.48</v>
      </c>
      <c r="D572">
        <v>1337.3</v>
      </c>
      <c r="E572" t="b">
        <v>1</v>
      </c>
      <c r="F572">
        <v>2.878935E-3</v>
      </c>
      <c r="G572">
        <v>2.1605119999999998E-3</v>
      </c>
      <c r="H572">
        <v>6899.5316999999995</v>
      </c>
      <c r="I572">
        <v>1331.336</v>
      </c>
      <c r="J572" s="3">
        <f t="shared" si="519"/>
        <v>3.8790474341358794E-2</v>
      </c>
      <c r="K572" s="3">
        <f t="shared" si="525"/>
        <v>4.2579395177337886E-3</v>
      </c>
      <c r="L572" s="4">
        <f t="shared" ref="L572:M572" si="576">_xlfn.STDEV.S(C543:C572)/AVERAGE(C543:C572)</f>
        <v>0.10976154630323207</v>
      </c>
      <c r="M572" s="4">
        <f t="shared" si="576"/>
        <v>8.7702924301448701E-3</v>
      </c>
      <c r="N572">
        <f t="shared" si="547"/>
        <v>-0.31001178531660484</v>
      </c>
      <c r="O572">
        <f t="shared" si="548"/>
        <v>4.4314255670721524E-3</v>
      </c>
    </row>
    <row r="573" spans="1:15" x14ac:dyDescent="0.25">
      <c r="A573">
        <v>571</v>
      </c>
      <c r="B573" s="1">
        <v>43195</v>
      </c>
      <c r="C573">
        <v>6826.51</v>
      </c>
      <c r="D573">
        <v>1327.7</v>
      </c>
      <c r="E573" t="b">
        <v>1</v>
      </c>
      <c r="F573">
        <v>-7.2305490000000002E-3</v>
      </c>
      <c r="G573">
        <v>-8.7888247000000003E-2</v>
      </c>
      <c r="H573">
        <v>7184.8114999999998</v>
      </c>
      <c r="I573">
        <v>1333.1488999999999</v>
      </c>
      <c r="J573" s="3">
        <f t="shared" si="519"/>
        <v>-4.221147594522727E-2</v>
      </c>
      <c r="K573" s="3">
        <f t="shared" si="525"/>
        <v>-1.0984381112885307E-3</v>
      </c>
      <c r="L573" s="4">
        <f t="shared" ref="L573:M573" si="577">_xlfn.STDEV.S(C544:C573)/AVERAGE(C544:C573)</f>
        <v>0.10422347560394854</v>
      </c>
      <c r="M573" s="4">
        <f t="shared" si="577"/>
        <v>8.7434249499709505E-3</v>
      </c>
      <c r="N573">
        <f t="shared" si="547"/>
        <v>-0.32531420555209312</v>
      </c>
      <c r="O573">
        <f t="shared" si="548"/>
        <v>-1.2787723785166582E-3</v>
      </c>
    </row>
    <row r="574" spans="1:15" x14ac:dyDescent="0.25">
      <c r="A574">
        <v>572</v>
      </c>
      <c r="B574" s="1">
        <v>43196</v>
      </c>
      <c r="C574">
        <v>6603.8766670000005</v>
      </c>
      <c r="D574">
        <v>1331.2</v>
      </c>
      <c r="E574" t="b">
        <v>1</v>
      </c>
      <c r="F574">
        <v>2.6292070000000002E-3</v>
      </c>
      <c r="G574">
        <v>-3.3712521000000002E-2</v>
      </c>
      <c r="H574">
        <v>7337.0029999999997</v>
      </c>
      <c r="I574">
        <v>1334.3418999999999</v>
      </c>
      <c r="J574" s="3">
        <f t="shared" si="519"/>
        <v>-6.4690166883124983E-2</v>
      </c>
      <c r="K574" s="3">
        <f t="shared" si="525"/>
        <v>2.3077473299023266E-3</v>
      </c>
      <c r="L574" s="4">
        <f t="shared" ref="L574:M574" si="578">_xlfn.STDEV.S(C545:C574)/AVERAGE(C545:C574)</f>
        <v>0.10415450515152029</v>
      </c>
      <c r="M574" s="4">
        <f t="shared" si="578"/>
        <v>8.7596568383021996E-3</v>
      </c>
      <c r="N574">
        <f t="shared" si="547"/>
        <v>-0.33431749465246563</v>
      </c>
      <c r="O574">
        <f t="shared" si="548"/>
        <v>7.7214231642695275E-3</v>
      </c>
    </row>
    <row r="575" spans="1:15" x14ac:dyDescent="0.25">
      <c r="A575">
        <v>573</v>
      </c>
      <c r="B575" s="1">
        <v>43197</v>
      </c>
      <c r="C575">
        <v>6634.68</v>
      </c>
      <c r="D575">
        <v>1331.2</v>
      </c>
      <c r="E575" t="b">
        <v>0</v>
      </c>
      <c r="F575">
        <v>0</v>
      </c>
      <c r="G575">
        <v>4.6427760000000004E-3</v>
      </c>
      <c r="H575">
        <v>7284.4477999999999</v>
      </c>
      <c r="I575">
        <v>1334.7094</v>
      </c>
      <c r="J575" s="3">
        <f t="shared" si="519"/>
        <v>-4.9526748466388118E-2</v>
      </c>
      <c r="K575" s="3">
        <f t="shared" si="525"/>
        <v>2.4020903457050977E-3</v>
      </c>
      <c r="L575" s="4">
        <f t="shared" ref="L575:M575" si="579">_xlfn.STDEV.S(C546:C575)/AVERAGE(C546:C575)</f>
        <v>0.10356890642039451</v>
      </c>
      <c r="M575" s="4">
        <f t="shared" si="579"/>
        <v>8.7510949313485929E-3</v>
      </c>
      <c r="N575">
        <f t="shared" si="547"/>
        <v>-0.2700542598732189</v>
      </c>
      <c r="O575">
        <f t="shared" si="548"/>
        <v>8.0266545509617877E-3</v>
      </c>
    </row>
    <row r="576" spans="1:15" x14ac:dyDescent="0.25">
      <c r="A576">
        <v>574</v>
      </c>
      <c r="B576" s="1">
        <v>43198</v>
      </c>
      <c r="C576">
        <v>7017.6566670000002</v>
      </c>
      <c r="D576">
        <v>1331.2</v>
      </c>
      <c r="E576" t="b">
        <v>0</v>
      </c>
      <c r="F576">
        <v>0</v>
      </c>
      <c r="G576">
        <v>5.4573297999999999E-2</v>
      </c>
      <c r="H576">
        <v>6958.0054</v>
      </c>
      <c r="I576">
        <v>1335.1963000000001</v>
      </c>
      <c r="J576" s="3">
        <f t="shared" si="519"/>
        <v>1.6780451156618331E-2</v>
      </c>
      <c r="K576" s="3">
        <f t="shared" si="525"/>
        <v>1.847608081309581E-3</v>
      </c>
      <c r="L576" s="4">
        <f t="shared" ref="L576:M576" si="580">_xlfn.STDEV.S(C547:C576)/AVERAGE(C547:C576)</f>
        <v>0.10460788750221124</v>
      </c>
      <c r="M576" s="4">
        <f t="shared" si="580"/>
        <v>8.7292056687723728E-3</v>
      </c>
      <c r="N576">
        <f t="shared" si="547"/>
        <v>-0.19761547424754763</v>
      </c>
      <c r="O576">
        <f t="shared" si="548"/>
        <v>8.0266545509617877E-3</v>
      </c>
    </row>
    <row r="577" spans="1:15" x14ac:dyDescent="0.25">
      <c r="A577">
        <v>575</v>
      </c>
      <c r="B577" s="1">
        <v>43199</v>
      </c>
      <c r="C577">
        <v>6699.2733330000001</v>
      </c>
      <c r="D577">
        <v>1331.95</v>
      </c>
      <c r="E577" t="b">
        <v>1</v>
      </c>
      <c r="F577">
        <v>5.6308400000000005E-4</v>
      </c>
      <c r="G577">
        <v>-4.7525054999999997E-2</v>
      </c>
      <c r="H577">
        <v>6825.7885999999999</v>
      </c>
      <c r="I577">
        <v>1335.2904000000001</v>
      </c>
      <c r="J577" s="3">
        <f t="shared" si="519"/>
        <v>-8.4550953223856123E-3</v>
      </c>
      <c r="K577" s="3">
        <f t="shared" si="525"/>
        <v>1.8013545885651619E-3</v>
      </c>
      <c r="L577" s="4">
        <f t="shared" ref="L577:M577" si="581">_xlfn.STDEV.S(C548:C577)/AVERAGE(C548:C577)</f>
        <v>0.10837764878754814</v>
      </c>
      <c r="M577" s="4">
        <f t="shared" si="581"/>
        <v>8.7059657930273118E-3</v>
      </c>
      <c r="N577">
        <f t="shared" si="547"/>
        <v>-0.23675618858496345</v>
      </c>
      <c r="O577">
        <f t="shared" si="548"/>
        <v>8.5945782220203971E-3</v>
      </c>
    </row>
    <row r="578" spans="1:15" x14ac:dyDescent="0.25">
      <c r="A578">
        <v>576</v>
      </c>
      <c r="B578" s="1">
        <v>43200</v>
      </c>
      <c r="C578">
        <v>6784.41</v>
      </c>
      <c r="D578">
        <v>1338.95</v>
      </c>
      <c r="E578" t="b">
        <v>1</v>
      </c>
      <c r="F578">
        <v>5.227977E-3</v>
      </c>
      <c r="G578">
        <v>1.2548867999999999E-2</v>
      </c>
      <c r="H578">
        <v>6756.6494000000002</v>
      </c>
      <c r="I578">
        <v>1335.2217000000001</v>
      </c>
      <c r="J578" s="3">
        <f t="shared" si="519"/>
        <v>5.3987519522593966E-3</v>
      </c>
      <c r="K578" s="3">
        <f t="shared" si="525"/>
        <v>5.9238279122356841E-3</v>
      </c>
      <c r="L578" s="4">
        <f t="shared" ref="L578:M578" si="582">_xlfn.STDEV.S(C549:C578)/AVERAGE(C549:C578)</f>
        <v>0.11079731078733027</v>
      </c>
      <c r="M578" s="4">
        <f t="shared" si="582"/>
        <v>8.7918368371206253E-3</v>
      </c>
      <c r="N578">
        <f t="shared" si="547"/>
        <v>-0.2611863500252532</v>
      </c>
      <c r="O578">
        <f t="shared" si="548"/>
        <v>1.5009665314786001E-2</v>
      </c>
    </row>
    <row r="579" spans="1:15" x14ac:dyDescent="0.25">
      <c r="A579">
        <v>577</v>
      </c>
      <c r="B579" s="1">
        <v>43201</v>
      </c>
      <c r="C579">
        <v>6926.2666669999999</v>
      </c>
      <c r="D579">
        <v>1350.75</v>
      </c>
      <c r="E579" t="b">
        <v>1</v>
      </c>
      <c r="F579">
        <v>8.7358869999999995E-3</v>
      </c>
      <c r="G579">
        <v>2.0480971000000001E-2</v>
      </c>
      <c r="H579">
        <v>6767.8059999999996</v>
      </c>
      <c r="I579">
        <v>1335.9870000000001</v>
      </c>
      <c r="J579" s="3">
        <f t="shared" si="519"/>
        <v>1.6706061855538929E-2</v>
      </c>
      <c r="K579" s="3">
        <f t="shared" si="525"/>
        <v>1.2742220272838632E-2</v>
      </c>
      <c r="L579" s="4">
        <f t="shared" ref="L579:M579" si="583">_xlfn.STDEV.S(C550:C579)/AVERAGE(C550:C579)</f>
        <v>0.10963727844544434</v>
      </c>
      <c r="M579" s="4">
        <f t="shared" si="583"/>
        <v>9.2323278732358086E-3</v>
      </c>
      <c r="N579">
        <f t="shared" si="547"/>
        <v>-0.2434195913574449</v>
      </c>
      <c r="O579">
        <f t="shared" si="548"/>
        <v>2.1168021168021169E-2</v>
      </c>
    </row>
    <row r="580" spans="1:15" x14ac:dyDescent="0.25">
      <c r="A580">
        <v>578</v>
      </c>
      <c r="B580" s="1">
        <v>43202</v>
      </c>
      <c r="C580">
        <v>7847.8450000000003</v>
      </c>
      <c r="D580">
        <v>1341.35</v>
      </c>
      <c r="E580" t="b">
        <v>1</v>
      </c>
      <c r="F580">
        <v>-7.0078650000000003E-3</v>
      </c>
      <c r="G580">
        <v>0.117430751</v>
      </c>
      <c r="H580">
        <v>6909.6980000000003</v>
      </c>
      <c r="I580">
        <v>1339.9484</v>
      </c>
      <c r="J580" s="3">
        <f t="shared" si="519"/>
        <v>0.1123663382234759</v>
      </c>
      <c r="K580" s="3">
        <f t="shared" si="525"/>
        <v>4.3766215776053245E-3</v>
      </c>
      <c r="L580" s="4">
        <f t="shared" ref="L580:M580" si="584">_xlfn.STDEV.S(C551:C580)/AVERAGE(C551:C580)</f>
        <v>0.10541804726628425</v>
      </c>
      <c r="M580" s="4">
        <f t="shared" si="584"/>
        <v>9.3373337759442218E-3</v>
      </c>
      <c r="N580">
        <f t="shared" si="547"/>
        <v>-0.1426437203530001</v>
      </c>
      <c r="O580">
        <f t="shared" si="548"/>
        <v>1.3448679687204831E-2</v>
      </c>
    </row>
    <row r="581" spans="1:15" x14ac:dyDescent="0.25">
      <c r="A581">
        <v>579</v>
      </c>
      <c r="B581" s="1">
        <v>43203</v>
      </c>
      <c r="C581">
        <v>7941.46</v>
      </c>
      <c r="D581">
        <v>1343.7</v>
      </c>
      <c r="E581" t="b">
        <v>1</v>
      </c>
      <c r="F581">
        <v>1.7489020000000001E-3</v>
      </c>
      <c r="G581">
        <v>1.1788135E-2</v>
      </c>
      <c r="H581">
        <v>7330.4516999999996</v>
      </c>
      <c r="I581">
        <v>1343.4656</v>
      </c>
      <c r="J581" s="3">
        <f t="shared" si="519"/>
        <v>9.6909314846396616E-2</v>
      </c>
      <c r="K581" s="3">
        <f t="shared" si="525"/>
        <v>5.3646382797242443E-3</v>
      </c>
      <c r="L581" s="4">
        <f t="shared" ref="L581:M581" si="585">_xlfn.STDEV.S(C552:C581)/AVERAGE(C552:C581)</f>
        <v>0.10064442614890554</v>
      </c>
      <c r="M581" s="4">
        <f t="shared" si="585"/>
        <v>9.4880860031781519E-3</v>
      </c>
      <c r="N581">
        <f t="shared" si="547"/>
        <v>-4.985111291752143E-2</v>
      </c>
      <c r="O581">
        <f t="shared" si="548"/>
        <v>1.8919431279620886E-2</v>
      </c>
    </row>
    <row r="582" spans="1:15" x14ac:dyDescent="0.25">
      <c r="A582">
        <v>580</v>
      </c>
      <c r="B582" s="1">
        <v>43204</v>
      </c>
      <c r="C582">
        <v>8036.5110510000004</v>
      </c>
      <c r="D582">
        <v>1343.7</v>
      </c>
      <c r="E582" t="b">
        <v>0</v>
      </c>
      <c r="F582">
        <v>0</v>
      </c>
      <c r="G582">
        <v>1.1827403E-2</v>
      </c>
      <c r="H582">
        <v>7763.4946</v>
      </c>
      <c r="I582">
        <v>1344.9621999999999</v>
      </c>
      <c r="J582" s="3">
        <f t="shared" si="519"/>
        <v>7.0493068089207161E-2</v>
      </c>
      <c r="K582" s="3">
        <f t="shared" si="525"/>
        <v>4.8834478787287659E-3</v>
      </c>
      <c r="L582" s="4">
        <f t="shared" ref="L582:M582" si="586">_xlfn.STDEV.S(C553:C582)/AVERAGE(C553:C582)</f>
        <v>9.9926411040174093E-2</v>
      </c>
      <c r="M582" s="4">
        <f t="shared" si="586"/>
        <v>9.5115161009825186E-3</v>
      </c>
      <c r="N582">
        <f t="shared" si="547"/>
        <v>-5.7897734362343023E-2</v>
      </c>
      <c r="O582">
        <f t="shared" si="548"/>
        <v>2.5646897183421218E-2</v>
      </c>
    </row>
    <row r="583" spans="1:15" x14ac:dyDescent="0.25">
      <c r="A583">
        <v>581</v>
      </c>
      <c r="B583" s="1">
        <v>43205</v>
      </c>
      <c r="C583">
        <v>8340.7483329999995</v>
      </c>
      <c r="D583">
        <v>1343.7</v>
      </c>
      <c r="E583" t="b">
        <v>0</v>
      </c>
      <c r="F583">
        <v>0</v>
      </c>
      <c r="G583">
        <v>3.6476016999999999E-2</v>
      </c>
      <c r="H583">
        <v>8115.3469999999998</v>
      </c>
      <c r="I583">
        <v>1346.6903</v>
      </c>
      <c r="J583" s="3">
        <f t="shared" ref="J583:J646" si="587">(C583-AVERAGE(C579:C583))/AVERAGE(C579:C583)</f>
        <v>6.6787452937185202E-2</v>
      </c>
      <c r="K583" s="3">
        <f t="shared" si="525"/>
        <v>3.6824846687629957E-3</v>
      </c>
      <c r="L583" s="4">
        <f t="shared" ref="L583:M583" si="588">_xlfn.STDEV.S(C554:C583)/AVERAGE(C554:C583)</f>
        <v>9.9226209544700739E-2</v>
      </c>
      <c r="M583" s="4">
        <f t="shared" si="588"/>
        <v>9.1730751540430571E-3</v>
      </c>
      <c r="N583">
        <f t="shared" si="547"/>
        <v>5.1649676001971744E-3</v>
      </c>
      <c r="O583">
        <f t="shared" si="548"/>
        <v>2.5646897183421218E-2</v>
      </c>
    </row>
    <row r="584" spans="1:15" x14ac:dyDescent="0.25">
      <c r="A584">
        <v>582</v>
      </c>
      <c r="B584" s="1">
        <v>43206</v>
      </c>
      <c r="C584">
        <v>8368.1</v>
      </c>
      <c r="D584">
        <v>1349.35</v>
      </c>
      <c r="E584" t="b">
        <v>1</v>
      </c>
      <c r="F584">
        <v>4.1872009999999998E-3</v>
      </c>
      <c r="G584">
        <v>3.2685639999999998E-3</v>
      </c>
      <c r="H584">
        <v>8431.5169999999998</v>
      </c>
      <c r="I584">
        <v>1347.3852999999999</v>
      </c>
      <c r="J584" s="3">
        <f t="shared" si="587"/>
        <v>3.221528131155426E-2</v>
      </c>
      <c r="K584" s="3">
        <f t="shared" si="525"/>
        <v>6.5381904168699814E-3</v>
      </c>
      <c r="L584" s="4">
        <f t="shared" ref="L584:M584" si="589">_xlfn.STDEV.S(C555:C584)/AVERAGE(C555:C584)</f>
        <v>9.9445240475434543E-2</v>
      </c>
      <c r="M584" s="4">
        <f t="shared" si="589"/>
        <v>8.9015259786938989E-3</v>
      </c>
      <c r="N584">
        <f t="shared" si="547"/>
        <v>2.4069882633546379E-2</v>
      </c>
      <c r="O584">
        <f t="shared" si="548"/>
        <v>2.9959545072895201E-2</v>
      </c>
    </row>
    <row r="585" spans="1:15" x14ac:dyDescent="0.25">
      <c r="A585">
        <v>583</v>
      </c>
      <c r="B585" s="1">
        <v>43207</v>
      </c>
      <c r="C585">
        <v>7895.4169259999999</v>
      </c>
      <c r="D585">
        <v>1342.1</v>
      </c>
      <c r="E585" t="b">
        <v>1</v>
      </c>
      <c r="F585">
        <v>-5.4019819999999996E-3</v>
      </c>
      <c r="G585">
        <v>-5.9868032000000002E-2</v>
      </c>
      <c r="H585">
        <v>8741.0460000000003</v>
      </c>
      <c r="I585">
        <v>1348.2221999999999</v>
      </c>
      <c r="J585" s="3">
        <f t="shared" si="587"/>
        <v>-2.723239970212472E-2</v>
      </c>
      <c r="K585" s="3">
        <f t="shared" si="525"/>
        <v>3.1676821883073553E-4</v>
      </c>
      <c r="L585" s="4">
        <f t="shared" ref="L585:M585" si="590">_xlfn.STDEV.S(C556:C585)/AVERAGE(C556:C585)</f>
        <v>9.9058978753538821E-2</v>
      </c>
      <c r="M585" s="4">
        <f t="shared" si="590"/>
        <v>8.3238568350664406E-3</v>
      </c>
      <c r="N585">
        <f t="shared" si="547"/>
        <v>-6.1413975260100118E-2</v>
      </c>
      <c r="O585">
        <f t="shared" si="548"/>
        <v>2.263029564157255E-2</v>
      </c>
    </row>
    <row r="586" spans="1:15" x14ac:dyDescent="0.25">
      <c r="A586">
        <v>584</v>
      </c>
      <c r="B586" s="1">
        <v>43208</v>
      </c>
      <c r="C586">
        <v>8164.9374260000004</v>
      </c>
      <c r="D586">
        <v>1351.45</v>
      </c>
      <c r="E586" t="b">
        <v>1</v>
      </c>
      <c r="F586">
        <v>6.9184950000000002E-3</v>
      </c>
      <c r="G586">
        <v>3.3009499999999997E-2</v>
      </c>
      <c r="H586">
        <v>8574.2189999999991</v>
      </c>
      <c r="I586">
        <v>1348.2402</v>
      </c>
      <c r="J586" s="3">
        <f t="shared" si="587"/>
        <v>4.6496905121539897E-4</v>
      </c>
      <c r="K586" s="3">
        <f t="shared" si="525"/>
        <v>5.7676564709382835E-3</v>
      </c>
      <c r="L586" s="4">
        <f t="shared" ref="L586:M586" si="591">_xlfn.STDEV.S(C557:C586)/AVERAGE(C557:C586)</f>
        <v>9.8326096495308268E-2</v>
      </c>
      <c r="M586" s="4">
        <f t="shared" si="591"/>
        <v>8.0118874871494064E-3</v>
      </c>
      <c r="N586">
        <f t="shared" si="547"/>
        <v>-5.1210900525701639E-2</v>
      </c>
      <c r="O586">
        <f t="shared" si="548"/>
        <v>3.0854309687261668E-2</v>
      </c>
    </row>
    <row r="587" spans="1:15" x14ac:dyDescent="0.25">
      <c r="A587">
        <v>585</v>
      </c>
      <c r="B587" s="1">
        <v>43209</v>
      </c>
      <c r="C587">
        <v>8175.96</v>
      </c>
      <c r="D587">
        <v>1348.6</v>
      </c>
      <c r="E587" t="b">
        <v>1</v>
      </c>
      <c r="F587">
        <v>-2.113303E-3</v>
      </c>
      <c r="G587">
        <v>1.348169E-3</v>
      </c>
      <c r="H587">
        <v>8401.1540000000005</v>
      </c>
      <c r="I587">
        <v>1349.4835</v>
      </c>
      <c r="J587" s="3">
        <f t="shared" si="587"/>
        <v>-1.5963469360921777E-3</v>
      </c>
      <c r="K587" s="3">
        <f t="shared" si="525"/>
        <v>2.4045519245704115E-3</v>
      </c>
      <c r="L587" s="4">
        <f t="shared" ref="L587:M587" si="592">_xlfn.STDEV.S(C558:C587)/AVERAGE(C558:C587)</f>
        <v>9.6737047098828119E-2</v>
      </c>
      <c r="M587" s="4">
        <f t="shared" si="592"/>
        <v>7.3734002685489543E-3</v>
      </c>
      <c r="N587">
        <f t="shared" si="547"/>
        <v>-8.6255544188234098E-2</v>
      </c>
      <c r="O587">
        <f t="shared" si="548"/>
        <v>2.0622847845007002E-2</v>
      </c>
    </row>
    <row r="588" spans="1:15" x14ac:dyDescent="0.25">
      <c r="A588">
        <v>586</v>
      </c>
      <c r="B588" s="1">
        <v>43210</v>
      </c>
      <c r="C588">
        <v>8852.7183330000007</v>
      </c>
      <c r="D588">
        <v>1336.75</v>
      </c>
      <c r="E588" t="b">
        <v>1</v>
      </c>
      <c r="F588">
        <v>-8.8647840000000006E-3</v>
      </c>
      <c r="G588">
        <v>7.6446387000000005E-2</v>
      </c>
      <c r="H588">
        <v>8243.2929999999997</v>
      </c>
      <c r="I588">
        <v>1351.6442</v>
      </c>
      <c r="J588" s="3">
        <f t="shared" si="587"/>
        <v>6.7695443419207538E-2</v>
      </c>
      <c r="K588" s="3">
        <f t="shared" ref="K588:K651" si="593">(D588-AVERAGE(D579:D588))/AVERAGE(D579:D588)</f>
        <v>-6.2409628701738341E-3</v>
      </c>
      <c r="L588" s="4">
        <f t="shared" ref="L588:M588" si="594">_xlfn.STDEV.S(C559:C588)/AVERAGE(C559:C588)</f>
        <v>9.608194593684749E-2</v>
      </c>
      <c r="M588" s="4">
        <f t="shared" si="594"/>
        <v>7.0274270250589637E-3</v>
      </c>
      <c r="N588">
        <f t="shared" si="547"/>
        <v>1.8676912957434139E-2</v>
      </c>
      <c r="O588">
        <f t="shared" si="548"/>
        <v>5.7179400368655969E-3</v>
      </c>
    </row>
    <row r="589" spans="1:15" x14ac:dyDescent="0.25">
      <c r="A589">
        <v>587</v>
      </c>
      <c r="B589" s="1">
        <v>43211</v>
      </c>
      <c r="C589">
        <v>8807.2049999999999</v>
      </c>
      <c r="D589">
        <v>1336.75</v>
      </c>
      <c r="E589" t="b">
        <v>0</v>
      </c>
      <c r="F589">
        <v>0</v>
      </c>
      <c r="G589">
        <v>-5.1677390000000002E-3</v>
      </c>
      <c r="H589">
        <v>8505.2379999999994</v>
      </c>
      <c r="I589">
        <v>1350.1569999999999</v>
      </c>
      <c r="J589" s="3">
        <f t="shared" si="587"/>
        <v>5.1073495694008479E-2</v>
      </c>
      <c r="K589" s="3">
        <f t="shared" si="593"/>
        <v>-5.2056007650261903E-3</v>
      </c>
      <c r="L589" s="4">
        <f t="shared" ref="L589:M589" si="595">_xlfn.STDEV.S(C560:C589)/AVERAGE(C560:C589)</f>
        <v>9.6779614642095974E-2</v>
      </c>
      <c r="M589" s="4">
        <f t="shared" si="595"/>
        <v>6.9252086422516975E-3</v>
      </c>
      <c r="N589">
        <f t="shared" si="547"/>
        <v>9.3789718946015038E-3</v>
      </c>
      <c r="O589">
        <f t="shared" si="548"/>
        <v>-7.3147185504232213E-3</v>
      </c>
    </row>
    <row r="590" spans="1:15" x14ac:dyDescent="0.25">
      <c r="A590">
        <v>588</v>
      </c>
      <c r="B590" s="1">
        <v>43212</v>
      </c>
      <c r="C590">
        <v>8930.6</v>
      </c>
      <c r="D590">
        <v>1336.75</v>
      </c>
      <c r="E590" t="b">
        <v>0</v>
      </c>
      <c r="F590">
        <v>0</v>
      </c>
      <c r="G590">
        <v>1.3817101E-2</v>
      </c>
      <c r="H590">
        <v>8752.4599999999991</v>
      </c>
      <c r="I590">
        <v>1348.3333</v>
      </c>
      <c r="J590" s="3">
        <f t="shared" si="587"/>
        <v>4.010068175158385E-2</v>
      </c>
      <c r="K590" s="3">
        <f t="shared" si="593"/>
        <v>-4.8649393092307898E-3</v>
      </c>
      <c r="L590" s="4">
        <f t="shared" ref="L590:M590" si="596">_xlfn.STDEV.S(C561:C590)/AVERAGE(C561:C590)</f>
        <v>9.8079937720679744E-2</v>
      </c>
      <c r="M590" s="4">
        <f t="shared" si="596"/>
        <v>6.8176255210819561E-3</v>
      </c>
      <c r="N590">
        <f t="shared" si="547"/>
        <v>3.0963975098869626E-2</v>
      </c>
      <c r="O590">
        <f t="shared" si="548"/>
        <v>-7.3147185504232213E-3</v>
      </c>
    </row>
    <row r="591" spans="1:15" x14ac:dyDescent="0.25">
      <c r="A591">
        <v>589</v>
      </c>
      <c r="B591" s="1">
        <v>43213</v>
      </c>
      <c r="C591">
        <v>8933.8616669999992</v>
      </c>
      <c r="D591">
        <v>1324.3</v>
      </c>
      <c r="E591" t="b">
        <v>1</v>
      </c>
      <c r="F591">
        <v>-9.4011930000000004E-3</v>
      </c>
      <c r="G591">
        <v>3.6508999999999999E-4</v>
      </c>
      <c r="H591">
        <v>9017.5730000000003</v>
      </c>
      <c r="I591">
        <v>1345.9413</v>
      </c>
      <c r="J591" s="3">
        <f t="shared" si="587"/>
        <v>2.2172898978257461E-2</v>
      </c>
      <c r="K591" s="3">
        <f t="shared" si="593"/>
        <v>-1.2707394443636683E-2</v>
      </c>
      <c r="L591" s="4">
        <f t="shared" ref="L591:M591" si="597">_xlfn.STDEV.S(C562:C591)/AVERAGE(C562:C591)</f>
        <v>9.970725771531104E-2</v>
      </c>
      <c r="M591" s="4">
        <f t="shared" si="597"/>
        <v>6.929892654663275E-3</v>
      </c>
      <c r="N591">
        <f t="shared" si="547"/>
        <v>3.6735998797892917E-2</v>
      </c>
      <c r="O591">
        <f t="shared" si="548"/>
        <v>-1.6560225753750154E-2</v>
      </c>
    </row>
    <row r="592" spans="1:15" x14ac:dyDescent="0.25">
      <c r="A592">
        <v>590</v>
      </c>
      <c r="B592" s="1">
        <v>43214</v>
      </c>
      <c r="C592">
        <v>9555.5419999999995</v>
      </c>
      <c r="D592">
        <v>1328.85</v>
      </c>
      <c r="E592" t="b">
        <v>1</v>
      </c>
      <c r="F592">
        <v>3.4240130000000001E-3</v>
      </c>
      <c r="G592">
        <v>6.5059662000000004E-2</v>
      </c>
      <c r="H592">
        <v>9268.9359999999997</v>
      </c>
      <c r="I592">
        <v>1342.1495</v>
      </c>
      <c r="J592" s="3">
        <f t="shared" si="587"/>
        <v>5.984444029822851E-2</v>
      </c>
      <c r="K592" s="3">
        <f t="shared" si="593"/>
        <v>-8.2172764318661773E-3</v>
      </c>
      <c r="L592" s="4">
        <f t="shared" ref="L592:M592" si="598">_xlfn.STDEV.S(C563:C592)/AVERAGE(C563:C592)</f>
        <v>0.10645045868216131</v>
      </c>
      <c r="M592" s="4">
        <f t="shared" si="598"/>
        <v>6.872913411768997E-3</v>
      </c>
      <c r="N592">
        <f t="shared" si="547"/>
        <v>0.12976911690289389</v>
      </c>
      <c r="O592">
        <f t="shared" si="548"/>
        <v>-1.7413487133984162E-2</v>
      </c>
    </row>
    <row r="593" spans="1:15" x14ac:dyDescent="0.25">
      <c r="A593">
        <v>591</v>
      </c>
      <c r="B593" s="1">
        <v>43215</v>
      </c>
      <c r="C593">
        <v>9658.11</v>
      </c>
      <c r="D593">
        <v>1321.65</v>
      </c>
      <c r="E593" t="b">
        <v>1</v>
      </c>
      <c r="F593">
        <v>-5.4477359999999999E-3</v>
      </c>
      <c r="G593">
        <v>1.0619883E-2</v>
      </c>
      <c r="H593">
        <v>9542.3130000000001</v>
      </c>
      <c r="I593">
        <v>1339.1647</v>
      </c>
      <c r="J593" s="3">
        <f t="shared" si="587"/>
        <v>5.2418320344581285E-2</v>
      </c>
      <c r="K593" s="3">
        <f t="shared" si="593"/>
        <v>-1.1964968545701157E-2</v>
      </c>
      <c r="L593" s="4">
        <f t="shared" ref="L593:M593" si="599">_xlfn.STDEV.S(C564:C593)/AVERAGE(C564:C593)</f>
        <v>0.11397111483384267</v>
      </c>
      <c r="M593" s="4">
        <f t="shared" si="599"/>
        <v>6.7633011086259869E-3</v>
      </c>
      <c r="N593">
        <f t="shared" si="547"/>
        <v>0.22624058952324072</v>
      </c>
      <c r="O593">
        <f t="shared" si="548"/>
        <v>-1.476014760147598E-2</v>
      </c>
    </row>
    <row r="594" spans="1:15" x14ac:dyDescent="0.25">
      <c r="A594">
        <v>592</v>
      </c>
      <c r="B594" s="1">
        <v>43216</v>
      </c>
      <c r="C594">
        <v>9258.3983329999992</v>
      </c>
      <c r="D594">
        <v>1320.7</v>
      </c>
      <c r="E594" t="b">
        <v>1</v>
      </c>
      <c r="F594">
        <v>-7.1931600000000001E-4</v>
      </c>
      <c r="G594">
        <v>-4.3172874E-2</v>
      </c>
      <c r="H594">
        <v>9669.2659999999996</v>
      </c>
      <c r="I594">
        <v>1334.896</v>
      </c>
      <c r="J594" s="3">
        <f t="shared" si="587"/>
        <v>-9.6080462422371015E-4</v>
      </c>
      <c r="K594" s="3">
        <f t="shared" si="593"/>
        <v>-1.0555967605391049E-2</v>
      </c>
      <c r="L594" s="4">
        <f t="shared" ref="L594:M594" si="600">_xlfn.STDEV.S(C565:C594)/AVERAGE(C565:C594)</f>
        <v>0.11842866046471899</v>
      </c>
      <c r="M594" s="4">
        <f t="shared" si="600"/>
        <v>6.9873018309008304E-3</v>
      </c>
      <c r="N594">
        <f t="shared" si="547"/>
        <v>0.16305984550988761</v>
      </c>
      <c r="O594">
        <f t="shared" si="548"/>
        <v>-8.8183421516754845E-3</v>
      </c>
    </row>
    <row r="595" spans="1:15" x14ac:dyDescent="0.25">
      <c r="A595">
        <v>593</v>
      </c>
      <c r="B595" s="1">
        <v>43217</v>
      </c>
      <c r="C595">
        <v>9010.32</v>
      </c>
      <c r="D595">
        <v>1321.5</v>
      </c>
      <c r="E595" t="b">
        <v>1</v>
      </c>
      <c r="F595">
        <v>6.0537299999999998E-4</v>
      </c>
      <c r="G595">
        <v>-2.7532688E-2</v>
      </c>
      <c r="H595">
        <v>9776.4920000000002</v>
      </c>
      <c r="I595">
        <v>1332.5835</v>
      </c>
      <c r="J595" s="3">
        <f t="shared" si="587"/>
        <v>-2.9399887522106521E-2</v>
      </c>
      <c r="K595" s="3">
        <f t="shared" si="593"/>
        <v>-8.4263129065902456E-3</v>
      </c>
      <c r="L595" s="4">
        <f t="shared" ref="L595:M595" si="601">_xlfn.STDEV.S(C566:C595)/AVERAGE(C566:C595)</f>
        <v>0.12104531720700158</v>
      </c>
      <c r="M595" s="4">
        <f t="shared" si="601"/>
        <v>7.2087263925637527E-3</v>
      </c>
      <c r="N595">
        <f t="shared" si="547"/>
        <v>0.13328662832160049</v>
      </c>
      <c r="O595">
        <f t="shared" si="548"/>
        <v>-1.7751255806926082E-3</v>
      </c>
    </row>
    <row r="596" spans="1:15" x14ac:dyDescent="0.25">
      <c r="A596">
        <v>594</v>
      </c>
      <c r="B596" s="1">
        <v>43218</v>
      </c>
      <c r="C596">
        <v>8928.5499999999993</v>
      </c>
      <c r="D596">
        <v>1321.5</v>
      </c>
      <c r="E596" t="b">
        <v>0</v>
      </c>
      <c r="F596">
        <v>0</v>
      </c>
      <c r="G596">
        <v>-9.1582620000000003E-3</v>
      </c>
      <c r="H596">
        <v>9611.1139999999996</v>
      </c>
      <c r="I596">
        <v>1330.2252000000001</v>
      </c>
      <c r="J596" s="3">
        <f t="shared" si="587"/>
        <v>-3.8098152769075085E-2</v>
      </c>
      <c r="K596" s="3">
        <f t="shared" si="593"/>
        <v>-6.1929632595969317E-3</v>
      </c>
      <c r="L596" s="4">
        <f t="shared" ref="L596:M596" si="602">_xlfn.STDEV.S(C567:C596)/AVERAGE(C567:C596)</f>
        <v>0.12304079458710299</v>
      </c>
      <c r="M596" s="4">
        <f t="shared" si="602"/>
        <v>7.2809460320145012E-3</v>
      </c>
      <c r="N596">
        <f t="shared" si="547"/>
        <v>0.29727699515138301</v>
      </c>
      <c r="O596">
        <f t="shared" si="548"/>
        <v>-1.7751255806926082E-3</v>
      </c>
    </row>
    <row r="597" spans="1:15" x14ac:dyDescent="0.25">
      <c r="A597">
        <v>595</v>
      </c>
      <c r="B597" s="1">
        <v>43219</v>
      </c>
      <c r="C597">
        <v>9334.2816669999993</v>
      </c>
      <c r="D597">
        <v>1321.5</v>
      </c>
      <c r="E597" t="b">
        <v>0</v>
      </c>
      <c r="F597">
        <v>0</v>
      </c>
      <c r="G597">
        <v>4.3466833000000003E-2</v>
      </c>
      <c r="H597">
        <v>9483.7330000000002</v>
      </c>
      <c r="I597">
        <v>1327.7587000000001</v>
      </c>
      <c r="J597" s="3">
        <f t="shared" si="587"/>
        <v>1.042978742428485E-2</v>
      </c>
      <c r="K597" s="3">
        <f t="shared" si="593"/>
        <v>-4.1634483148396528E-3</v>
      </c>
      <c r="L597" s="4">
        <f t="shared" ref="L597:M597" si="603">_xlfn.STDEV.S(C568:C597)/AVERAGE(C568:C597)</f>
        <v>0.12365680329901679</v>
      </c>
      <c r="M597" s="4">
        <f t="shared" si="603"/>
        <v>7.3519878439619853E-3</v>
      </c>
      <c r="N597">
        <f t="shared" si="547"/>
        <v>0.34587392177614235</v>
      </c>
      <c r="O597">
        <f t="shared" si="548"/>
        <v>-1.7751255806926082E-3</v>
      </c>
    </row>
    <row r="598" spans="1:15" x14ac:dyDescent="0.25">
      <c r="A598">
        <v>596</v>
      </c>
      <c r="B598" s="1">
        <v>43220</v>
      </c>
      <c r="C598">
        <v>9259.57</v>
      </c>
      <c r="D598">
        <v>1313.2</v>
      </c>
      <c r="E598" t="b">
        <v>1</v>
      </c>
      <c r="F598">
        <v>-6.3204389999999997E-3</v>
      </c>
      <c r="G598">
        <v>-8.0685889999999993E-3</v>
      </c>
      <c r="H598">
        <v>9323.4375</v>
      </c>
      <c r="I598">
        <v>1327.0033000000001</v>
      </c>
      <c r="J598" s="3">
        <f t="shared" si="587"/>
        <v>1.1066119369869244E-2</v>
      </c>
      <c r="K598" s="3">
        <f t="shared" si="593"/>
        <v>-8.6587602950168926E-3</v>
      </c>
      <c r="L598" s="4">
        <f t="shared" ref="L598:M598" si="604">_xlfn.STDEV.S(C569:C598)/AVERAGE(C569:C598)</f>
        <v>0.12330009922709242</v>
      </c>
      <c r="M598" s="4">
        <f t="shared" si="604"/>
        <v>7.7711172763729386E-3</v>
      </c>
      <c r="N598">
        <f t="shared" si="547"/>
        <v>0.33470124943063545</v>
      </c>
      <c r="O598">
        <f t="shared" si="548"/>
        <v>-8.0447180571816025E-3</v>
      </c>
    </row>
    <row r="599" spans="1:15" x14ac:dyDescent="0.25">
      <c r="A599">
        <v>597</v>
      </c>
      <c r="B599" s="1">
        <v>43221</v>
      </c>
      <c r="C599">
        <v>9239.5499999999993</v>
      </c>
      <c r="D599">
        <v>1307.0999999999999</v>
      </c>
      <c r="E599" t="b">
        <v>1</v>
      </c>
      <c r="F599">
        <v>-4.6668200000000003E-3</v>
      </c>
      <c r="G599">
        <v>-2.166772E-3</v>
      </c>
      <c r="H599">
        <v>9281.5460000000003</v>
      </c>
      <c r="I599">
        <v>1325.8096</v>
      </c>
      <c r="J599" s="3">
        <f t="shared" si="587"/>
        <v>9.2955476646520482E-3</v>
      </c>
      <c r="K599" s="3">
        <f t="shared" si="593"/>
        <v>-1.1050120866608089E-2</v>
      </c>
      <c r="L599" s="4">
        <f t="shared" ref="L599:M599" si="605">_xlfn.STDEV.S(C570:C599)/AVERAGE(C570:C599)</f>
        <v>0.12210443390524608</v>
      </c>
      <c r="M599" s="4">
        <f t="shared" si="605"/>
        <v>8.4887426652993821E-3</v>
      </c>
      <c r="N599">
        <f t="shared" si="547"/>
        <v>0.31321051317494331</v>
      </c>
      <c r="O599">
        <f t="shared" si="548"/>
        <v>-1.2652490841107377E-2</v>
      </c>
    </row>
    <row r="600" spans="1:15" x14ac:dyDescent="0.25">
      <c r="A600">
        <v>598</v>
      </c>
      <c r="B600" s="1">
        <v>43222</v>
      </c>
      <c r="C600">
        <v>9221.4259999999995</v>
      </c>
      <c r="D600">
        <v>1304.2</v>
      </c>
      <c r="E600" t="b">
        <v>1</v>
      </c>
      <c r="F600">
        <v>-2.2235850000000001E-3</v>
      </c>
      <c r="G600">
        <v>-1.965423E-3</v>
      </c>
      <c r="H600">
        <v>9281.3040000000001</v>
      </c>
      <c r="I600">
        <v>1322.1343999999999</v>
      </c>
      <c r="J600" s="3">
        <f t="shared" si="587"/>
        <v>2.6912406021187959E-3</v>
      </c>
      <c r="K600" s="3">
        <f t="shared" si="593"/>
        <v>-1.0808145928931871E-2</v>
      </c>
      <c r="L600" s="4">
        <f t="shared" ref="L600:M600" si="606">_xlfn.STDEV.S(C571:C600)/AVERAGE(C571:C600)</f>
        <v>0.12066818219180966</v>
      </c>
      <c r="M600" s="4">
        <f t="shared" si="606"/>
        <v>9.2960267833422875E-3</v>
      </c>
      <c r="N600">
        <f t="shared" si="547"/>
        <v>0.24438389919080311</v>
      </c>
      <c r="O600">
        <f t="shared" si="548"/>
        <v>-2.1935580636694287E-2</v>
      </c>
    </row>
    <row r="601" spans="1:15" x14ac:dyDescent="0.25">
      <c r="A601">
        <v>599</v>
      </c>
      <c r="B601" s="1">
        <v>43223</v>
      </c>
      <c r="C601">
        <v>9639.268333</v>
      </c>
      <c r="D601">
        <v>1315.05</v>
      </c>
      <c r="E601" t="b">
        <v>1</v>
      </c>
      <c r="F601">
        <v>8.2506369999999999E-3</v>
      </c>
      <c r="G601">
        <v>4.334793E-2</v>
      </c>
      <c r="H601">
        <v>9414.4480000000003</v>
      </c>
      <c r="I601">
        <v>1319.1288999999999</v>
      </c>
      <c r="J601" s="3">
        <f t="shared" si="587"/>
        <v>3.2172068712926799E-2</v>
      </c>
      <c r="K601" s="3">
        <f t="shared" si="593"/>
        <v>-1.8785222291798154E-3</v>
      </c>
      <c r="L601" s="4">
        <f t="shared" ref="L601:M601" si="607">_xlfn.STDEV.S(C572:C601)/AVERAGE(C572:C601)</f>
        <v>0.12222637042949382</v>
      </c>
      <c r="M601" s="4">
        <f t="shared" si="607"/>
        <v>9.5977435832001745E-3</v>
      </c>
      <c r="N601">
        <f t="shared" si="547"/>
        <v>0.29795923950512226</v>
      </c>
      <c r="O601">
        <f t="shared" si="548"/>
        <v>-1.6638001944215958E-2</v>
      </c>
    </row>
    <row r="602" spans="1:15" x14ac:dyDescent="0.25">
      <c r="A602">
        <v>600</v>
      </c>
      <c r="B602" s="1">
        <v>43224</v>
      </c>
      <c r="C602">
        <v>9753.35</v>
      </c>
      <c r="D602">
        <v>1309.4000000000001</v>
      </c>
      <c r="E602" t="b">
        <v>1</v>
      </c>
      <c r="F602">
        <v>-4.3149529999999998E-3</v>
      </c>
      <c r="G602">
        <v>1.1696665E-2</v>
      </c>
      <c r="H602">
        <v>9626.6730000000007</v>
      </c>
      <c r="I602">
        <v>1316.5586000000001</v>
      </c>
      <c r="J602" s="3">
        <f t="shared" si="587"/>
        <v>3.5098166094561345E-2</v>
      </c>
      <c r="K602" s="3">
        <f t="shared" si="593"/>
        <v>-4.697547849617535E-3</v>
      </c>
      <c r="L602" s="4">
        <f t="shared" ref="L602:M602" si="608">_xlfn.STDEV.S(C573:C602)/AVERAGE(C573:C602)</f>
        <v>0.12366356398594748</v>
      </c>
      <c r="M602" s="4">
        <f t="shared" si="608"/>
        <v>1.0045888492095619E-2</v>
      </c>
      <c r="N602">
        <f t="shared" si="547"/>
        <v>0.42874616751458655</v>
      </c>
      <c r="O602">
        <f t="shared" si="548"/>
        <v>-1.378323416434432E-2</v>
      </c>
    </row>
    <row r="603" spans="1:15" x14ac:dyDescent="0.25">
      <c r="A603">
        <v>601</v>
      </c>
      <c r="B603" s="1">
        <v>43225</v>
      </c>
      <c r="C603">
        <v>9803.3066670000007</v>
      </c>
      <c r="D603">
        <v>1309.4000000000001</v>
      </c>
      <c r="E603" t="b">
        <v>0</v>
      </c>
      <c r="F603">
        <v>0</v>
      </c>
      <c r="G603">
        <v>5.0959000000000004E-3</v>
      </c>
      <c r="H603">
        <v>9816.6610000000001</v>
      </c>
      <c r="I603">
        <v>1315.2732000000001</v>
      </c>
      <c r="J603" s="3">
        <f t="shared" si="587"/>
        <v>2.8529600256634518E-2</v>
      </c>
      <c r="K603" s="3">
        <f t="shared" si="593"/>
        <v>-3.7699099558337946E-3</v>
      </c>
      <c r="L603" s="4">
        <f t="shared" ref="L603:M603" si="609">_xlfn.STDEV.S(C574:C603)/AVERAGE(C574:C603)</f>
        <v>0.12115476182724071</v>
      </c>
      <c r="M603" s="4">
        <f t="shared" si="609"/>
        <v>1.0468119408991798E-2</v>
      </c>
      <c r="N603">
        <f t="shared" si="547"/>
        <v>0.48447755179737978</v>
      </c>
      <c r="O603">
        <f t="shared" si="548"/>
        <v>-1.6376201923076889E-2</v>
      </c>
    </row>
    <row r="604" spans="1:15" x14ac:dyDescent="0.25">
      <c r="A604">
        <v>602</v>
      </c>
      <c r="B604" s="1">
        <v>43226</v>
      </c>
      <c r="C604">
        <v>9630.1362769999996</v>
      </c>
      <c r="D604">
        <v>1309.4000000000001</v>
      </c>
      <c r="E604" t="b">
        <v>0</v>
      </c>
      <c r="F604">
        <v>0</v>
      </c>
      <c r="G604">
        <v>-1.7982133000000001E-2</v>
      </c>
      <c r="H604">
        <v>9961.4449999999997</v>
      </c>
      <c r="I604">
        <v>1314.7499</v>
      </c>
      <c r="J604" s="3">
        <f t="shared" si="587"/>
        <v>2.147752439270748E-3</v>
      </c>
      <c r="K604" s="3">
        <f t="shared" si="593"/>
        <v>-2.912676807096894E-3</v>
      </c>
      <c r="L604" s="4">
        <f t="shared" ref="L604:M604" si="610">_xlfn.STDEV.S(C575:C604)/AVERAGE(C575:C604)</f>
        <v>0.11501836957738239</v>
      </c>
      <c r="M604" s="4">
        <f t="shared" si="610"/>
        <v>1.0856500460770392E-2</v>
      </c>
      <c r="N604">
        <f t="shared" si="547"/>
        <v>0.45148466497253814</v>
      </c>
      <c r="O604">
        <f t="shared" si="548"/>
        <v>-1.6376201923076889E-2</v>
      </c>
    </row>
    <row r="605" spans="1:15" x14ac:dyDescent="0.25">
      <c r="A605">
        <v>603</v>
      </c>
      <c r="B605" s="1">
        <v>43227</v>
      </c>
      <c r="C605">
        <v>9631.44</v>
      </c>
      <c r="D605">
        <v>1309.4000000000001</v>
      </c>
      <c r="E605" t="b">
        <v>0</v>
      </c>
      <c r="F605">
        <v>0</v>
      </c>
      <c r="G605">
        <v>1.3536099999999999E-4</v>
      </c>
      <c r="H605">
        <v>10001.987999999999</v>
      </c>
      <c r="I605">
        <v>1314.6289999999999</v>
      </c>
      <c r="J605" s="3">
        <f t="shared" si="587"/>
        <v>-6.197209288266262E-3</v>
      </c>
      <c r="K605" s="3">
        <f t="shared" si="593"/>
        <v>-1.9931174567362278E-3</v>
      </c>
      <c r="L605" s="4">
        <f t="shared" ref="L605:M605" si="611">_xlfn.STDEV.S(C576:C605)/AVERAGE(C576:C605)</f>
        <v>0.10781324569770161</v>
      </c>
      <c r="M605" s="4">
        <f t="shared" si="611"/>
        <v>1.1204686871079573E-2</v>
      </c>
      <c r="N605">
        <f t="shared" si="547"/>
        <v>0.37245813767024522</v>
      </c>
      <c r="O605">
        <f t="shared" si="548"/>
        <v>-1.6376201923076889E-2</v>
      </c>
    </row>
    <row r="606" spans="1:15" x14ac:dyDescent="0.25">
      <c r="A606">
        <v>604</v>
      </c>
      <c r="B606" s="1">
        <v>43228</v>
      </c>
      <c r="C606">
        <v>9228.6083330000001</v>
      </c>
      <c r="D606">
        <v>1306.5999999999999</v>
      </c>
      <c r="E606" t="b">
        <v>1</v>
      </c>
      <c r="F606">
        <v>-2.1429660000000001E-3</v>
      </c>
      <c r="G606">
        <v>-4.3650316000000002E-2</v>
      </c>
      <c r="H606">
        <v>10054.231</v>
      </c>
      <c r="I606">
        <v>1314.8384000000001</v>
      </c>
      <c r="J606" s="3">
        <f t="shared" si="587"/>
        <v>-3.9623824613655725E-2</v>
      </c>
      <c r="K606" s="3">
        <f t="shared" si="593"/>
        <v>-2.994982926689824E-3</v>
      </c>
      <c r="L606" s="4">
        <f t="shared" ref="L606:M606" si="612">_xlfn.STDEV.S(C577:C606)/AVERAGE(C577:C606)</f>
        <v>0.10144104274003363</v>
      </c>
      <c r="M606" s="4">
        <f t="shared" si="612"/>
        <v>1.1611889940888504E-2</v>
      </c>
      <c r="N606">
        <f t="shared" si="547"/>
        <v>0.37755363518916746</v>
      </c>
      <c r="O606">
        <f t="shared" si="548"/>
        <v>-1.9032245955178599E-2</v>
      </c>
    </row>
    <row r="607" spans="1:15" x14ac:dyDescent="0.25">
      <c r="A607">
        <v>605</v>
      </c>
      <c r="B607" s="1">
        <v>43229</v>
      </c>
      <c r="C607">
        <v>9322.0416669999995</v>
      </c>
      <c r="D607">
        <v>1313.85</v>
      </c>
      <c r="E607" t="b">
        <v>1</v>
      </c>
      <c r="F607">
        <v>5.5181340000000001E-3</v>
      </c>
      <c r="G607">
        <v>1.002284E-2</v>
      </c>
      <c r="H607">
        <v>9869.6370000000006</v>
      </c>
      <c r="I607">
        <v>1313.9156</v>
      </c>
      <c r="J607" s="3">
        <f t="shared" si="587"/>
        <v>-2.1113375128707628E-2</v>
      </c>
      <c r="K607" s="3">
        <f t="shared" si="593"/>
        <v>3.1227095040312104E-3</v>
      </c>
      <c r="L607" s="4">
        <f t="shared" ref="L607:M607" si="613">_xlfn.STDEV.S(C578:C607)/AVERAGE(C578:C607)</f>
        <v>9.1184886615675281E-2</v>
      </c>
      <c r="M607" s="4">
        <f t="shared" si="613"/>
        <v>1.1762167749102631E-2</v>
      </c>
      <c r="N607">
        <f t="shared" si="547"/>
        <v>0.37403866614783005</v>
      </c>
      <c r="O607">
        <f t="shared" si="548"/>
        <v>-1.8746032338773019E-2</v>
      </c>
    </row>
    <row r="608" spans="1:15" x14ac:dyDescent="0.25">
      <c r="A608">
        <v>606</v>
      </c>
      <c r="B608" s="1">
        <v>43230</v>
      </c>
      <c r="C608">
        <v>9310.3700000000008</v>
      </c>
      <c r="D608">
        <v>1318.8</v>
      </c>
      <c r="E608" t="b">
        <v>1</v>
      </c>
      <c r="F608">
        <v>3.7534119999999998E-3</v>
      </c>
      <c r="G608">
        <v>-1.25362E-3</v>
      </c>
      <c r="H608">
        <v>9634.1560000000009</v>
      </c>
      <c r="I608">
        <v>1313.6686</v>
      </c>
      <c r="J608" s="3">
        <f t="shared" si="587"/>
        <v>-1.2111944631509471E-2</v>
      </c>
      <c r="K608" s="3">
        <f t="shared" si="593"/>
        <v>6.4717015690823757E-3</v>
      </c>
      <c r="L608" s="4">
        <f t="shared" ref="L608:M608" si="614">_xlfn.STDEV.S(C579:C608)/AVERAGE(C579:C608)</f>
        <v>7.9844996894089221E-2</v>
      </c>
      <c r="M608" s="4">
        <f t="shared" si="614"/>
        <v>1.1706660079433407E-2</v>
      </c>
      <c r="N608">
        <f t="shared" ref="N608:N671" si="615">(C608-C579)/C579</f>
        <v>0.3442118889760617</v>
      </c>
      <c r="O608">
        <f t="shared" ref="O608:O671" si="616">(D608-D579)/D579</f>
        <v>-2.3653525818989486E-2</v>
      </c>
    </row>
    <row r="609" spans="1:15" x14ac:dyDescent="0.25">
      <c r="A609">
        <v>607</v>
      </c>
      <c r="B609" s="1">
        <v>43231</v>
      </c>
      <c r="C609">
        <v>8468.7880000000005</v>
      </c>
      <c r="D609">
        <v>1324.35</v>
      </c>
      <c r="E609" t="b">
        <v>1</v>
      </c>
      <c r="F609">
        <v>4.1907350000000001E-3</v>
      </c>
      <c r="G609">
        <v>-9.9374550000000006E-2</v>
      </c>
      <c r="H609">
        <v>9430.991</v>
      </c>
      <c r="I609">
        <v>1314.7304999999999</v>
      </c>
      <c r="J609" s="3">
        <f t="shared" si="587"/>
        <v>-7.8703432944205384E-2</v>
      </c>
      <c r="K609" s="3">
        <f t="shared" si="593"/>
        <v>9.3784893048636554E-3</v>
      </c>
      <c r="L609" s="4">
        <f t="shared" ref="L609:M609" si="617">_xlfn.STDEV.S(C580:C609)/AVERAGE(C580:C609)</f>
        <v>6.8347838551574558E-2</v>
      </c>
      <c r="M609" s="4">
        <f t="shared" si="617"/>
        <v>1.1204741308801966E-2</v>
      </c>
      <c r="N609">
        <f t="shared" si="615"/>
        <v>7.9122740064310679E-2</v>
      </c>
      <c r="O609">
        <f t="shared" si="616"/>
        <v>-1.2673798784806352E-2</v>
      </c>
    </row>
    <row r="610" spans="1:15" x14ac:dyDescent="0.25">
      <c r="A610">
        <v>608</v>
      </c>
      <c r="B610" s="1">
        <v>43232</v>
      </c>
      <c r="C610">
        <v>8484.3466669999998</v>
      </c>
      <c r="D610">
        <v>1324.35</v>
      </c>
      <c r="E610" t="b">
        <v>0</v>
      </c>
      <c r="F610">
        <v>0</v>
      </c>
      <c r="G610">
        <v>1.8338079999999999E-3</v>
      </c>
      <c r="H610">
        <v>9153.9609999999993</v>
      </c>
      <c r="I610">
        <v>1318.5658000000001</v>
      </c>
      <c r="J610" s="3">
        <f t="shared" si="587"/>
        <v>-5.3385394632060781E-2</v>
      </c>
      <c r="K610" s="3">
        <f t="shared" si="593"/>
        <v>7.8306926624354782E-3</v>
      </c>
      <c r="L610" s="4">
        <f t="shared" ref="L610:M610" si="618">_xlfn.STDEV.S(C581:C610)/AVERAGE(C581:C610)</f>
        <v>6.4925315216756818E-2</v>
      </c>
      <c r="M610" s="4">
        <f t="shared" si="618"/>
        <v>1.0989971825596695E-2</v>
      </c>
      <c r="N610">
        <f t="shared" si="615"/>
        <v>6.8361065471588323E-2</v>
      </c>
      <c r="O610">
        <f t="shared" si="616"/>
        <v>-1.4400535833891595E-2</v>
      </c>
    </row>
    <row r="611" spans="1:15" x14ac:dyDescent="0.25">
      <c r="A611">
        <v>609</v>
      </c>
      <c r="B611" s="1">
        <v>43233</v>
      </c>
      <c r="C611">
        <v>8463.52</v>
      </c>
      <c r="D611">
        <v>1324.35</v>
      </c>
      <c r="E611" t="b">
        <v>0</v>
      </c>
      <c r="F611">
        <v>0</v>
      </c>
      <c r="G611">
        <v>-2.460757E-3</v>
      </c>
      <c r="H611">
        <v>8817.2630000000008</v>
      </c>
      <c r="I611">
        <v>1321.4117000000001</v>
      </c>
      <c r="J611" s="3">
        <f t="shared" si="587"/>
        <v>-3.9307673876018939E-2</v>
      </c>
      <c r="K611" s="3">
        <f t="shared" si="593"/>
        <v>7.1179248511393017E-3</v>
      </c>
      <c r="L611" s="4">
        <f t="shared" ref="L611:M611" si="619">_xlfn.STDEV.S(C582:C611)/AVERAGE(C582:C611)</f>
        <v>6.2064162079477417E-2</v>
      </c>
      <c r="M611" s="4">
        <f t="shared" si="619"/>
        <v>1.0676581651427004E-2</v>
      </c>
      <c r="N611">
        <f t="shared" si="615"/>
        <v>5.3133623072274178E-2</v>
      </c>
      <c r="O611">
        <f t="shared" si="616"/>
        <v>-1.4400535833891595E-2</v>
      </c>
    </row>
    <row r="612" spans="1:15" x14ac:dyDescent="0.25">
      <c r="A612">
        <v>610</v>
      </c>
      <c r="B612" s="1">
        <v>43234</v>
      </c>
      <c r="C612">
        <v>8652.0383330000004</v>
      </c>
      <c r="D612">
        <v>1319.85</v>
      </c>
      <c r="E612" t="b">
        <v>1</v>
      </c>
      <c r="F612">
        <v>-3.4094780000000001E-3</v>
      </c>
      <c r="G612">
        <v>2.1788892000000001E-2</v>
      </c>
      <c r="H612">
        <v>8550.9529999999995</v>
      </c>
      <c r="I612">
        <v>1324.2618</v>
      </c>
      <c r="J612" s="3">
        <f t="shared" si="587"/>
        <v>-2.7402928228303005E-3</v>
      </c>
      <c r="K612" s="3">
        <f t="shared" si="593"/>
        <v>2.8988590728968658E-3</v>
      </c>
      <c r="L612" s="4">
        <f t="shared" ref="L612:M612" si="620">_xlfn.STDEV.S(C583:C612)/AVERAGE(C583:C612)</f>
        <v>5.9087654161839497E-2</v>
      </c>
      <c r="M612" s="4">
        <f t="shared" si="620"/>
        <v>1.0345913064049517E-2</v>
      </c>
      <c r="N612">
        <f t="shared" si="615"/>
        <v>3.7321591249599079E-2</v>
      </c>
      <c r="O612">
        <f t="shared" si="616"/>
        <v>-1.7749497655726827E-2</v>
      </c>
    </row>
    <row r="613" spans="1:15" x14ac:dyDescent="0.25">
      <c r="A613">
        <v>611</v>
      </c>
      <c r="B613" s="1">
        <v>43235</v>
      </c>
      <c r="C613">
        <v>8511.4580000000005</v>
      </c>
      <c r="D613">
        <v>1295</v>
      </c>
      <c r="E613" t="b">
        <v>1</v>
      </c>
      <c r="F613">
        <v>-1.9189188999999999E-2</v>
      </c>
      <c r="G613">
        <v>-1.6516598E-2</v>
      </c>
      <c r="H613">
        <v>8449.3870000000006</v>
      </c>
      <c r="I613">
        <v>1325.6980000000001</v>
      </c>
      <c r="J613" s="3">
        <f t="shared" si="587"/>
        <v>-5.3689335202201406E-4</v>
      </c>
      <c r="K613" s="3">
        <f t="shared" si="593"/>
        <v>-1.4905731422985806E-2</v>
      </c>
      <c r="L613" s="4">
        <f t="shared" ref="L613:M613" si="621">_xlfn.STDEV.S(C584:C613)/AVERAGE(C584:C613)</f>
        <v>5.8325521934525962E-2</v>
      </c>
      <c r="M613" s="4">
        <f t="shared" si="621"/>
        <v>1.069293188812784E-2</v>
      </c>
      <c r="N613">
        <f t="shared" si="615"/>
        <v>1.7131487434423606E-2</v>
      </c>
      <c r="O613">
        <f t="shared" si="616"/>
        <v>-4.0278652684625868E-2</v>
      </c>
    </row>
    <row r="614" spans="1:15" x14ac:dyDescent="0.25">
      <c r="A614">
        <v>612</v>
      </c>
      <c r="B614" s="1">
        <v>43236</v>
      </c>
      <c r="C614">
        <v>8471.06</v>
      </c>
      <c r="D614">
        <v>1291.25</v>
      </c>
      <c r="E614" t="b">
        <v>1</v>
      </c>
      <c r="F614">
        <v>-2.904163E-3</v>
      </c>
      <c r="G614">
        <v>-4.7689430000000003E-3</v>
      </c>
      <c r="H614">
        <v>8476.98</v>
      </c>
      <c r="I614">
        <v>1322.5853</v>
      </c>
      <c r="J614" s="3">
        <f t="shared" si="587"/>
        <v>-5.3337265472188236E-3</v>
      </c>
      <c r="K614" s="3">
        <f t="shared" si="593"/>
        <v>-1.640031079084096E-2</v>
      </c>
      <c r="L614" s="4">
        <f t="shared" ref="L614:M614" si="622">_xlfn.STDEV.S(C585:C614)/AVERAGE(C585:C614)</f>
        <v>5.7853576066126906E-2</v>
      </c>
      <c r="M614" s="4">
        <f t="shared" si="622"/>
        <v>1.0808327877951622E-2</v>
      </c>
      <c r="N614">
        <f t="shared" si="615"/>
        <v>7.2908508745672243E-2</v>
      </c>
      <c r="O614">
        <f t="shared" si="616"/>
        <v>-3.7888383876015133E-2</v>
      </c>
    </row>
    <row r="615" spans="1:15" x14ac:dyDescent="0.25">
      <c r="A615">
        <v>613</v>
      </c>
      <c r="B615" s="1">
        <v>43237</v>
      </c>
      <c r="C615">
        <v>8106.1183330000003</v>
      </c>
      <c r="D615">
        <v>1289.5</v>
      </c>
      <c r="E615" t="b">
        <v>1</v>
      </c>
      <c r="F615">
        <v>-1.3571150000000001E-3</v>
      </c>
      <c r="G615">
        <v>-4.5020521000000001E-2</v>
      </c>
      <c r="H615">
        <v>8520.1280000000006</v>
      </c>
      <c r="I615">
        <v>1315.8135</v>
      </c>
      <c r="J615" s="3">
        <f t="shared" si="587"/>
        <v>-3.9654897202629456E-2</v>
      </c>
      <c r="K615" s="3">
        <f t="shared" si="593"/>
        <v>-1.6242113534586156E-2</v>
      </c>
      <c r="L615" s="4">
        <f t="shared" ref="L615:M615" si="623">_xlfn.STDEV.S(C586:C615)/AVERAGE(C586:C615)</f>
        <v>5.6209140760136653E-2</v>
      </c>
      <c r="M615" s="4">
        <f t="shared" si="623"/>
        <v>1.1163263281847944E-2</v>
      </c>
      <c r="N615">
        <f t="shared" si="615"/>
        <v>-7.2038632914319242E-3</v>
      </c>
      <c r="O615">
        <f t="shared" si="616"/>
        <v>-4.5839653705279544E-2</v>
      </c>
    </row>
    <row r="616" spans="1:15" x14ac:dyDescent="0.25">
      <c r="A616">
        <v>614</v>
      </c>
      <c r="B616" s="1">
        <v>43238</v>
      </c>
      <c r="C616">
        <v>8240.0550000000003</v>
      </c>
      <c r="D616">
        <v>1288.3</v>
      </c>
      <c r="E616" t="b">
        <v>1</v>
      </c>
      <c r="F616">
        <v>-9.3145999999999995E-4</v>
      </c>
      <c r="G616">
        <v>1.6254340999999999E-2</v>
      </c>
      <c r="H616">
        <v>8506.7710000000006</v>
      </c>
      <c r="I616">
        <v>1308.94</v>
      </c>
      <c r="J616" s="3">
        <f t="shared" si="587"/>
        <v>-1.8590783728851732E-2</v>
      </c>
      <c r="K616" s="3">
        <f t="shared" si="593"/>
        <v>-1.5783522796724007E-2</v>
      </c>
      <c r="L616" s="4">
        <f t="shared" ref="L616:M616" si="624">_xlfn.STDEV.S(C587:C616)/AVERAGE(C587:C616)</f>
        <v>5.5724792619613793E-2</v>
      </c>
      <c r="M616" s="4">
        <f t="shared" si="624"/>
        <v>1.0906230395360818E-2</v>
      </c>
      <c r="N616">
        <f t="shared" si="615"/>
        <v>7.8394463769392523E-3</v>
      </c>
      <c r="O616">
        <f t="shared" si="616"/>
        <v>-4.4713035740768174E-2</v>
      </c>
    </row>
    <row r="617" spans="1:15" x14ac:dyDescent="0.25">
      <c r="A617">
        <v>615</v>
      </c>
      <c r="B617" s="1">
        <v>43239</v>
      </c>
      <c r="C617">
        <v>8239.08</v>
      </c>
      <c r="D617">
        <v>1288.3</v>
      </c>
      <c r="E617" t="b">
        <v>0</v>
      </c>
      <c r="F617">
        <v>0</v>
      </c>
      <c r="G617">
        <v>-1.18338E-4</v>
      </c>
      <c r="H617">
        <v>8483.7430000000004</v>
      </c>
      <c r="I617">
        <v>1302.7454</v>
      </c>
      <c r="J617" s="3">
        <f t="shared" si="587"/>
        <v>-8.9581741108256431E-3</v>
      </c>
      <c r="K617" s="3">
        <f t="shared" si="593"/>
        <v>-1.3858642610828796E-2</v>
      </c>
      <c r="L617" s="4">
        <f t="shared" ref="L617:M617" si="625">_xlfn.STDEV.S(C588:C617)/AVERAGE(C588:C617)</f>
        <v>5.5316253005244585E-2</v>
      </c>
      <c r="M617" s="4">
        <f t="shared" si="625"/>
        <v>1.0581693928685094E-2</v>
      </c>
      <c r="N617">
        <f t="shared" si="615"/>
        <v>-6.931637378685826E-2</v>
      </c>
      <c r="O617">
        <f t="shared" si="616"/>
        <v>-3.6244623153170036E-2</v>
      </c>
    </row>
    <row r="618" spans="1:15" x14ac:dyDescent="0.25">
      <c r="A618">
        <v>616</v>
      </c>
      <c r="B618" s="1">
        <v>43240</v>
      </c>
      <c r="C618">
        <v>8507.4066669999993</v>
      </c>
      <c r="D618">
        <v>1288.3</v>
      </c>
      <c r="E618" t="b">
        <v>0</v>
      </c>
      <c r="F618">
        <v>0</v>
      </c>
      <c r="G618">
        <v>3.1540360000000003E-2</v>
      </c>
      <c r="H618">
        <v>8357.6749999999993</v>
      </c>
      <c r="I618">
        <v>1298.5214000000001</v>
      </c>
      <c r="J618" s="3">
        <f t="shared" si="587"/>
        <v>2.3417377823736502E-2</v>
      </c>
      <c r="K618" s="3">
        <f t="shared" si="593"/>
        <v>-1.1550958871527588E-2</v>
      </c>
      <c r="L618" s="4">
        <f t="shared" ref="L618:M618" si="626">_xlfn.STDEV.S(C589:C618)/AVERAGE(C589:C618)</f>
        <v>5.6292863727198932E-2</v>
      </c>
      <c r="M618" s="4">
        <f t="shared" si="626"/>
        <v>1.069163964570608E-2</v>
      </c>
      <c r="N618">
        <f t="shared" si="615"/>
        <v>-3.4040122036446366E-2</v>
      </c>
      <c r="O618">
        <f t="shared" si="616"/>
        <v>-3.6244623153170036E-2</v>
      </c>
    </row>
    <row r="619" spans="1:15" x14ac:dyDescent="0.25">
      <c r="A619">
        <v>617</v>
      </c>
      <c r="B619" s="1">
        <v>43241</v>
      </c>
      <c r="C619">
        <v>8385.5561870000001</v>
      </c>
      <c r="D619">
        <v>1288.3499999999999</v>
      </c>
      <c r="E619" t="b">
        <v>1</v>
      </c>
      <c r="F619" s="2">
        <v>3.8800000000000001E-5</v>
      </c>
      <c r="G619">
        <v>-1.4530995999999999E-2</v>
      </c>
      <c r="H619">
        <v>8383.2430000000004</v>
      </c>
      <c r="I619">
        <v>1295.8765000000001</v>
      </c>
      <c r="J619" s="3">
        <f t="shared" si="587"/>
        <v>1.0838574782801166E-2</v>
      </c>
      <c r="K619" s="3">
        <f t="shared" si="593"/>
        <v>-8.7747306223093947E-3</v>
      </c>
      <c r="L619" s="4">
        <f t="shared" ref="L619:M619" si="627">_xlfn.STDEV.S(C590:C619)/AVERAGE(C590:C619)</f>
        <v>5.7690062870858143E-2</v>
      </c>
      <c r="M619" s="4">
        <f t="shared" si="627"/>
        <v>1.0652521721334903E-2</v>
      </c>
      <c r="N619">
        <f t="shared" si="615"/>
        <v>-6.103104080352946E-2</v>
      </c>
      <c r="O619">
        <f t="shared" si="616"/>
        <v>-3.6207219001309215E-2</v>
      </c>
    </row>
    <row r="620" spans="1:15" x14ac:dyDescent="0.25">
      <c r="A620">
        <v>618</v>
      </c>
      <c r="B620" s="1">
        <v>43242</v>
      </c>
      <c r="C620">
        <v>8396.6299999999992</v>
      </c>
      <c r="D620">
        <v>1293.05</v>
      </c>
      <c r="E620" t="b">
        <v>1</v>
      </c>
      <c r="F620">
        <v>3.6348169999999998E-3</v>
      </c>
      <c r="G620">
        <v>1.3188399999999999E-3</v>
      </c>
      <c r="H620">
        <v>8460.8889999999992</v>
      </c>
      <c r="I620">
        <v>1294.9866</v>
      </c>
      <c r="J620" s="3">
        <f t="shared" si="587"/>
        <v>5.1335570178123804E-3</v>
      </c>
      <c r="K620" s="3">
        <f t="shared" si="593"/>
        <v>-2.7571580063625325E-3</v>
      </c>
      <c r="L620" s="4">
        <f t="shared" ref="L620:M620" si="628">_xlfn.STDEV.S(C591:C620)/AVERAGE(C591:C620)</f>
        <v>5.9104353628935631E-2</v>
      </c>
      <c r="M620" s="4">
        <f t="shared" si="628"/>
        <v>1.0290419436862088E-2</v>
      </c>
      <c r="N620">
        <f t="shared" si="615"/>
        <v>-6.013431671820401E-2</v>
      </c>
      <c r="O620">
        <f t="shared" si="616"/>
        <v>-2.3597372196632185E-2</v>
      </c>
    </row>
    <row r="621" spans="1:15" x14ac:dyDescent="0.25">
      <c r="A621">
        <v>619</v>
      </c>
      <c r="B621" s="1">
        <v>43243</v>
      </c>
      <c r="C621">
        <v>7555.74</v>
      </c>
      <c r="D621">
        <v>1289</v>
      </c>
      <c r="E621" t="b">
        <v>1</v>
      </c>
      <c r="F621">
        <v>-3.1419709999999999E-3</v>
      </c>
      <c r="G621">
        <v>-0.111291548</v>
      </c>
      <c r="H621">
        <v>8580.3549999999996</v>
      </c>
      <c r="I621">
        <v>1295.4984999999999</v>
      </c>
      <c r="J621" s="3">
        <f t="shared" si="587"/>
        <v>-8.0461484644976461E-2</v>
      </c>
      <c r="K621" s="3">
        <f t="shared" si="593"/>
        <v>-3.1629662281820433E-3</v>
      </c>
      <c r="L621" s="4">
        <f t="shared" ref="L621:M621" si="629">_xlfn.STDEV.S(C592:C621)/AVERAGE(C592:C621)</f>
        <v>6.622333407073204E-2</v>
      </c>
      <c r="M621" s="4">
        <f t="shared" si="629"/>
        <v>1.04689935343487E-2</v>
      </c>
      <c r="N621">
        <f t="shared" si="615"/>
        <v>-0.20928190153944171</v>
      </c>
      <c r="O621">
        <f t="shared" si="616"/>
        <v>-2.9988335779057015E-2</v>
      </c>
    </row>
    <row r="622" spans="1:15" x14ac:dyDescent="0.25">
      <c r="A622">
        <v>620</v>
      </c>
      <c r="B622" s="1">
        <v>43244</v>
      </c>
      <c r="C622">
        <v>7566.1933330000002</v>
      </c>
      <c r="D622">
        <v>1304.8499999999999</v>
      </c>
      <c r="E622" t="b">
        <v>1</v>
      </c>
      <c r="F622">
        <v>1.214699E-2</v>
      </c>
      <c r="G622">
        <v>1.3815839999999999E-3</v>
      </c>
      <c r="H622">
        <v>8413.5779999999995</v>
      </c>
      <c r="I622">
        <v>1294.0795000000001</v>
      </c>
      <c r="J622" s="3">
        <f t="shared" si="587"/>
        <v>-6.3857017180166176E-2</v>
      </c>
      <c r="K622" s="3">
        <f t="shared" si="593"/>
        <v>1.0266415813067607E-2</v>
      </c>
      <c r="L622" s="4">
        <f t="shared" ref="L622:M622" si="630">_xlfn.STDEV.S(C593:C622)/AVERAGE(C593:C622)</f>
        <v>7.1117158572400321E-2</v>
      </c>
      <c r="M622" s="4">
        <f t="shared" si="630"/>
        <v>1.0064751950146635E-2</v>
      </c>
      <c r="N622">
        <f t="shared" si="615"/>
        <v>-0.21659689804734056</v>
      </c>
      <c r="O622">
        <f t="shared" si="616"/>
        <v>-1.2711383497900488E-2</v>
      </c>
    </row>
    <row r="623" spans="1:15" x14ac:dyDescent="0.25">
      <c r="A623">
        <v>621</v>
      </c>
      <c r="B623" s="1">
        <v>43245</v>
      </c>
      <c r="C623">
        <v>7576.78</v>
      </c>
      <c r="D623">
        <v>1303.5</v>
      </c>
      <c r="E623" t="b">
        <v>1</v>
      </c>
      <c r="F623">
        <v>-1.035673E-3</v>
      </c>
      <c r="G623">
        <v>1.397251E-3</v>
      </c>
      <c r="H623">
        <v>8097.9813999999997</v>
      </c>
      <c r="I623">
        <v>1296.1039000000001</v>
      </c>
      <c r="J623" s="3">
        <f t="shared" si="587"/>
        <v>-4.0449927418472344E-2</v>
      </c>
      <c r="K623" s="3">
        <f t="shared" si="593"/>
        <v>8.5574572127138943E-3</v>
      </c>
      <c r="L623" s="4">
        <f t="shared" ref="L623:M623" si="631">_xlfn.STDEV.S(C594:C623)/AVERAGE(C594:C623)</f>
        <v>7.4510312557683964E-2</v>
      </c>
      <c r="M623" s="4">
        <f t="shared" si="631"/>
        <v>9.8805664786516187E-3</v>
      </c>
      <c r="N623">
        <f t="shared" si="615"/>
        <v>-0.18163166808303705</v>
      </c>
      <c r="O623">
        <f t="shared" si="616"/>
        <v>-1.3023396683576926E-2</v>
      </c>
    </row>
    <row r="624" spans="1:15" x14ac:dyDescent="0.25">
      <c r="A624">
        <v>622</v>
      </c>
      <c r="B624" s="1">
        <v>43246</v>
      </c>
      <c r="C624">
        <v>7342.9083330000003</v>
      </c>
      <c r="D624">
        <v>1303.5</v>
      </c>
      <c r="E624" t="b">
        <v>0</v>
      </c>
      <c r="F624">
        <v>0</v>
      </c>
      <c r="G624">
        <v>-3.1850005000000001E-2</v>
      </c>
      <c r="H624">
        <v>7735.6073999999999</v>
      </c>
      <c r="I624">
        <v>1299.1741</v>
      </c>
      <c r="J624" s="3">
        <f t="shared" si="587"/>
        <v>-4.4843610889947885E-2</v>
      </c>
      <c r="K624" s="3">
        <f t="shared" si="593"/>
        <v>7.602431850595043E-3</v>
      </c>
      <c r="L624" s="4">
        <f t="shared" ref="L624:M624" si="632">_xlfn.STDEV.S(C595:C624)/AVERAGE(C595:C624)</f>
        <v>8.0326123292428261E-2</v>
      </c>
      <c r="M624" s="4">
        <f t="shared" si="632"/>
        <v>9.6983807003734965E-3</v>
      </c>
      <c r="N624">
        <f t="shared" si="615"/>
        <v>-0.18505576572197208</v>
      </c>
      <c r="O624">
        <f t="shared" si="616"/>
        <v>-1.362088535754824E-2</v>
      </c>
    </row>
    <row r="625" spans="1:15" x14ac:dyDescent="0.25">
      <c r="A625">
        <v>623</v>
      </c>
      <c r="B625" s="1">
        <v>43247</v>
      </c>
      <c r="C625">
        <v>7361.8316670000004</v>
      </c>
      <c r="D625">
        <v>1303.5</v>
      </c>
      <c r="E625" t="b">
        <v>0</v>
      </c>
      <c r="F625">
        <v>0</v>
      </c>
      <c r="G625">
        <v>2.5704650000000001E-3</v>
      </c>
      <c r="H625">
        <v>7465.31</v>
      </c>
      <c r="I625">
        <v>1302.1623999999999</v>
      </c>
      <c r="J625" s="3">
        <f t="shared" si="587"/>
        <v>-1.5888773496635037E-2</v>
      </c>
      <c r="K625" s="3">
        <f t="shared" si="593"/>
        <v>6.5131865968117006E-3</v>
      </c>
      <c r="L625" s="4">
        <f t="shared" ref="L625:M625" si="633">_xlfn.STDEV.S(C596:C625)/AVERAGE(C596:C625)</f>
        <v>8.5622189121482284E-2</v>
      </c>
      <c r="M625" s="4">
        <f t="shared" si="633"/>
        <v>9.465768431967312E-3</v>
      </c>
      <c r="N625">
        <f t="shared" si="615"/>
        <v>-0.17547287443089851</v>
      </c>
      <c r="O625">
        <f t="shared" si="616"/>
        <v>-1.362088535754824E-2</v>
      </c>
    </row>
    <row r="626" spans="1:15" x14ac:dyDescent="0.25">
      <c r="A626">
        <v>624</v>
      </c>
      <c r="B626" s="1">
        <v>43248</v>
      </c>
      <c r="C626">
        <v>7344.56</v>
      </c>
      <c r="D626">
        <v>1303.5</v>
      </c>
      <c r="E626" t="b">
        <v>0</v>
      </c>
      <c r="F626">
        <v>0</v>
      </c>
      <c r="G626">
        <v>-2.3516269999999998E-3</v>
      </c>
      <c r="H626">
        <v>7297.7960000000003</v>
      </c>
      <c r="I626">
        <v>1304.5513000000001</v>
      </c>
      <c r="J626" s="3">
        <f t="shared" si="587"/>
        <v>-1.2622872734790361E-2</v>
      </c>
      <c r="K626" s="3">
        <f t="shared" si="593"/>
        <v>5.3332407825171227E-3</v>
      </c>
      <c r="L626" s="4">
        <f t="shared" ref="L626:M626" si="634">_xlfn.STDEV.S(C597:C626)/AVERAGE(C597:C626)</f>
        <v>9.0498148003640644E-2</v>
      </c>
      <c r="M626" s="4">
        <f t="shared" si="634"/>
        <v>9.2031299819405332E-3</v>
      </c>
      <c r="N626">
        <f t="shared" si="615"/>
        <v>-0.21316280545019031</v>
      </c>
      <c r="O626">
        <f t="shared" si="616"/>
        <v>-1.362088535754824E-2</v>
      </c>
    </row>
    <row r="627" spans="1:15" x14ac:dyDescent="0.25">
      <c r="A627">
        <v>625</v>
      </c>
      <c r="B627" s="1">
        <v>43249</v>
      </c>
      <c r="C627">
        <v>7459.8766670000005</v>
      </c>
      <c r="D627">
        <v>1295.5</v>
      </c>
      <c r="E627" t="b">
        <v>1</v>
      </c>
      <c r="F627">
        <v>-6.1752220000000002E-3</v>
      </c>
      <c r="G627">
        <v>1.5458253999999999E-2</v>
      </c>
      <c r="H627">
        <v>7276.7974000000004</v>
      </c>
      <c r="I627">
        <v>1306.0501999999999</v>
      </c>
      <c r="J627" s="3">
        <f t="shared" si="587"/>
        <v>5.7549187665936535E-3</v>
      </c>
      <c r="K627" s="3">
        <f t="shared" si="593"/>
        <v>-1.3913459055502264E-3</v>
      </c>
      <c r="L627" s="4">
        <f t="shared" ref="L627:M627" si="635">_xlfn.STDEV.S(C598:C627)/AVERAGE(C598:C627)</f>
        <v>9.3129759900848513E-2</v>
      </c>
      <c r="M627" s="4">
        <f t="shared" si="635"/>
        <v>9.0022989902881247E-3</v>
      </c>
      <c r="N627">
        <f t="shared" si="615"/>
        <v>-0.19436035723041128</v>
      </c>
      <c r="O627">
        <f t="shared" si="616"/>
        <v>-1.3478525738653704E-2</v>
      </c>
    </row>
    <row r="628" spans="1:15" x14ac:dyDescent="0.25">
      <c r="A628">
        <v>626</v>
      </c>
      <c r="B628" s="1">
        <v>43250</v>
      </c>
      <c r="C628">
        <v>7385.3950000000004</v>
      </c>
      <c r="D628">
        <v>1300.7</v>
      </c>
      <c r="E628" t="b">
        <v>1</v>
      </c>
      <c r="F628">
        <v>3.9978469999999997E-3</v>
      </c>
      <c r="G628">
        <v>-1.0084994E-2</v>
      </c>
      <c r="H628">
        <v>7367.61</v>
      </c>
      <c r="I628">
        <v>1305.6622</v>
      </c>
      <c r="J628" s="3">
        <f t="shared" si="587"/>
        <v>8.7826830712281511E-4</v>
      </c>
      <c r="K628" s="3">
        <f t="shared" si="593"/>
        <v>1.6595497268096005E-3</v>
      </c>
      <c r="L628" s="4">
        <f t="shared" ref="L628:M628" si="636">_xlfn.STDEV.S(C599:C628)/AVERAGE(C599:C628)</f>
        <v>9.5871376921192408E-2</v>
      </c>
      <c r="M628" s="4">
        <f t="shared" si="636"/>
        <v>8.9297567541148475E-3</v>
      </c>
      <c r="N628">
        <f t="shared" si="615"/>
        <v>-0.20067589871801106</v>
      </c>
      <c r="O628">
        <f t="shared" si="616"/>
        <v>-4.8963353989747256E-3</v>
      </c>
    </row>
    <row r="629" spans="1:15" x14ac:dyDescent="0.25">
      <c r="A629">
        <v>627</v>
      </c>
      <c r="B629" s="1">
        <v>43251</v>
      </c>
      <c r="C629">
        <v>7386.72</v>
      </c>
      <c r="D629">
        <v>1305.3499999999999</v>
      </c>
      <c r="E629" t="b">
        <v>1</v>
      </c>
      <c r="F629">
        <v>3.562263E-3</v>
      </c>
      <c r="G629">
        <v>1.79376E-4</v>
      </c>
      <c r="H629">
        <v>7506.0595999999996</v>
      </c>
      <c r="I629">
        <v>1305.2025000000001</v>
      </c>
      <c r="J629" s="3">
        <f t="shared" si="587"/>
        <v>-1.2949494721378353E-4</v>
      </c>
      <c r="K629" s="3">
        <f t="shared" si="593"/>
        <v>3.9261831424076158E-3</v>
      </c>
      <c r="L629" s="4">
        <f t="shared" ref="L629:M629" si="637">_xlfn.STDEV.S(C600:C629)/AVERAGE(C600:C629)</f>
        <v>9.8098426625240431E-2</v>
      </c>
      <c r="M629" s="4">
        <f t="shared" si="637"/>
        <v>8.9214856139552025E-3</v>
      </c>
      <c r="N629">
        <f t="shared" si="615"/>
        <v>-0.19896120187918867</v>
      </c>
      <c r="O629">
        <f t="shared" si="616"/>
        <v>8.8176660021458634E-4</v>
      </c>
    </row>
    <row r="630" spans="1:15" x14ac:dyDescent="0.25">
      <c r="A630">
        <v>628</v>
      </c>
      <c r="B630" s="1">
        <v>43252</v>
      </c>
      <c r="C630">
        <v>7535.146667</v>
      </c>
      <c r="D630">
        <v>1294.5999999999999</v>
      </c>
      <c r="E630" t="b">
        <v>1</v>
      </c>
      <c r="F630">
        <v>-8.3037230000000007E-3</v>
      </c>
      <c r="G630">
        <v>1.9697913000000001E-2</v>
      </c>
      <c r="H630">
        <v>7525.6850000000004</v>
      </c>
      <c r="I630">
        <v>1304.4931999999999</v>
      </c>
      <c r="J630" s="3">
        <f t="shared" si="587"/>
        <v>1.5198307442676504E-2</v>
      </c>
      <c r="K630" s="3">
        <f t="shared" si="593"/>
        <v>-4.4601661027377591E-3</v>
      </c>
      <c r="L630" s="4">
        <f t="shared" ref="L630:M630" si="638">_xlfn.STDEV.S(C601:C630)/AVERAGE(C601:C630)</f>
        <v>9.9104423893961208E-2</v>
      </c>
      <c r="M630" s="4">
        <f t="shared" si="638"/>
        <v>9.0203869587104461E-3</v>
      </c>
      <c r="N630">
        <f t="shared" si="615"/>
        <v>-0.21828645010291364</v>
      </c>
      <c r="O630">
        <f t="shared" si="616"/>
        <v>-1.5550739515607807E-2</v>
      </c>
    </row>
    <row r="631" spans="1:15" x14ac:dyDescent="0.25">
      <c r="A631">
        <v>629</v>
      </c>
      <c r="B631" s="1">
        <v>43253</v>
      </c>
      <c r="C631">
        <v>7645.146667</v>
      </c>
      <c r="D631">
        <v>1294.5999999999999</v>
      </c>
      <c r="E631" t="b">
        <v>0</v>
      </c>
      <c r="F631">
        <v>0</v>
      </c>
      <c r="G631">
        <v>1.4388213E-2</v>
      </c>
      <c r="H631">
        <v>7593.5330000000004</v>
      </c>
      <c r="I631">
        <v>1304.9867999999999</v>
      </c>
      <c r="J631" s="3">
        <f t="shared" si="587"/>
        <v>2.1742813462964163E-2</v>
      </c>
      <c r="K631" s="3">
        <f t="shared" si="593"/>
        <v>-4.8886975771740507E-3</v>
      </c>
      <c r="L631" s="4">
        <f t="shared" ref="L631:M631" si="639">_xlfn.STDEV.S(C602:C631)/AVERAGE(C602:C631)</f>
        <v>9.7039948933126619E-2</v>
      </c>
      <c r="M631" s="4">
        <f t="shared" si="639"/>
        <v>8.9571626509981281E-3</v>
      </c>
      <c r="N631">
        <f t="shared" si="615"/>
        <v>-0.21615171535933811</v>
      </c>
      <c r="O631">
        <f t="shared" si="616"/>
        <v>-1.1302886818390241E-2</v>
      </c>
    </row>
    <row r="632" spans="1:15" x14ac:dyDescent="0.25">
      <c r="A632">
        <v>630</v>
      </c>
      <c r="B632" s="1">
        <v>43254</v>
      </c>
      <c r="C632">
        <v>7637.14</v>
      </c>
      <c r="D632">
        <v>1294.5999999999999</v>
      </c>
      <c r="E632" t="b">
        <v>0</v>
      </c>
      <c r="F632">
        <v>0</v>
      </c>
      <c r="G632">
        <v>-1.0483859999999999E-3</v>
      </c>
      <c r="H632">
        <v>7710.6790000000001</v>
      </c>
      <c r="I632">
        <v>1303.5902000000001</v>
      </c>
      <c r="J632" s="3">
        <f t="shared" si="587"/>
        <v>1.5859505964342029E-2</v>
      </c>
      <c r="K632" s="3">
        <f t="shared" si="593"/>
        <v>-4.1040513564140025E-3</v>
      </c>
      <c r="L632" s="4">
        <f t="shared" ref="L632:M632" si="640">_xlfn.STDEV.S(C603:C632)/AVERAGE(C603:C632)</f>
        <v>9.3332724048957413E-2</v>
      </c>
      <c r="M632" s="4">
        <f t="shared" si="640"/>
        <v>8.9862558586991416E-3</v>
      </c>
      <c r="N632">
        <f t="shared" si="615"/>
        <v>-0.22096285881699229</v>
      </c>
      <c r="O632">
        <f t="shared" si="616"/>
        <v>-1.1302886818390241E-2</v>
      </c>
    </row>
    <row r="633" spans="1:15" x14ac:dyDescent="0.25">
      <c r="A633">
        <v>631</v>
      </c>
      <c r="B633" s="1">
        <v>43255</v>
      </c>
      <c r="C633">
        <v>7500.2733330000001</v>
      </c>
      <c r="D633">
        <v>1295.45</v>
      </c>
      <c r="E633" t="b">
        <v>1</v>
      </c>
      <c r="F633">
        <v>6.5614299999999998E-4</v>
      </c>
      <c r="G633">
        <v>-1.8248224E-2</v>
      </c>
      <c r="H633">
        <v>7780.8163999999997</v>
      </c>
      <c r="I633">
        <v>1302.183</v>
      </c>
      <c r="J633" s="3">
        <f t="shared" si="587"/>
        <v>-5.3855745850054631E-3</v>
      </c>
      <c r="K633" s="3">
        <f t="shared" si="593"/>
        <v>-2.8326649373042446E-3</v>
      </c>
      <c r="L633" s="4">
        <f t="shared" ref="L633:M633" si="641">_xlfn.STDEV.S(C604:C633)/AVERAGE(C604:C633)</f>
        <v>8.8554117960031195E-2</v>
      </c>
      <c r="M633" s="4">
        <f t="shared" si="641"/>
        <v>8.9851240853788834E-3</v>
      </c>
      <c r="N633">
        <f t="shared" si="615"/>
        <v>-0.22116643863979657</v>
      </c>
      <c r="O633">
        <f t="shared" si="616"/>
        <v>-1.0653734534901515E-2</v>
      </c>
    </row>
    <row r="634" spans="1:15" x14ac:dyDescent="0.25">
      <c r="A634">
        <v>632</v>
      </c>
      <c r="B634" s="1">
        <v>43256</v>
      </c>
      <c r="C634">
        <v>7615.7221419999996</v>
      </c>
      <c r="D634">
        <v>1292.05</v>
      </c>
      <c r="E634" t="b">
        <v>1</v>
      </c>
      <c r="F634">
        <v>-2.6314770000000001E-3</v>
      </c>
      <c r="G634">
        <v>1.5159272999999999E-2</v>
      </c>
      <c r="H634">
        <v>7806.1293999999998</v>
      </c>
      <c r="I634">
        <v>1301.1195</v>
      </c>
      <c r="J634" s="3">
        <f t="shared" si="587"/>
        <v>3.8272812545104328E-3</v>
      </c>
      <c r="K634" s="3">
        <f t="shared" si="593"/>
        <v>-4.5724719469024469E-3</v>
      </c>
      <c r="L634" s="4">
        <f t="shared" ref="L634:M634" si="642">_xlfn.STDEV.S(C605:C634)/AVERAGE(C605:C634)</f>
        <v>8.3439896749255116E-2</v>
      </c>
      <c r="M634" s="4">
        <f t="shared" si="642"/>
        <v>9.0299213002533098E-3</v>
      </c>
      <c r="N634">
        <f t="shared" si="615"/>
        <v>-0.20928520117448696</v>
      </c>
      <c r="O634">
        <f t="shared" si="616"/>
        <v>-1.3250343668856067E-2</v>
      </c>
    </row>
    <row r="635" spans="1:15" x14ac:dyDescent="0.25">
      <c r="A635">
        <v>633</v>
      </c>
      <c r="B635" s="1">
        <v>43257</v>
      </c>
      <c r="C635">
        <v>7619.43</v>
      </c>
      <c r="D635">
        <v>1300.0999999999999</v>
      </c>
      <c r="E635" t="b">
        <v>1</v>
      </c>
      <c r="F635">
        <v>6.1918310000000001E-3</v>
      </c>
      <c r="G635">
        <v>4.8663200000000003E-4</v>
      </c>
      <c r="H635">
        <v>7801.3789999999999</v>
      </c>
      <c r="I635">
        <v>1300.0651</v>
      </c>
      <c r="J635" s="3">
        <f t="shared" si="587"/>
        <v>2.0894960144705222E-3</v>
      </c>
      <c r="K635" s="3">
        <f t="shared" si="593"/>
        <v>1.8918887677291764E-3</v>
      </c>
      <c r="L635" s="4">
        <f t="shared" ref="L635:M635" si="643">_xlfn.STDEV.S(C606:C635)/AVERAGE(C606:C635)</f>
        <v>7.683643527883853E-2</v>
      </c>
      <c r="M635" s="4">
        <f t="shared" si="643"/>
        <v>8.9598865429755693E-3</v>
      </c>
      <c r="N635">
        <f t="shared" si="615"/>
        <v>-0.17436847192288357</v>
      </c>
      <c r="O635">
        <f t="shared" si="616"/>
        <v>-4.9747436093678255E-3</v>
      </c>
    </row>
    <row r="636" spans="1:15" x14ac:dyDescent="0.25">
      <c r="A636">
        <v>634</v>
      </c>
      <c r="B636" s="1">
        <v>43258</v>
      </c>
      <c r="C636">
        <v>7676.271667</v>
      </c>
      <c r="D636">
        <v>1297.25</v>
      </c>
      <c r="E636" t="b">
        <v>1</v>
      </c>
      <c r="F636">
        <v>-2.196955E-3</v>
      </c>
      <c r="G636">
        <v>7.4048530000000003E-3</v>
      </c>
      <c r="H636">
        <v>7813.7830000000004</v>
      </c>
      <c r="I636">
        <v>1299.2719999999999</v>
      </c>
      <c r="J636" s="3">
        <f t="shared" si="587"/>
        <v>8.7393260340393065E-3</v>
      </c>
      <c r="K636" s="3">
        <f t="shared" si="593"/>
        <v>1.7732957086245255E-4</v>
      </c>
      <c r="L636" s="4">
        <f t="shared" ref="L636:M636" si="644">_xlfn.STDEV.S(C607:C636)/AVERAGE(C607:C636)</f>
        <v>7.2474908916737246E-2</v>
      </c>
      <c r="M636" s="4">
        <f t="shared" si="644"/>
        <v>8.9425775304805815E-3</v>
      </c>
      <c r="N636">
        <f t="shared" si="615"/>
        <v>-0.17654608923558243</v>
      </c>
      <c r="O636">
        <f t="shared" si="616"/>
        <v>-1.2634623434943038E-2</v>
      </c>
    </row>
    <row r="637" spans="1:15" x14ac:dyDescent="0.25">
      <c r="A637">
        <v>635</v>
      </c>
      <c r="B637" s="1">
        <v>43259</v>
      </c>
      <c r="C637">
        <v>7620.1533330000002</v>
      </c>
      <c r="D637">
        <v>1298.25</v>
      </c>
      <c r="E637" t="b">
        <v>1</v>
      </c>
      <c r="F637">
        <v>7.7026799999999995E-4</v>
      </c>
      <c r="G637">
        <v>-7.3644629999999999E-3</v>
      </c>
      <c r="H637">
        <v>7808.0195000000003</v>
      </c>
      <c r="I637">
        <v>1300.1690000000001</v>
      </c>
      <c r="J637" s="3">
        <f t="shared" si="587"/>
        <v>1.8120651280247734E-3</v>
      </c>
      <c r="K637" s="3">
        <f t="shared" si="593"/>
        <v>7.361471369271655E-4</v>
      </c>
      <c r="L637" s="4">
        <f t="shared" ref="L637:M637" si="645">_xlfn.STDEV.S(C608:C637)/AVERAGE(C608:C637)</f>
        <v>6.6201341894376653E-2</v>
      </c>
      <c r="M637" s="4">
        <f t="shared" si="645"/>
        <v>8.7500157130372801E-3</v>
      </c>
      <c r="N637">
        <f t="shared" si="615"/>
        <v>-0.18154129932537594</v>
      </c>
      <c r="O637">
        <f t="shared" si="616"/>
        <v>-1.5582347588716981E-2</v>
      </c>
    </row>
    <row r="638" spans="1:15" x14ac:dyDescent="0.25">
      <c r="A638">
        <v>636</v>
      </c>
      <c r="B638" s="1">
        <v>43260</v>
      </c>
      <c r="C638">
        <v>7615.54</v>
      </c>
      <c r="D638">
        <v>1298.25</v>
      </c>
      <c r="E638" t="b">
        <v>0</v>
      </c>
      <c r="F638">
        <v>0</v>
      </c>
      <c r="G638">
        <v>-6.0577899999999997E-4</v>
      </c>
      <c r="H638">
        <v>7797.6464999999998</v>
      </c>
      <c r="I638">
        <v>1301.5449000000001</v>
      </c>
      <c r="J638" s="3">
        <f t="shared" si="587"/>
        <v>-1.8197218348532487E-3</v>
      </c>
      <c r="K638" s="3">
        <f t="shared" si="593"/>
        <v>9.251763617439925E-4</v>
      </c>
      <c r="L638" s="4">
        <f t="shared" ref="L638:M638" si="646">_xlfn.STDEV.S(C609:C638)/AVERAGE(C609:C638)</f>
        <v>5.8304717136251107E-2</v>
      </c>
      <c r="M638" s="4">
        <f t="shared" si="646"/>
        <v>8.3357217531265151E-3</v>
      </c>
      <c r="N638">
        <f t="shared" si="615"/>
        <v>-0.10075207928218305</v>
      </c>
      <c r="O638">
        <f t="shared" si="616"/>
        <v>-1.9707781175671017E-2</v>
      </c>
    </row>
    <row r="639" spans="1:15" x14ac:dyDescent="0.25">
      <c r="A639">
        <v>637</v>
      </c>
      <c r="B639" s="1">
        <v>43261</v>
      </c>
      <c r="C639">
        <v>6776.8883329999999</v>
      </c>
      <c r="D639">
        <v>1298.25</v>
      </c>
      <c r="E639" t="b">
        <v>0</v>
      </c>
      <c r="F639">
        <v>0</v>
      </c>
      <c r="G639">
        <v>-0.123751732</v>
      </c>
      <c r="H639">
        <v>7806.4584999999997</v>
      </c>
      <c r="I639">
        <v>1301.4194</v>
      </c>
      <c r="J639" s="3">
        <f t="shared" si="587"/>
        <v>-9.1771621798839104E-2</v>
      </c>
      <c r="K639" s="3">
        <f t="shared" si="593"/>
        <v>1.4733788975115185E-3</v>
      </c>
      <c r="L639" s="4">
        <f t="shared" ref="L639:M639" si="647">_xlfn.STDEV.S(C610:C639)/AVERAGE(C610:C639)</f>
        <v>6.2316654297980119E-2</v>
      </c>
      <c r="M639" s="4">
        <f t="shared" si="647"/>
        <v>7.5287174875696659E-3</v>
      </c>
      <c r="N639">
        <f t="shared" si="615"/>
        <v>-0.20124806317040134</v>
      </c>
      <c r="O639">
        <f t="shared" si="616"/>
        <v>-1.9707781175671017E-2</v>
      </c>
    </row>
    <row r="640" spans="1:15" x14ac:dyDescent="0.25">
      <c r="A640">
        <v>638</v>
      </c>
      <c r="B640" s="1">
        <v>43262</v>
      </c>
      <c r="C640">
        <v>6875.6783329999998</v>
      </c>
      <c r="D640">
        <v>1299.5999999999999</v>
      </c>
      <c r="E640" t="b">
        <v>1</v>
      </c>
      <c r="F640">
        <v>1.0387809999999999E-3</v>
      </c>
      <c r="G640">
        <v>1.4368037E-2</v>
      </c>
      <c r="H640">
        <v>7589.0766999999996</v>
      </c>
      <c r="I640">
        <v>1301.9055000000001</v>
      </c>
      <c r="J640" s="3">
        <f t="shared" si="587"/>
        <v>-5.9788541009341167E-2</v>
      </c>
      <c r="K640" s="3">
        <f t="shared" si="593"/>
        <v>2.1282502081983829E-3</v>
      </c>
      <c r="L640" s="4">
        <f t="shared" ref="L640:M640" si="648">_xlfn.STDEV.S(C611:C640)/AVERAGE(C611:C640)</f>
        <v>6.4420686889528331E-2</v>
      </c>
      <c r="M640" s="4">
        <f t="shared" si="648"/>
        <v>6.5549047650188715E-3</v>
      </c>
      <c r="N640">
        <f t="shared" si="615"/>
        <v>-0.18761008032119031</v>
      </c>
      <c r="O640">
        <f t="shared" si="616"/>
        <v>-1.8688413183826028E-2</v>
      </c>
    </row>
    <row r="641" spans="1:15" x14ac:dyDescent="0.25">
      <c r="A641">
        <v>639</v>
      </c>
      <c r="B641" s="1">
        <v>43263</v>
      </c>
      <c r="C641">
        <v>6879.31</v>
      </c>
      <c r="D641">
        <v>1298.6500000000001</v>
      </c>
      <c r="E641" t="b">
        <v>1</v>
      </c>
      <c r="F641">
        <v>-7.3152899999999997E-4</v>
      </c>
      <c r="G641">
        <v>5.2791199999999996E-4</v>
      </c>
      <c r="H641">
        <v>7264.1342999999997</v>
      </c>
      <c r="I641">
        <v>1302.3563999999999</v>
      </c>
      <c r="J641" s="3">
        <f t="shared" si="587"/>
        <v>-3.8331371100645835E-2</v>
      </c>
      <c r="K641" s="3">
        <f t="shared" si="593"/>
        <v>1.0830644943707415E-3</v>
      </c>
      <c r="L641" s="4">
        <f t="shared" ref="L641:M641" si="649">_xlfn.STDEV.S(C612:C641)/AVERAGE(C612:C641)</f>
        <v>6.5860912598976543E-2</v>
      </c>
      <c r="M641" s="4">
        <f t="shared" si="649"/>
        <v>5.3200713510459805E-3</v>
      </c>
      <c r="N641">
        <f t="shared" si="615"/>
        <v>-0.20489140995117686</v>
      </c>
      <c r="O641">
        <f t="shared" si="616"/>
        <v>-1.6062431336894209E-2</v>
      </c>
    </row>
    <row r="642" spans="1:15" x14ac:dyDescent="0.25">
      <c r="A642">
        <v>640</v>
      </c>
      <c r="B642" s="1">
        <v>43264</v>
      </c>
      <c r="C642">
        <v>6315.7</v>
      </c>
      <c r="D642">
        <v>1296.1500000000001</v>
      </c>
      <c r="E642" t="b">
        <v>1</v>
      </c>
      <c r="F642">
        <v>-1.928789E-3</v>
      </c>
      <c r="G642">
        <v>-8.9239514000000006E-2</v>
      </c>
      <c r="H642">
        <v>6962.3002999999999</v>
      </c>
      <c r="I642">
        <v>1302.7063000000001</v>
      </c>
      <c r="J642" s="3">
        <f t="shared" si="587"/>
        <v>-8.3701561119858173E-2</v>
      </c>
      <c r="K642" s="3">
        <f t="shared" si="593"/>
        <v>-9.6346539232310764E-4</v>
      </c>
      <c r="L642" s="4">
        <f t="shared" ref="L642:M642" si="650">_xlfn.STDEV.S(C613:C642)/AVERAGE(C613:C642)</f>
        <v>7.0431920925427993E-2</v>
      </c>
      <c r="M642" s="4">
        <f t="shared" si="650"/>
        <v>4.1653071597123822E-3</v>
      </c>
      <c r="N642">
        <f t="shared" si="615"/>
        <v>-0.25797671797240856</v>
      </c>
      <c r="O642">
        <f t="shared" si="616"/>
        <v>8.8803088803095828E-4</v>
      </c>
    </row>
    <row r="643" spans="1:15" x14ac:dyDescent="0.25">
      <c r="A643">
        <v>641</v>
      </c>
      <c r="B643" s="1">
        <v>43265</v>
      </c>
      <c r="C643">
        <v>6647.0133329999999</v>
      </c>
      <c r="D643">
        <v>1302.75</v>
      </c>
      <c r="E643" t="b">
        <v>1</v>
      </c>
      <c r="F643">
        <v>5.0662060000000002E-3</v>
      </c>
      <c r="G643">
        <v>4.9843940000000003E-2</v>
      </c>
      <c r="H643">
        <v>6649.8909999999996</v>
      </c>
      <c r="I643">
        <v>1302.0708999999999</v>
      </c>
      <c r="J643" s="3">
        <f t="shared" si="587"/>
        <v>-7.7482164733992318E-3</v>
      </c>
      <c r="K643" s="3">
        <f t="shared" si="593"/>
        <v>3.5589655889626762E-3</v>
      </c>
      <c r="L643" s="4">
        <f t="shared" ref="L643:M643" si="651">_xlfn.STDEV.S(C614:C643)/AVERAGE(C614:C643)</f>
        <v>7.145022921102713E-2</v>
      </c>
      <c r="M643" s="4">
        <f t="shared" si="651"/>
        <v>4.2565064774460464E-3</v>
      </c>
      <c r="N643">
        <f t="shared" si="615"/>
        <v>-0.21532685012265285</v>
      </c>
      <c r="O643">
        <f t="shared" si="616"/>
        <v>8.9060987415295265E-3</v>
      </c>
    </row>
    <row r="644" spans="1:15" x14ac:dyDescent="0.25">
      <c r="A644">
        <v>642</v>
      </c>
      <c r="B644" s="1">
        <v>43266</v>
      </c>
      <c r="C644">
        <v>6637.41</v>
      </c>
      <c r="D644">
        <v>1285.25</v>
      </c>
      <c r="E644" t="b">
        <v>1</v>
      </c>
      <c r="F644">
        <v>-1.3616028000000001E-2</v>
      </c>
      <c r="G644">
        <v>-1.4468490000000001E-3</v>
      </c>
      <c r="H644">
        <v>6468.183</v>
      </c>
      <c r="I644">
        <v>1303.1241</v>
      </c>
      <c r="J644" s="3">
        <f t="shared" si="587"/>
        <v>-5.0385580382064704E-3</v>
      </c>
      <c r="K644" s="3">
        <f t="shared" si="593"/>
        <v>-9.4030598481637407E-3</v>
      </c>
      <c r="L644" s="4">
        <f t="shared" ref="L644:M644" si="652">_xlfn.STDEV.S(C615:C644)/AVERAGE(C615:C644)</f>
        <v>7.1897271445233002E-2</v>
      </c>
      <c r="M644" s="4">
        <f t="shared" si="652"/>
        <v>4.4884925586819524E-3</v>
      </c>
      <c r="N644">
        <f t="shared" si="615"/>
        <v>-0.18118515825520215</v>
      </c>
      <c r="O644">
        <f t="shared" si="616"/>
        <v>-3.2958511050794883E-3</v>
      </c>
    </row>
    <row r="645" spans="1:15" x14ac:dyDescent="0.25">
      <c r="A645">
        <v>643</v>
      </c>
      <c r="B645" s="1">
        <v>43267</v>
      </c>
      <c r="C645">
        <v>6509.4266669999997</v>
      </c>
      <c r="D645">
        <v>1285.25</v>
      </c>
      <c r="E645" t="b">
        <v>0</v>
      </c>
      <c r="F645">
        <v>0</v>
      </c>
      <c r="G645">
        <v>-1.9661229999999998E-2</v>
      </c>
      <c r="H645">
        <v>6451.9252999999999</v>
      </c>
      <c r="I645">
        <v>1301.4208000000001</v>
      </c>
      <c r="J645" s="3">
        <f t="shared" si="587"/>
        <v>-1.3390176714199916E-2</v>
      </c>
      <c r="K645" s="3">
        <f t="shared" si="593"/>
        <v>-8.2679701998124317E-3</v>
      </c>
      <c r="L645" s="4">
        <f t="shared" ref="L645:M645" si="653">_xlfn.STDEV.S(C616:C645)/AVERAGE(C616:C645)</f>
        <v>7.4836739659414536E-2</v>
      </c>
      <c r="M645" s="4">
        <f t="shared" si="653"/>
        <v>4.6590954008105629E-3</v>
      </c>
      <c r="N645">
        <f t="shared" si="615"/>
        <v>-0.21002630844090245</v>
      </c>
      <c r="O645">
        <f t="shared" si="616"/>
        <v>-2.3674609951097993E-3</v>
      </c>
    </row>
    <row r="646" spans="1:15" x14ac:dyDescent="0.25">
      <c r="A646">
        <v>644</v>
      </c>
      <c r="B646" s="1">
        <v>43268</v>
      </c>
      <c r="C646">
        <v>6464.4116670000003</v>
      </c>
      <c r="D646">
        <v>1285.25</v>
      </c>
      <c r="E646" t="b">
        <v>0</v>
      </c>
      <c r="F646">
        <v>0</v>
      </c>
      <c r="G646">
        <v>-6.9635110000000004E-3</v>
      </c>
      <c r="H646">
        <v>6514.4250000000002</v>
      </c>
      <c r="I646">
        <v>1298.7307000000001</v>
      </c>
      <c r="J646" s="3">
        <f t="shared" si="587"/>
        <v>-7.733272807746782E-3</v>
      </c>
      <c r="K646" s="3">
        <f t="shared" si="593"/>
        <v>-7.3488239178537218E-3</v>
      </c>
      <c r="L646" s="4">
        <f t="shared" ref="L646:M646" si="654">_xlfn.STDEV.S(C617:C646)/AVERAGE(C617:C646)</f>
        <v>7.6610965892298044E-2</v>
      </c>
      <c r="M646" s="4">
        <f t="shared" si="654"/>
        <v>4.7840825210102838E-3</v>
      </c>
      <c r="N646">
        <f t="shared" si="615"/>
        <v>-0.21539641962452113</v>
      </c>
      <c r="O646">
        <f t="shared" si="616"/>
        <v>-2.3674609951097993E-3</v>
      </c>
    </row>
    <row r="647" spans="1:15" x14ac:dyDescent="0.25">
      <c r="A647">
        <v>645</v>
      </c>
      <c r="B647" s="1">
        <v>43269</v>
      </c>
      <c r="C647">
        <v>6445.79</v>
      </c>
      <c r="D647">
        <v>1281.55</v>
      </c>
      <c r="E647" t="b">
        <v>1</v>
      </c>
      <c r="F647">
        <v>-2.887129E-3</v>
      </c>
      <c r="G647">
        <v>-2.8889660000000002E-3</v>
      </c>
      <c r="H647">
        <v>6599.9966000000004</v>
      </c>
      <c r="I647">
        <v>1295.6912</v>
      </c>
      <c r="J647" s="3">
        <f t="shared" ref="J647:J710" si="655">(C647-AVERAGE(C643:C647))/AVERAGE(C643:C647)</f>
        <v>-1.452730297265889E-2</v>
      </c>
      <c r="K647" s="3">
        <f t="shared" si="593"/>
        <v>-8.9281916641854205E-3</v>
      </c>
      <c r="L647" s="4">
        <f t="shared" ref="L647:M647" si="656">_xlfn.STDEV.S(C618:C647)/AVERAGE(C618:C647)</f>
        <v>7.7683586624585743E-2</v>
      </c>
      <c r="M647" s="4">
        <f t="shared" si="656"/>
        <v>5.095919125817072E-3</v>
      </c>
      <c r="N647">
        <f t="shared" si="615"/>
        <v>-0.24233197585310629</v>
      </c>
      <c r="O647">
        <f t="shared" si="616"/>
        <v>-5.2394628580299625E-3</v>
      </c>
    </row>
    <row r="648" spans="1:15" x14ac:dyDescent="0.25">
      <c r="A648">
        <v>646</v>
      </c>
      <c r="B648" s="1">
        <v>43270</v>
      </c>
      <c r="C648">
        <v>6737</v>
      </c>
      <c r="D648">
        <v>1276.1500000000001</v>
      </c>
      <c r="E648" t="b">
        <v>1</v>
      </c>
      <c r="F648">
        <v>-4.231477E-3</v>
      </c>
      <c r="G648">
        <v>4.3225471000000001E-2</v>
      </c>
      <c r="H648">
        <v>6574.2039999999997</v>
      </c>
      <c r="I648">
        <v>1292.6187</v>
      </c>
      <c r="J648" s="3">
        <f t="shared" si="655"/>
        <v>2.7168403504495425E-2</v>
      </c>
      <c r="K648" s="3">
        <f t="shared" si="593"/>
        <v>-1.1414649639588093E-2</v>
      </c>
      <c r="L648" s="4">
        <f t="shared" ref="L648:M648" si="657">_xlfn.STDEV.S(C619:C648)/AVERAGE(C619:C648)</f>
        <v>7.3635382713389624E-2</v>
      </c>
      <c r="M648" s="4">
        <f t="shared" si="657"/>
        <v>5.7192876836715568E-3</v>
      </c>
      <c r="N648">
        <f t="shared" si="615"/>
        <v>-0.19659473387772794</v>
      </c>
      <c r="O648">
        <f t="shared" si="616"/>
        <v>-9.4694764621413591E-3</v>
      </c>
    </row>
    <row r="649" spans="1:15" x14ac:dyDescent="0.25">
      <c r="A649">
        <v>647</v>
      </c>
      <c r="B649" s="1">
        <v>43271</v>
      </c>
      <c r="C649">
        <v>6714.7183329999998</v>
      </c>
      <c r="D649">
        <v>1274.2</v>
      </c>
      <c r="E649" t="b">
        <v>1</v>
      </c>
      <c r="F649">
        <v>-1.5303719999999999E-3</v>
      </c>
      <c r="G649">
        <v>-3.3183319999999998E-3</v>
      </c>
      <c r="H649">
        <v>6656.4453000000003</v>
      </c>
      <c r="I649">
        <v>1289.4746</v>
      </c>
      <c r="J649" s="3">
        <f t="shared" si="655"/>
        <v>2.136343865415756E-2</v>
      </c>
      <c r="K649" s="3">
        <f t="shared" si="593"/>
        <v>-1.1082826275921996E-2</v>
      </c>
      <c r="L649" s="4">
        <f t="shared" ref="L649:M649" si="658">_xlfn.STDEV.S(C620:C649)/AVERAGE(C620:C649)</f>
        <v>6.9694625371757996E-2</v>
      </c>
      <c r="M649" s="4">
        <f t="shared" si="658"/>
        <v>6.392983479848225E-3</v>
      </c>
      <c r="N649">
        <f t="shared" si="615"/>
        <v>-0.20030794104301364</v>
      </c>
      <c r="O649">
        <f t="shared" si="616"/>
        <v>-1.4577935888016634E-2</v>
      </c>
    </row>
    <row r="650" spans="1:15" x14ac:dyDescent="0.25">
      <c r="A650">
        <v>648</v>
      </c>
      <c r="B650" s="1">
        <v>43272</v>
      </c>
      <c r="C650">
        <v>6760.83</v>
      </c>
      <c r="D650">
        <v>1266.1500000000001</v>
      </c>
      <c r="E650" t="b">
        <v>1</v>
      </c>
      <c r="F650">
        <v>-6.3578560000000003E-3</v>
      </c>
      <c r="G650">
        <v>6.8204149999999998E-3</v>
      </c>
      <c r="H650">
        <v>6789.4062000000004</v>
      </c>
      <c r="I650">
        <v>1286.2166999999999</v>
      </c>
      <c r="J650" s="3">
        <f t="shared" si="655"/>
        <v>2.0571963378644548E-2</v>
      </c>
      <c r="K650" s="3">
        <f t="shared" si="593"/>
        <v>-1.4772767063382368E-2</v>
      </c>
      <c r="L650" s="4">
        <f t="shared" ref="L650:M650" si="659">_xlfn.STDEV.S(C621:C650)/AVERAGE(C621:C650)</f>
        <v>6.4055989269851399E-2</v>
      </c>
      <c r="M650" s="4">
        <f t="shared" si="659"/>
        <v>7.5837473506792574E-3</v>
      </c>
      <c r="N650">
        <f t="shared" si="615"/>
        <v>-0.10520610820382913</v>
      </c>
      <c r="O650">
        <f t="shared" si="616"/>
        <v>-1.7726920093095351E-2</v>
      </c>
    </row>
    <row r="651" spans="1:15" x14ac:dyDescent="0.25">
      <c r="A651">
        <v>649</v>
      </c>
      <c r="B651" s="1">
        <v>43273</v>
      </c>
      <c r="C651">
        <v>6332.5733330000003</v>
      </c>
      <c r="D651">
        <v>1269.1500000000001</v>
      </c>
      <c r="E651" t="b">
        <v>1</v>
      </c>
      <c r="F651">
        <v>2.363787E-3</v>
      </c>
      <c r="G651">
        <v>-6.7627589000000002E-2</v>
      </c>
      <c r="H651">
        <v>6818.7056000000002</v>
      </c>
      <c r="I651">
        <v>1282.2994000000001</v>
      </c>
      <c r="J651" s="3">
        <f t="shared" si="655"/>
        <v>-4.0254874264922663E-2</v>
      </c>
      <c r="K651" s="3">
        <f t="shared" si="593"/>
        <v>-1.0166239661203223E-2</v>
      </c>
      <c r="L651" s="4">
        <f t="shared" ref="L651:M651" si="660">_xlfn.STDEV.S(C622:C651)/AVERAGE(C622:C651)</f>
        <v>6.7058847631126337E-2</v>
      </c>
      <c r="M651" s="4">
        <f t="shared" si="660"/>
        <v>8.3436197136889829E-3</v>
      </c>
      <c r="N651">
        <f t="shared" si="615"/>
        <v>-0.16304367939153214</v>
      </c>
      <c r="O651">
        <f t="shared" si="616"/>
        <v>-2.7359466605356798E-2</v>
      </c>
    </row>
    <row r="652" spans="1:15" x14ac:dyDescent="0.25">
      <c r="A652">
        <v>650</v>
      </c>
      <c r="B652" s="1">
        <v>43274</v>
      </c>
      <c r="C652">
        <v>6141.6058329999996</v>
      </c>
      <c r="D652">
        <v>1269.1500000000001</v>
      </c>
      <c r="E652" t="b">
        <v>0</v>
      </c>
      <c r="F652">
        <v>0</v>
      </c>
      <c r="G652">
        <v>-3.1094066E-2</v>
      </c>
      <c r="H652">
        <v>6824.0282999999999</v>
      </c>
      <c r="I652">
        <v>1279.973</v>
      </c>
      <c r="J652" s="3">
        <f t="shared" si="655"/>
        <v>-6.0535222868686865E-2</v>
      </c>
      <c r="K652" s="3">
        <f t="shared" ref="K652:K715" si="661">(D652-AVERAGE(D643:D652))/AVERAGE(D643:D652)</f>
        <v>-8.0774686690348353E-3</v>
      </c>
      <c r="L652" s="4">
        <f t="shared" ref="L652:M652" si="662">_xlfn.STDEV.S(C623:C652)/AVERAGE(C623:C652)</f>
        <v>7.1111430139928711E-2</v>
      </c>
      <c r="M652" s="4">
        <f t="shared" si="662"/>
        <v>8.8541547804262891E-3</v>
      </c>
      <c r="N652">
        <f t="shared" si="615"/>
        <v>-0.18941742626815086</v>
      </c>
      <c r="O652">
        <f t="shared" si="616"/>
        <v>-2.6352128883774383E-2</v>
      </c>
    </row>
    <row r="653" spans="1:15" x14ac:dyDescent="0.25">
      <c r="A653">
        <v>651</v>
      </c>
      <c r="B653" s="1">
        <v>43275</v>
      </c>
      <c r="C653">
        <v>6170.46</v>
      </c>
      <c r="D653">
        <v>1269.1500000000001</v>
      </c>
      <c r="E653" t="b">
        <v>0</v>
      </c>
      <c r="F653">
        <v>0</v>
      </c>
      <c r="G653">
        <v>4.6761779999999996E-3</v>
      </c>
      <c r="H653">
        <v>6652.1112999999996</v>
      </c>
      <c r="I653">
        <v>1276.2529999999999</v>
      </c>
      <c r="J653" s="3">
        <f t="shared" si="655"/>
        <v>-3.9473228449848616E-2</v>
      </c>
      <c r="K653" s="3">
        <f t="shared" si="661"/>
        <v>-5.4657655010284332E-3</v>
      </c>
      <c r="L653" s="4">
        <f t="shared" ref="L653:M653" si="663">_xlfn.STDEV.S(C624:C653)/AVERAGE(C624:C653)</f>
        <v>7.4115408083112011E-2</v>
      </c>
      <c r="M653" s="4">
        <f t="shared" si="663"/>
        <v>9.2830317656412854E-3</v>
      </c>
      <c r="N653">
        <f t="shared" si="615"/>
        <v>-0.15967083883246405</v>
      </c>
      <c r="O653">
        <f t="shared" si="616"/>
        <v>-2.6352128883774383E-2</v>
      </c>
    </row>
    <row r="654" spans="1:15" x14ac:dyDescent="0.25">
      <c r="A654">
        <v>652</v>
      </c>
      <c r="B654" s="1">
        <v>43276</v>
      </c>
      <c r="C654">
        <v>6211.4475000000002</v>
      </c>
      <c r="D654">
        <v>1268.7</v>
      </c>
      <c r="E654" t="b">
        <v>1</v>
      </c>
      <c r="F654">
        <v>-3.5469400000000002E-4</v>
      </c>
      <c r="G654">
        <v>6.598703E-3</v>
      </c>
      <c r="H654">
        <v>6415.4120000000003</v>
      </c>
      <c r="I654">
        <v>1274.8303000000001</v>
      </c>
      <c r="J654" s="3">
        <f t="shared" si="655"/>
        <v>-1.7701889526813366E-2</v>
      </c>
      <c r="K654" s="3">
        <f t="shared" si="661"/>
        <v>-4.5273721625459853E-3</v>
      </c>
      <c r="L654" s="4">
        <f t="shared" ref="L654:M654" si="664">_xlfn.STDEV.S(C625:C654)/AVERAGE(C625:C654)</f>
        <v>7.7061470066439319E-2</v>
      </c>
      <c r="M654" s="4">
        <f t="shared" si="664"/>
        <v>9.6304479590101667E-3</v>
      </c>
      <c r="N654">
        <f t="shared" si="615"/>
        <v>-0.15626330769782326</v>
      </c>
      <c r="O654">
        <f t="shared" si="616"/>
        <v>-2.6697353279631724E-2</v>
      </c>
    </row>
    <row r="655" spans="1:15" x14ac:dyDescent="0.25">
      <c r="A655">
        <v>653</v>
      </c>
      <c r="B655" s="1">
        <v>43277</v>
      </c>
      <c r="C655">
        <v>6218.5950000000003</v>
      </c>
      <c r="D655">
        <v>1260.3</v>
      </c>
      <c r="E655" t="b">
        <v>1</v>
      </c>
      <c r="F655">
        <v>-6.6650800000000003E-3</v>
      </c>
      <c r="G655">
        <v>1.149375E-3</v>
      </c>
      <c r="H655">
        <v>6237.9633999999996</v>
      </c>
      <c r="I655">
        <v>1274.2204999999999</v>
      </c>
      <c r="J655" s="3">
        <f t="shared" si="655"/>
        <v>5.8868934512725337E-4</v>
      </c>
      <c r="K655" s="3">
        <f t="shared" si="661"/>
        <v>-9.1786395172860757E-3</v>
      </c>
      <c r="L655" s="4">
        <f t="shared" ref="L655:M655" si="665">_xlfn.STDEV.S(C626:C655)/AVERAGE(C626:C655)</f>
        <v>7.9467757521392263E-2</v>
      </c>
      <c r="M655" s="4">
        <f t="shared" si="665"/>
        <v>1.0302380723882079E-2</v>
      </c>
      <c r="N655">
        <f t="shared" si="615"/>
        <v>-0.15330598429313669</v>
      </c>
      <c r="O655">
        <f t="shared" si="616"/>
        <v>-3.314154200230153E-2</v>
      </c>
    </row>
    <row r="656" spans="1:15" x14ac:dyDescent="0.25">
      <c r="A656">
        <v>654</v>
      </c>
      <c r="B656" s="1">
        <v>43278</v>
      </c>
      <c r="C656">
        <v>6097.46</v>
      </c>
      <c r="D656">
        <v>1254.5999999999999</v>
      </c>
      <c r="E656" t="b">
        <v>1</v>
      </c>
      <c r="F656">
        <v>-4.5432809999999997E-3</v>
      </c>
      <c r="G656">
        <v>-1.9866469000000001E-2</v>
      </c>
      <c r="H656">
        <v>6153.6724000000004</v>
      </c>
      <c r="I656">
        <v>1272.6880000000001</v>
      </c>
      <c r="J656" s="3">
        <f t="shared" si="655"/>
        <v>-1.1422609071445908E-2</v>
      </c>
      <c r="K656" s="3">
        <f t="shared" si="661"/>
        <v>-1.1277395559968751E-2</v>
      </c>
      <c r="L656" s="4">
        <f t="shared" ref="L656:M656" si="666">_xlfn.STDEV.S(C627:C656)/AVERAGE(C627:C656)</f>
        <v>8.2388101907100275E-2</v>
      </c>
      <c r="M656" s="4">
        <f t="shared" si="666"/>
        <v>1.1137758738182792E-2</v>
      </c>
      <c r="N656">
        <f t="shared" si="615"/>
        <v>-0.18263259941372437</v>
      </c>
      <c r="O656">
        <f t="shared" si="616"/>
        <v>-3.1570822076418439E-2</v>
      </c>
    </row>
    <row r="657" spans="1:15" x14ac:dyDescent="0.25">
      <c r="A657">
        <v>655</v>
      </c>
      <c r="B657" s="1">
        <v>43279</v>
      </c>
      <c r="C657">
        <v>6107.896154</v>
      </c>
      <c r="D657">
        <v>1251.55</v>
      </c>
      <c r="E657" t="b">
        <v>1</v>
      </c>
      <c r="F657">
        <v>-2.4369779999999998E-3</v>
      </c>
      <c r="G657">
        <v>1.708633E-3</v>
      </c>
      <c r="H657">
        <v>6161.9975999999997</v>
      </c>
      <c r="I657">
        <v>1269.7488000000001</v>
      </c>
      <c r="J657" s="3">
        <f t="shared" si="655"/>
        <v>-8.6469878016341289E-3</v>
      </c>
      <c r="K657" s="3">
        <f t="shared" si="661"/>
        <v>-1.1343618424690638E-2</v>
      </c>
      <c r="L657" s="4">
        <f t="shared" ref="L657:M657" si="667">_xlfn.STDEV.S(C628:C657)/AVERAGE(C628:C657)</f>
        <v>8.4280692053092257E-2</v>
      </c>
      <c r="M657" s="4">
        <f t="shared" si="667"/>
        <v>1.2145814545627725E-2</v>
      </c>
      <c r="N657">
        <f t="shared" si="615"/>
        <v>-0.17297637377553948</v>
      </c>
      <c r="O657">
        <f t="shared" si="616"/>
        <v>-3.7787345275620887E-2</v>
      </c>
    </row>
    <row r="658" spans="1:15" x14ac:dyDescent="0.25">
      <c r="A658">
        <v>656</v>
      </c>
      <c r="B658" s="1">
        <v>43280</v>
      </c>
      <c r="C658">
        <v>5908.7025000000003</v>
      </c>
      <c r="D658">
        <v>1250.45</v>
      </c>
      <c r="E658" t="b">
        <v>1</v>
      </c>
      <c r="F658">
        <v>-8.7968300000000003E-4</v>
      </c>
      <c r="G658">
        <v>-3.3711910999999997E-2</v>
      </c>
      <c r="H658">
        <v>6191.4844000000003</v>
      </c>
      <c r="I658">
        <v>1266.2354</v>
      </c>
      <c r="J658" s="3">
        <f t="shared" si="655"/>
        <v>-3.2758818108777732E-2</v>
      </c>
      <c r="K658" s="3">
        <f t="shared" si="661"/>
        <v>-1.0203112384631294E-2</v>
      </c>
      <c r="L658" s="4">
        <f t="shared" ref="L658:M658" si="668">_xlfn.STDEV.S(C629:C658)/AVERAGE(C629:C658)</f>
        <v>8.7479358468093266E-2</v>
      </c>
      <c r="M658" s="4">
        <f t="shared" si="668"/>
        <v>1.2918017825853365E-2</v>
      </c>
      <c r="N658">
        <f t="shared" si="615"/>
        <v>-0.20009117713951521</v>
      </c>
      <c r="O658">
        <f t="shared" si="616"/>
        <v>-4.2057685678170503E-2</v>
      </c>
    </row>
    <row r="659" spans="1:15" x14ac:dyDescent="0.25">
      <c r="A659">
        <v>657</v>
      </c>
      <c r="B659" s="1">
        <v>43281</v>
      </c>
      <c r="C659">
        <v>6223.28</v>
      </c>
      <c r="D659">
        <v>1250.45</v>
      </c>
      <c r="E659" t="b">
        <v>0</v>
      </c>
      <c r="F659">
        <v>0</v>
      </c>
      <c r="G659">
        <v>5.0548505000000001E-2</v>
      </c>
      <c r="H659">
        <v>6189.6750000000002</v>
      </c>
      <c r="I659">
        <v>1261.9093</v>
      </c>
      <c r="J659" s="3">
        <f t="shared" si="655"/>
        <v>1.8342307989879705E-2</v>
      </c>
      <c r="K659" s="3">
        <f t="shared" si="661"/>
        <v>-8.3388515938190976E-3</v>
      </c>
      <c r="L659" s="4">
        <f t="shared" ref="L659:M659" si="669">_xlfn.STDEV.S(C630:C659)/AVERAGE(C630:C659)</f>
        <v>8.8003137248285429E-2</v>
      </c>
      <c r="M659" s="4">
        <f t="shared" si="669"/>
        <v>1.3369415022993032E-2</v>
      </c>
      <c r="N659">
        <f t="shared" si="615"/>
        <v>-0.17409968577589735</v>
      </c>
      <c r="O659">
        <f t="shared" si="616"/>
        <v>-3.4103197898964828E-2</v>
      </c>
    </row>
    <row r="660" spans="1:15" x14ac:dyDescent="0.25">
      <c r="A660">
        <v>658</v>
      </c>
      <c r="B660" s="1">
        <v>43282</v>
      </c>
      <c r="C660">
        <v>6374.7541670000001</v>
      </c>
      <c r="D660">
        <v>1250.45</v>
      </c>
      <c r="E660" t="b">
        <v>0</v>
      </c>
      <c r="F660">
        <v>0</v>
      </c>
      <c r="G660">
        <v>2.3761569999999999E-2</v>
      </c>
      <c r="H660">
        <v>6187.5356000000002</v>
      </c>
      <c r="I660">
        <v>1259.1287</v>
      </c>
      <c r="J660" s="3">
        <f t="shared" si="655"/>
        <v>3.7824775431965468E-2</v>
      </c>
      <c r="K660" s="3">
        <f t="shared" si="661"/>
        <v>-7.102616732637625E-3</v>
      </c>
      <c r="L660" s="4">
        <f t="shared" ref="L660:M660" si="670">_xlfn.STDEV.S(C631:C660)/AVERAGE(C631:C660)</f>
        <v>8.6639281884351813E-2</v>
      </c>
      <c r="M660" s="4">
        <f t="shared" si="670"/>
        <v>1.3973141605473223E-2</v>
      </c>
      <c r="N660">
        <f t="shared" si="615"/>
        <v>-0.16616980096452608</v>
      </c>
      <c r="O660">
        <f t="shared" si="616"/>
        <v>-3.4103197898964828E-2</v>
      </c>
    </row>
    <row r="661" spans="1:15" x14ac:dyDescent="0.25">
      <c r="A661">
        <v>659</v>
      </c>
      <c r="B661" s="1">
        <v>43283</v>
      </c>
      <c r="C661">
        <v>6466.0691669999997</v>
      </c>
      <c r="D661">
        <v>1247.8</v>
      </c>
      <c r="E661" t="b">
        <v>1</v>
      </c>
      <c r="F661">
        <v>-2.123738E-3</v>
      </c>
      <c r="G661">
        <v>1.4122180999999999E-2</v>
      </c>
      <c r="H661">
        <v>6260.9719999999998</v>
      </c>
      <c r="I661">
        <v>1257.1025</v>
      </c>
      <c r="J661" s="3">
        <f t="shared" si="655"/>
        <v>4.0206422862729248E-2</v>
      </c>
      <c r="K661" s="3">
        <f t="shared" si="661"/>
        <v>-7.5242988721505788E-3</v>
      </c>
      <c r="L661" s="4">
        <f t="shared" ref="L661:M661" si="671">_xlfn.STDEV.S(C632:C661)/AVERAGE(C632:C661)</f>
        <v>8.3701645103779268E-2</v>
      </c>
      <c r="M661" s="4">
        <f t="shared" si="671"/>
        <v>1.4575762240158618E-2</v>
      </c>
      <c r="N661">
        <f t="shared" si="615"/>
        <v>-0.1533389243879254</v>
      </c>
      <c r="O661">
        <f t="shared" si="616"/>
        <v>-3.6150162212266301E-2</v>
      </c>
    </row>
    <row r="662" spans="1:15" x14ac:dyDescent="0.25">
      <c r="A662">
        <v>660</v>
      </c>
      <c r="B662" s="1">
        <v>43284</v>
      </c>
      <c r="C662">
        <v>6626.44</v>
      </c>
      <c r="D662">
        <v>1251.75</v>
      </c>
      <c r="E662" t="b">
        <v>1</v>
      </c>
      <c r="F662">
        <v>3.1555820000000001E-3</v>
      </c>
      <c r="G662">
        <v>2.4201658000000001E-2</v>
      </c>
      <c r="H662">
        <v>6422.7866000000004</v>
      </c>
      <c r="I662">
        <v>1255.7239</v>
      </c>
      <c r="J662" s="3">
        <f t="shared" si="655"/>
        <v>4.8512365581541164E-2</v>
      </c>
      <c r="K662" s="3">
        <f t="shared" si="661"/>
        <v>-3.0027399005989404E-3</v>
      </c>
      <c r="L662" s="4">
        <f t="shared" ref="L662:M662" si="672">_xlfn.STDEV.S(C633:C662)/AVERAGE(C633:C662)</f>
        <v>7.9943756469789587E-2</v>
      </c>
      <c r="M662" s="4">
        <f t="shared" si="672"/>
        <v>1.4899531161058903E-2</v>
      </c>
      <c r="N662">
        <f t="shared" si="615"/>
        <v>-0.11650686504387432</v>
      </c>
      <c r="O662">
        <f t="shared" si="616"/>
        <v>-3.3733451696321776E-2</v>
      </c>
    </row>
    <row r="663" spans="1:15" x14ac:dyDescent="0.25">
      <c r="A663">
        <v>661</v>
      </c>
      <c r="B663" s="1">
        <v>43285</v>
      </c>
      <c r="C663">
        <v>6593.2891669999999</v>
      </c>
      <c r="D663">
        <v>1255.6500000000001</v>
      </c>
      <c r="E663" t="b">
        <v>1</v>
      </c>
      <c r="F663">
        <v>3.105961E-3</v>
      </c>
      <c r="G663">
        <v>-5.027966E-3</v>
      </c>
      <c r="H663">
        <v>6634.6440000000002</v>
      </c>
      <c r="I663">
        <v>1255.4242999999999</v>
      </c>
      <c r="J663" s="3">
        <f t="shared" si="655"/>
        <v>2.1144123269096329E-2</v>
      </c>
      <c r="K663" s="3">
        <f t="shared" si="661"/>
        <v>1.1800633088020331E-3</v>
      </c>
      <c r="L663" s="4">
        <f t="shared" ref="L663:M663" si="673">_xlfn.STDEV.S(C634:C663)/AVERAGE(C634:C663)</f>
        <v>7.6833086394373418E-2</v>
      </c>
      <c r="M663" s="4">
        <f t="shared" si="673"/>
        <v>1.498576277647886E-2</v>
      </c>
      <c r="N663">
        <f t="shared" si="615"/>
        <v>-0.13425292519029508</v>
      </c>
      <c r="O663">
        <f t="shared" si="616"/>
        <v>-2.8172284354320547E-2</v>
      </c>
    </row>
    <row r="664" spans="1:15" x14ac:dyDescent="0.25">
      <c r="A664">
        <v>662</v>
      </c>
      <c r="B664" s="1">
        <v>43286</v>
      </c>
      <c r="C664">
        <v>6603.3766670000005</v>
      </c>
      <c r="D664">
        <v>1255.5</v>
      </c>
      <c r="E664" t="b">
        <v>1</v>
      </c>
      <c r="F664">
        <v>-1.19474E-4</v>
      </c>
      <c r="G664">
        <v>1.5276280000000001E-3</v>
      </c>
      <c r="H664">
        <v>6805.8594000000003</v>
      </c>
      <c r="I664">
        <v>1255.5730000000001</v>
      </c>
      <c r="J664" s="3">
        <f t="shared" si="655"/>
        <v>1.0805624919912655E-2</v>
      </c>
      <c r="K664" s="3">
        <f t="shared" si="661"/>
        <v>2.1151773955382456E-3</v>
      </c>
      <c r="L664" s="4">
        <f t="shared" ref="L664:M664" si="674">_xlfn.STDEV.S(C635:C664)/AVERAGE(C635:C664)</f>
        <v>7.2088891066159233E-2</v>
      </c>
      <c r="M664" s="4">
        <f t="shared" si="674"/>
        <v>1.5090659476356587E-2</v>
      </c>
      <c r="N664">
        <f t="shared" si="615"/>
        <v>-0.13335030743769544</v>
      </c>
      <c r="O664">
        <f t="shared" si="616"/>
        <v>-3.4305053457426286E-2</v>
      </c>
    </row>
    <row r="665" spans="1:15" x14ac:dyDescent="0.25">
      <c r="A665">
        <v>663</v>
      </c>
      <c r="B665" s="1">
        <v>43287</v>
      </c>
      <c r="C665">
        <v>6555.51</v>
      </c>
      <c r="D665">
        <v>1255.3499999999999</v>
      </c>
      <c r="E665" t="b">
        <v>1</v>
      </c>
      <c r="F665">
        <v>-1.1948899999999999E-4</v>
      </c>
      <c r="G665">
        <v>-7.3017459999999996E-3</v>
      </c>
      <c r="H665">
        <v>6869.7610000000004</v>
      </c>
      <c r="I665">
        <v>1256.404</v>
      </c>
      <c r="J665" s="3">
        <f t="shared" si="655"/>
        <v>-2.0440141532169637E-3</v>
      </c>
      <c r="K665" s="3">
        <f t="shared" si="661"/>
        <v>2.3914944245041468E-3</v>
      </c>
      <c r="L665" s="4">
        <f t="shared" ref="L665:M665" si="675">_xlfn.STDEV.S(C636:C665)/AVERAGE(C636:C665)</f>
        <v>6.646088832027694E-2</v>
      </c>
      <c r="M665" s="4">
        <f t="shared" si="675"/>
        <v>1.4883225120248407E-2</v>
      </c>
      <c r="N665">
        <f t="shared" si="615"/>
        <v>-0.14600338753227188</v>
      </c>
      <c r="O665">
        <f t="shared" si="616"/>
        <v>-3.2299094237810827E-2</v>
      </c>
    </row>
    <row r="666" spans="1:15" x14ac:dyDescent="0.25">
      <c r="A666">
        <v>664</v>
      </c>
      <c r="B666" s="1">
        <v>43288</v>
      </c>
      <c r="C666">
        <v>6594.2816670000002</v>
      </c>
      <c r="D666">
        <v>1255.3499999999999</v>
      </c>
      <c r="E666" t="b">
        <v>0</v>
      </c>
      <c r="F666">
        <v>0</v>
      </c>
      <c r="G666">
        <v>5.8795890000000002E-3</v>
      </c>
      <c r="H666">
        <v>6863.4663</v>
      </c>
      <c r="I666">
        <v>1257.4105999999999</v>
      </c>
      <c r="J666" s="3">
        <f t="shared" si="655"/>
        <v>-4.5163334522256929E-5</v>
      </c>
      <c r="K666" s="3">
        <f t="shared" si="661"/>
        <v>2.3314676269331181E-3</v>
      </c>
      <c r="L666" s="4">
        <f t="shared" ref="L666:M666" si="676">_xlfn.STDEV.S(C637:C666)/AVERAGE(C637:C666)</f>
        <v>5.8826687338491591E-2</v>
      </c>
      <c r="M666" s="4">
        <f t="shared" si="676"/>
        <v>1.4684260610286593E-2</v>
      </c>
      <c r="N666">
        <f t="shared" si="615"/>
        <v>-0.13462611855293488</v>
      </c>
      <c r="O666">
        <f t="shared" si="616"/>
        <v>-3.3044482957827914E-2</v>
      </c>
    </row>
    <row r="667" spans="1:15" x14ac:dyDescent="0.25">
      <c r="A667">
        <v>665</v>
      </c>
      <c r="B667" s="1">
        <v>43289</v>
      </c>
      <c r="C667">
        <v>6753.5591670000003</v>
      </c>
      <c r="D667">
        <v>1255.3499999999999</v>
      </c>
      <c r="E667" t="b">
        <v>0</v>
      </c>
      <c r="F667">
        <v>0</v>
      </c>
      <c r="G667">
        <v>2.3584231000000001E-2</v>
      </c>
      <c r="H667">
        <v>6756.4004000000004</v>
      </c>
      <c r="I667">
        <v>1258.2913000000001</v>
      </c>
      <c r="J667" s="3">
        <f t="shared" si="655"/>
        <v>2.0174587031117283E-2</v>
      </c>
      <c r="K667" s="3">
        <f t="shared" si="661"/>
        <v>2.027442309687611E-3</v>
      </c>
      <c r="L667" s="4">
        <f t="shared" ref="L667:M667" si="677">_xlfn.STDEV.S(C638:C667)/AVERAGE(C638:C667)</f>
        <v>5.0601778303882274E-2</v>
      </c>
      <c r="M667" s="4">
        <f t="shared" si="677"/>
        <v>1.4355155124973186E-2</v>
      </c>
      <c r="N667">
        <f t="shared" si="615"/>
        <v>-0.11318709283911575</v>
      </c>
      <c r="O667">
        <f t="shared" si="616"/>
        <v>-3.3044482957827914E-2</v>
      </c>
    </row>
    <row r="668" spans="1:15" x14ac:dyDescent="0.25">
      <c r="A668">
        <v>666</v>
      </c>
      <c r="B668" s="1">
        <v>43290</v>
      </c>
      <c r="C668">
        <v>6724.04</v>
      </c>
      <c r="D668">
        <v>1262.05</v>
      </c>
      <c r="E668" t="b">
        <v>1</v>
      </c>
      <c r="F668">
        <v>5.3088229999999998E-3</v>
      </c>
      <c r="G668">
        <v>-4.3900939999999998E-3</v>
      </c>
      <c r="H668">
        <v>6790.8013000000001</v>
      </c>
      <c r="I668">
        <v>1258.9172000000001</v>
      </c>
      <c r="J668" s="3">
        <f t="shared" si="655"/>
        <v>1.1719034144735914E-2</v>
      </c>
      <c r="K668" s="3">
        <f t="shared" si="661"/>
        <v>6.443535331786189E-3</v>
      </c>
      <c r="L668" s="4">
        <f t="shared" ref="L668:M668" si="678">_xlfn.STDEV.S(C639:C668)/AVERAGE(C639:C668)</f>
        <v>3.9997598749443974E-2</v>
      </c>
      <c r="M668" s="4">
        <f t="shared" si="678"/>
        <v>1.3810839676402367E-2</v>
      </c>
      <c r="N668">
        <f t="shared" si="615"/>
        <v>-7.7983184026591389E-3</v>
      </c>
      <c r="O668">
        <f t="shared" si="616"/>
        <v>-2.7883689582129827E-2</v>
      </c>
    </row>
    <row r="669" spans="1:15" x14ac:dyDescent="0.25">
      <c r="A669">
        <v>667</v>
      </c>
      <c r="B669" s="1">
        <v>43291</v>
      </c>
      <c r="C669">
        <v>6510.7916670000004</v>
      </c>
      <c r="D669">
        <v>1254</v>
      </c>
      <c r="E669" t="b">
        <v>1</v>
      </c>
      <c r="F669">
        <v>-6.4194580000000003E-3</v>
      </c>
      <c r="G669">
        <v>-3.2753057000000002E-2</v>
      </c>
      <c r="H669">
        <v>6832.4620000000004</v>
      </c>
      <c r="I669">
        <v>1260.1086</v>
      </c>
      <c r="J669" s="3">
        <f t="shared" si="655"/>
        <v>-1.7629939903383931E-2</v>
      </c>
      <c r="K669" s="3">
        <f t="shared" si="661"/>
        <v>-2.5910350188351939E-4</v>
      </c>
      <c r="L669" s="4">
        <f t="shared" ref="L669:M669" si="679">_xlfn.STDEV.S(C640:C669)/AVERAGE(C640:C669)</f>
        <v>3.9134221018277467E-2</v>
      </c>
      <c r="M669" s="4">
        <f t="shared" si="679"/>
        <v>1.3304671589836651E-2</v>
      </c>
      <c r="N669">
        <f t="shared" si="615"/>
        <v>-5.306918798814602E-2</v>
      </c>
      <c r="O669">
        <f t="shared" si="616"/>
        <v>-3.508771929824555E-2</v>
      </c>
    </row>
    <row r="670" spans="1:15" x14ac:dyDescent="0.25">
      <c r="A670">
        <v>668</v>
      </c>
      <c r="B670" s="1">
        <v>43292</v>
      </c>
      <c r="C670">
        <v>6377.3633330000002</v>
      </c>
      <c r="D670">
        <v>1251.4000000000001</v>
      </c>
      <c r="E670" t="b">
        <v>1</v>
      </c>
      <c r="F670">
        <v>-2.0776729999999999E-3</v>
      </c>
      <c r="G670">
        <v>-2.0922178E-2</v>
      </c>
      <c r="H670">
        <v>6813.6845999999996</v>
      </c>
      <c r="I670">
        <v>1260.2185999999999</v>
      </c>
      <c r="J670" s="3">
        <f t="shared" si="655"/>
        <v>-3.2561225794934284E-2</v>
      </c>
      <c r="K670" s="3">
        <f t="shared" si="661"/>
        <v>-2.4074871255241321E-3</v>
      </c>
      <c r="L670" s="4">
        <f t="shared" ref="L670:M670" si="680">_xlfn.STDEV.S(C641:C670)/AVERAGE(C641:C670)</f>
        <v>3.7500553767425178E-2</v>
      </c>
      <c r="M670" s="4">
        <f t="shared" si="680"/>
        <v>1.2652754994518097E-2</v>
      </c>
      <c r="N670">
        <f t="shared" si="615"/>
        <v>-7.2964682068405132E-2</v>
      </c>
      <c r="O670">
        <f t="shared" si="616"/>
        <v>-3.6383937165518035E-2</v>
      </c>
    </row>
    <row r="671" spans="1:15" x14ac:dyDescent="0.25">
      <c r="A671">
        <v>669</v>
      </c>
      <c r="B671" s="1">
        <v>43293</v>
      </c>
      <c r="C671">
        <v>6403.18</v>
      </c>
      <c r="D671">
        <v>1245.9000000000001</v>
      </c>
      <c r="E671" t="b">
        <v>1</v>
      </c>
      <c r="F671">
        <v>-4.4144789999999998E-3</v>
      </c>
      <c r="G671">
        <v>4.0318510000000004E-3</v>
      </c>
      <c r="H671">
        <v>6735.4740000000002</v>
      </c>
      <c r="I671">
        <v>1259.8463999999999</v>
      </c>
      <c r="J671" s="3">
        <f t="shared" si="655"/>
        <v>-2.2980123893023664E-2</v>
      </c>
      <c r="K671" s="3">
        <f t="shared" si="661"/>
        <v>-6.6415250791321588E-3</v>
      </c>
      <c r="L671" s="4">
        <f t="shared" ref="L671:M671" si="681">_xlfn.STDEV.S(C642:C671)/AVERAGE(C642:C671)</f>
        <v>3.5509618434369401E-2</v>
      </c>
      <c r="M671" s="4">
        <f t="shared" si="681"/>
        <v>1.2040871271903546E-2</v>
      </c>
      <c r="N671">
        <f t="shared" si="615"/>
        <v>1.3851196225279933E-2</v>
      </c>
      <c r="O671">
        <f t="shared" si="616"/>
        <v>-3.8768661034602477E-2</v>
      </c>
    </row>
    <row r="672" spans="1:15" x14ac:dyDescent="0.25">
      <c r="A672">
        <v>670</v>
      </c>
      <c r="B672" s="1">
        <v>43294</v>
      </c>
      <c r="C672">
        <v>6244.3575000000001</v>
      </c>
      <c r="D672">
        <v>1241.7</v>
      </c>
      <c r="E672" t="b">
        <v>1</v>
      </c>
      <c r="F672">
        <v>-3.3824599999999999E-3</v>
      </c>
      <c r="G672">
        <v>-2.5434562000000001E-2</v>
      </c>
      <c r="H672">
        <v>6612.4679999999998</v>
      </c>
      <c r="I672">
        <v>1258.2872</v>
      </c>
      <c r="J672" s="3">
        <f t="shared" si="655"/>
        <v>-3.2174631330250482E-2</v>
      </c>
      <c r="K672" s="3">
        <f t="shared" si="661"/>
        <v>-9.1962736140755764E-3</v>
      </c>
      <c r="L672" s="4">
        <f t="shared" ref="L672:M672" si="682">_xlfn.STDEV.S(C643:C672)/AVERAGE(C643:C672)</f>
        <v>3.5788503044410142E-2</v>
      </c>
      <c r="M672" s="4">
        <f t="shared" si="682"/>
        <v>1.1531641113205668E-2</v>
      </c>
      <c r="N672">
        <f t="shared" ref="N672:N735" si="683">(C672-C643)/C643</f>
        <v>-6.0576955818782592E-2</v>
      </c>
      <c r="O672">
        <f t="shared" ref="O672:O735" si="684">(D672-D643)/D643</f>
        <v>-4.6862406447898644E-2</v>
      </c>
    </row>
    <row r="673" spans="1:15" x14ac:dyDescent="0.25">
      <c r="A673">
        <v>671</v>
      </c>
      <c r="B673" s="1">
        <v>43295</v>
      </c>
      <c r="C673">
        <v>6241</v>
      </c>
      <c r="D673">
        <v>1241.7</v>
      </c>
      <c r="E673" t="b">
        <v>0</v>
      </c>
      <c r="F673">
        <v>0</v>
      </c>
      <c r="G673">
        <v>-5.37975E-4</v>
      </c>
      <c r="H673">
        <v>6473.4489999999996</v>
      </c>
      <c r="I673">
        <v>1255.317</v>
      </c>
      <c r="J673" s="3">
        <f t="shared" si="655"/>
        <v>-1.7990937854844371E-2</v>
      </c>
      <c r="K673" s="3">
        <f t="shared" si="661"/>
        <v>-8.0921530878794307E-3</v>
      </c>
      <c r="L673" s="4">
        <f t="shared" ref="L673:M673" si="685">_xlfn.STDEV.S(C644:C673)/AVERAGE(C644:C673)</f>
        <v>3.5747833143664601E-2</v>
      </c>
      <c r="M673" s="4">
        <f t="shared" si="685"/>
        <v>1.0275976261266277E-2</v>
      </c>
      <c r="N673">
        <f t="shared" si="683"/>
        <v>-5.9723597005458436E-2</v>
      </c>
      <c r="O673">
        <f t="shared" si="684"/>
        <v>-3.3884458276599846E-2</v>
      </c>
    </row>
    <row r="674" spans="1:15" x14ac:dyDescent="0.25">
      <c r="A674">
        <v>672</v>
      </c>
      <c r="B674" s="1">
        <v>43296</v>
      </c>
      <c r="C674">
        <v>6248.84</v>
      </c>
      <c r="D674">
        <v>1241.7</v>
      </c>
      <c r="E674" t="b">
        <v>0</v>
      </c>
      <c r="F674">
        <v>0</v>
      </c>
      <c r="G674">
        <v>1.254633E-3</v>
      </c>
      <c r="H674">
        <v>6346.5043999999998</v>
      </c>
      <c r="I674">
        <v>1252.1400000000001</v>
      </c>
      <c r="J674" s="3">
        <f t="shared" si="655"/>
        <v>-8.5845806073299152E-3</v>
      </c>
      <c r="K674" s="3">
        <f t="shared" si="661"/>
        <v>-6.9974809068737058E-3</v>
      </c>
      <c r="L674" s="4">
        <f t="shared" ref="L674:M674" si="686">_xlfn.STDEV.S(C645:C674)/AVERAGE(C645:C674)</f>
        <v>3.5595398807408661E-2</v>
      </c>
      <c r="M674" s="4">
        <f t="shared" si="686"/>
        <v>9.9611403191191585E-3</v>
      </c>
      <c r="N674">
        <f t="shared" si="683"/>
        <v>-4.0032199505535895E-2</v>
      </c>
      <c r="O674">
        <f t="shared" si="684"/>
        <v>-3.3884458276599846E-2</v>
      </c>
    </row>
    <row r="675" spans="1:15" x14ac:dyDescent="0.25">
      <c r="A675">
        <v>673</v>
      </c>
      <c r="B675" s="1">
        <v>43297</v>
      </c>
      <c r="C675">
        <v>6514.3908330000004</v>
      </c>
      <c r="D675">
        <v>1241.0999999999999</v>
      </c>
      <c r="E675" t="b">
        <v>1</v>
      </c>
      <c r="F675">
        <v>-4.83442E-4</v>
      </c>
      <c r="G675">
        <v>4.0763724000000001E-2</v>
      </c>
      <c r="H675">
        <v>6280.643</v>
      </c>
      <c r="I675">
        <v>1249.4724000000001</v>
      </c>
      <c r="J675" s="3">
        <f t="shared" si="655"/>
        <v>2.9072177652729122E-2</v>
      </c>
      <c r="K675" s="3">
        <f t="shared" si="661"/>
        <v>-6.3449490602671531E-3</v>
      </c>
      <c r="L675" s="4">
        <f t="shared" ref="L675:M675" si="687">_xlfn.STDEV.S(C646:C675)/AVERAGE(C646:C675)</f>
        <v>3.5606150263233174E-2</v>
      </c>
      <c r="M675" s="4">
        <f t="shared" si="687"/>
        <v>9.5130985118639932E-3</v>
      </c>
      <c r="N675">
        <f t="shared" si="683"/>
        <v>7.7314330482907466E-3</v>
      </c>
      <c r="O675">
        <f t="shared" si="684"/>
        <v>-3.4351293522661031E-2</v>
      </c>
    </row>
    <row r="676" spans="1:15" x14ac:dyDescent="0.25">
      <c r="A676">
        <v>674</v>
      </c>
      <c r="B676" s="1">
        <v>43298</v>
      </c>
      <c r="C676">
        <v>6869.9108329999999</v>
      </c>
      <c r="D676">
        <v>1232.8</v>
      </c>
      <c r="E676" t="b">
        <v>1</v>
      </c>
      <c r="F676">
        <v>-6.7326410000000001E-3</v>
      </c>
      <c r="G676">
        <v>5.1750308000000002E-2</v>
      </c>
      <c r="H676">
        <v>6365.0977000000003</v>
      </c>
      <c r="I676">
        <v>1247.5463999999999</v>
      </c>
      <c r="J676" s="3">
        <f t="shared" si="655"/>
        <v>6.9463239470471533E-2</v>
      </c>
      <c r="K676" s="3">
        <f t="shared" si="661"/>
        <v>-1.1204953600102688E-2</v>
      </c>
      <c r="L676" s="4">
        <f t="shared" ref="L676:M676" si="688">_xlfn.STDEV.S(C647:C676)/AVERAGE(C647:C676)</f>
        <v>3.7822962665079077E-2</v>
      </c>
      <c r="M676" s="4">
        <f t="shared" si="688"/>
        <v>9.2684260808938643E-3</v>
      </c>
      <c r="N676">
        <f t="shared" si="683"/>
        <v>6.5798115203877253E-2</v>
      </c>
      <c r="O676">
        <f t="shared" si="684"/>
        <v>-3.8039873590573918E-2</v>
      </c>
    </row>
    <row r="677" spans="1:15" x14ac:dyDescent="0.25">
      <c r="A677">
        <v>675</v>
      </c>
      <c r="B677" s="1">
        <v>43299</v>
      </c>
      <c r="C677">
        <v>7321.62</v>
      </c>
      <c r="D677">
        <v>1224.5</v>
      </c>
      <c r="E677" t="b">
        <v>1</v>
      </c>
      <c r="F677">
        <v>-6.7782770000000001E-3</v>
      </c>
      <c r="G677">
        <v>6.1695249000000001E-2</v>
      </c>
      <c r="H677">
        <v>6615.5280000000002</v>
      </c>
      <c r="I677">
        <v>1246.1084000000001</v>
      </c>
      <c r="J677" s="3">
        <f t="shared" si="655"/>
        <v>0.10279439792143708</v>
      </c>
      <c r="K677" s="3">
        <f t="shared" si="661"/>
        <v>-1.5425931807491404E-2</v>
      </c>
      <c r="L677" s="4">
        <f t="shared" ref="L677:M677" si="689">_xlfn.STDEV.S(C648:C677)/AVERAGE(C648:C677)</f>
        <v>4.5392055066635059E-2</v>
      </c>
      <c r="M677" s="4">
        <f t="shared" si="689"/>
        <v>9.556128487154E-3</v>
      </c>
      <c r="N677">
        <f t="shared" si="683"/>
        <v>8.6777497402404619E-2</v>
      </c>
      <c r="O677">
        <f t="shared" si="684"/>
        <v>-4.0473298593425605E-2</v>
      </c>
    </row>
    <row r="678" spans="1:15" x14ac:dyDescent="0.25">
      <c r="A678">
        <v>676</v>
      </c>
      <c r="B678" s="1">
        <v>43300</v>
      </c>
      <c r="C678">
        <v>7396.4016670000001</v>
      </c>
      <c r="D678">
        <v>1217.55</v>
      </c>
      <c r="E678" t="b">
        <v>1</v>
      </c>
      <c r="F678">
        <v>-5.7081839999999998E-3</v>
      </c>
      <c r="G678">
        <v>1.0110546999999999E-2</v>
      </c>
      <c r="H678">
        <v>7006.8760000000002</v>
      </c>
      <c r="I678">
        <v>1242.2123999999999</v>
      </c>
      <c r="J678" s="3">
        <f t="shared" si="655"/>
        <v>7.658678038052448E-2</v>
      </c>
      <c r="K678" s="3">
        <f t="shared" si="661"/>
        <v>-1.7498698794014007E-2</v>
      </c>
      <c r="L678" s="4">
        <f t="shared" ref="L678:M678" si="690">_xlfn.STDEV.S(C649:C678)/AVERAGE(C649:C678)</f>
        <v>5.1940095548013529E-2</v>
      </c>
      <c r="M678" s="4">
        <f t="shared" si="690"/>
        <v>1.0385774398457684E-2</v>
      </c>
      <c r="N678">
        <f t="shared" si="683"/>
        <v>0.10152076381965497</v>
      </c>
      <c r="O678">
        <f t="shared" si="684"/>
        <v>-4.4459268560665587E-2</v>
      </c>
    </row>
    <row r="679" spans="1:15" x14ac:dyDescent="0.25">
      <c r="A679">
        <v>677</v>
      </c>
      <c r="B679" s="1">
        <v>43301</v>
      </c>
      <c r="C679">
        <v>7428.0450000000001</v>
      </c>
      <c r="D679">
        <v>1228.75</v>
      </c>
      <c r="E679" t="b">
        <v>1</v>
      </c>
      <c r="F679">
        <v>9.1149539999999998E-3</v>
      </c>
      <c r="G679">
        <v>4.2599810000000004E-3</v>
      </c>
      <c r="H679">
        <v>7402.1840000000002</v>
      </c>
      <c r="I679">
        <v>1237.4237000000001</v>
      </c>
      <c r="J679" s="3">
        <f t="shared" si="655"/>
        <v>4.5309315454092731E-2</v>
      </c>
      <c r="K679" s="3">
        <f t="shared" si="661"/>
        <v>-6.4364321465823111E-3</v>
      </c>
      <c r="L679" s="4">
        <f t="shared" ref="L679:M679" si="691">_xlfn.STDEV.S(C650:C679)/AVERAGE(C650:C679)</f>
        <v>5.7933604462697554E-2</v>
      </c>
      <c r="M679" s="4">
        <f t="shared" si="691"/>
        <v>1.0393455891184801E-2</v>
      </c>
      <c r="N679">
        <f t="shared" si="683"/>
        <v>9.8688326729114637E-2</v>
      </c>
      <c r="O679">
        <f t="shared" si="684"/>
        <v>-2.9538364332820036E-2</v>
      </c>
    </row>
    <row r="680" spans="1:15" x14ac:dyDescent="0.25">
      <c r="A680">
        <v>678</v>
      </c>
      <c r="B680" s="1">
        <v>43302</v>
      </c>
      <c r="C680">
        <v>7334.99</v>
      </c>
      <c r="D680">
        <v>1228.75</v>
      </c>
      <c r="E680" t="b">
        <v>0</v>
      </c>
      <c r="F680">
        <v>0</v>
      </c>
      <c r="G680">
        <v>-1.2686452000000001E-2</v>
      </c>
      <c r="H680">
        <v>7711.4369999999999</v>
      </c>
      <c r="I680">
        <v>1233.6547</v>
      </c>
      <c r="J680" s="3">
        <f t="shared" si="655"/>
        <v>8.9126238524463459E-3</v>
      </c>
      <c r="K680" s="3">
        <f t="shared" si="661"/>
        <v>-4.6134092648924523E-3</v>
      </c>
      <c r="L680" s="4">
        <f t="shared" ref="L680:M680" si="692">_xlfn.STDEV.S(C651:C680)/AVERAGE(C651:C680)</f>
        <v>6.1947416133131025E-2</v>
      </c>
      <c r="M680" s="4">
        <f t="shared" si="692"/>
        <v>1.0607758835848908E-2</v>
      </c>
      <c r="N680">
        <f t="shared" si="683"/>
        <v>0.15829531128779104</v>
      </c>
      <c r="O680">
        <f t="shared" si="684"/>
        <v>-3.1832328723949171E-2</v>
      </c>
    </row>
    <row r="681" spans="1:15" x14ac:dyDescent="0.25">
      <c r="A681">
        <v>679</v>
      </c>
      <c r="B681" s="1">
        <v>43303</v>
      </c>
      <c r="C681">
        <v>7451.2891669999999</v>
      </c>
      <c r="D681">
        <v>1228.75</v>
      </c>
      <c r="E681" t="b">
        <v>0</v>
      </c>
      <c r="F681">
        <v>0</v>
      </c>
      <c r="G681">
        <v>1.5607925999999999E-2</v>
      </c>
      <c r="H681">
        <v>7777.1415999999999</v>
      </c>
      <c r="I681">
        <v>1231.6221</v>
      </c>
      <c r="J681" s="3">
        <f t="shared" si="655"/>
        <v>8.7755054189283168E-3</v>
      </c>
      <c r="K681" s="3">
        <f t="shared" si="661"/>
        <v>-3.2286064263869771E-3</v>
      </c>
      <c r="L681" s="4">
        <f t="shared" ref="L681:M681" si="693">_xlfn.STDEV.S(C652:C681)/AVERAGE(C652:C681)</f>
        <v>6.6545122823338326E-2</v>
      </c>
      <c r="M681" s="4">
        <f t="shared" si="693"/>
        <v>1.0602066166795054E-2</v>
      </c>
      <c r="N681">
        <f t="shared" si="683"/>
        <v>0.21324770257362108</v>
      </c>
      <c r="O681">
        <f t="shared" si="684"/>
        <v>-3.1832328723949171E-2</v>
      </c>
    </row>
    <row r="682" spans="1:15" x14ac:dyDescent="0.25">
      <c r="A682">
        <v>680</v>
      </c>
      <c r="B682" s="1">
        <v>43304</v>
      </c>
      <c r="C682">
        <v>7689.8841670000002</v>
      </c>
      <c r="D682">
        <v>1224.95</v>
      </c>
      <c r="E682" t="b">
        <v>1</v>
      </c>
      <c r="F682">
        <v>-3.1021669999999999E-3</v>
      </c>
      <c r="G682">
        <v>3.1027124999999999E-2</v>
      </c>
      <c r="H682">
        <v>7745.5169999999998</v>
      </c>
      <c r="I682">
        <v>1231.3108999999999</v>
      </c>
      <c r="J682" s="3">
        <f t="shared" si="655"/>
        <v>3.0798714390172226E-2</v>
      </c>
      <c r="K682" s="3">
        <f t="shared" si="661"/>
        <v>-4.9591610447949266E-3</v>
      </c>
      <c r="L682" s="4">
        <f t="shared" ref="L682:M682" si="694">_xlfn.STDEV.S(C653:C682)/AVERAGE(C653:C682)</f>
        <v>7.1924276609723309E-2</v>
      </c>
      <c r="M682" s="4">
        <f t="shared" si="694"/>
        <v>1.0641051253389171E-2</v>
      </c>
      <c r="N682">
        <f t="shared" si="683"/>
        <v>0.24624163627995321</v>
      </c>
      <c r="O682">
        <f t="shared" si="684"/>
        <v>-3.4826458653429496E-2</v>
      </c>
    </row>
    <row r="683" spans="1:15" x14ac:dyDescent="0.25">
      <c r="A683">
        <v>681</v>
      </c>
      <c r="B683" s="1">
        <v>43305</v>
      </c>
      <c r="C683">
        <v>7715.1</v>
      </c>
      <c r="D683">
        <v>1228.3499999999999</v>
      </c>
      <c r="E683" t="b">
        <v>1</v>
      </c>
      <c r="F683">
        <v>2.7679409999999999E-3</v>
      </c>
      <c r="G683">
        <v>3.2683740000000001E-3</v>
      </c>
      <c r="H683">
        <v>7707.4219999999996</v>
      </c>
      <c r="I683">
        <v>1231.3910000000001</v>
      </c>
      <c r="J683" s="3">
        <f t="shared" si="655"/>
        <v>2.5417576992924192E-2</v>
      </c>
      <c r="K683" s="3">
        <f t="shared" si="661"/>
        <v>-1.1140747487235674E-3</v>
      </c>
      <c r="L683" s="4">
        <f t="shared" ref="L683:M683" si="695">_xlfn.STDEV.S(C654:C683)/AVERAGE(C654:C683)</f>
        <v>7.6379858690802105E-2</v>
      </c>
      <c r="M683" s="4">
        <f t="shared" si="695"/>
        <v>1.0408845412298934E-2</v>
      </c>
      <c r="N683">
        <f t="shared" si="683"/>
        <v>0.24207763166315099</v>
      </c>
      <c r="O683">
        <f t="shared" si="684"/>
        <v>-3.1804209032868395E-2</v>
      </c>
    </row>
    <row r="684" spans="1:15" x14ac:dyDescent="0.25">
      <c r="A684">
        <v>682</v>
      </c>
      <c r="B684" s="1">
        <v>43306</v>
      </c>
      <c r="C684">
        <v>8251.1650000000009</v>
      </c>
      <c r="D684">
        <v>1231.5</v>
      </c>
      <c r="E684" t="b">
        <v>1</v>
      </c>
      <c r="F684">
        <v>2.5578559999999998E-3</v>
      </c>
      <c r="G684">
        <v>6.4968400999999995E-2</v>
      </c>
      <c r="H684">
        <v>7758.5990000000002</v>
      </c>
      <c r="I684">
        <v>1231.9848999999999</v>
      </c>
      <c r="J684" s="3">
        <f t="shared" si="655"/>
        <v>7.3184676096845827E-2</v>
      </c>
      <c r="K684" s="3">
        <f t="shared" si="661"/>
        <v>2.2788312850978484E-3</v>
      </c>
      <c r="L684" s="4">
        <f t="shared" ref="L684:M684" si="696">_xlfn.STDEV.S(C655:C684)/AVERAGE(C655:C684)</f>
        <v>8.5939737518734335E-2</v>
      </c>
      <c r="M684" s="4">
        <f t="shared" si="696"/>
        <v>9.973734262398783E-3</v>
      </c>
      <c r="N684">
        <f t="shared" si="683"/>
        <v>0.32685357383782038</v>
      </c>
      <c r="O684">
        <f t="shared" si="684"/>
        <v>-2.2851701975720031E-2</v>
      </c>
    </row>
    <row r="685" spans="1:15" x14ac:dyDescent="0.25">
      <c r="A685">
        <v>683</v>
      </c>
      <c r="B685" s="1">
        <v>43307</v>
      </c>
      <c r="C685">
        <v>8187.3241669999998</v>
      </c>
      <c r="D685">
        <v>1228.25</v>
      </c>
      <c r="E685" t="b">
        <v>1</v>
      </c>
      <c r="F685">
        <v>-2.646041E-3</v>
      </c>
      <c r="G685">
        <v>-7.797521E-3</v>
      </c>
      <c r="H685">
        <v>7986.3926000000001</v>
      </c>
      <c r="I685">
        <v>1232.4365</v>
      </c>
      <c r="J685" s="3">
        <f t="shared" si="655"/>
        <v>4.1783134176169669E-2</v>
      </c>
      <c r="K685" s="3">
        <f t="shared" si="661"/>
        <v>6.8029150694737218E-4</v>
      </c>
      <c r="L685" s="4">
        <f t="shared" ref="L685:M685" si="697">_xlfn.STDEV.S(C656:C685)/AVERAGE(C656:C685)</f>
        <v>9.2432361767332952E-2</v>
      </c>
      <c r="M685" s="4">
        <f t="shared" si="697"/>
        <v>9.9241489428753913E-3</v>
      </c>
      <c r="N685">
        <f t="shared" si="683"/>
        <v>0.34274339921869101</v>
      </c>
      <c r="O685">
        <f t="shared" si="684"/>
        <v>-2.1002710027100201E-2</v>
      </c>
    </row>
    <row r="686" spans="1:15" x14ac:dyDescent="0.25">
      <c r="A686">
        <v>684</v>
      </c>
      <c r="B686" s="1">
        <v>43308</v>
      </c>
      <c r="C686">
        <v>7939.81</v>
      </c>
      <c r="D686">
        <v>1223.95</v>
      </c>
      <c r="E686" t="b">
        <v>1</v>
      </c>
      <c r="F686">
        <v>-3.5132150000000001E-3</v>
      </c>
      <c r="G686">
        <v>-3.1173815000000001E-2</v>
      </c>
      <c r="H686">
        <v>8294.8439999999991</v>
      </c>
      <c r="I686">
        <v>1232.4117000000001</v>
      </c>
      <c r="J686" s="3">
        <f t="shared" si="655"/>
        <v>-2.1173047305526834E-3</v>
      </c>
      <c r="K686" s="3">
        <f t="shared" si="661"/>
        <v>-2.1034952263704549E-3</v>
      </c>
      <c r="L686" s="4">
        <f t="shared" ref="L686:M686" si="698">_xlfn.STDEV.S(C657:C686)/AVERAGE(C657:C686)</f>
        <v>9.4425595389415543E-2</v>
      </c>
      <c r="M686" s="4">
        <f t="shared" si="698"/>
        <v>1.0147031099506834E-2</v>
      </c>
      <c r="N686">
        <f t="shared" si="683"/>
        <v>0.29992550623184683</v>
      </c>
      <c r="O686">
        <f t="shared" si="684"/>
        <v>-2.2052654708161808E-2</v>
      </c>
    </row>
    <row r="687" spans="1:15" x14ac:dyDescent="0.25">
      <c r="A687">
        <v>685</v>
      </c>
      <c r="B687" s="1">
        <v>43309</v>
      </c>
      <c r="C687">
        <v>8182.2516670000005</v>
      </c>
      <c r="D687">
        <v>1223.95</v>
      </c>
      <c r="E687" t="b">
        <v>0</v>
      </c>
      <c r="F687">
        <v>0</v>
      </c>
      <c r="G687">
        <v>2.9630189000000001E-2</v>
      </c>
      <c r="H687">
        <v>8417.4</v>
      </c>
      <c r="I687">
        <v>1231.2444</v>
      </c>
      <c r="J687" s="3">
        <f t="shared" si="655"/>
        <v>1.5781433393087105E-2</v>
      </c>
      <c r="K687" s="3">
        <f t="shared" si="661"/>
        <v>-2.0587455920423087E-3</v>
      </c>
      <c r="L687" s="4">
        <f t="shared" ref="L687:M687" si="699">_xlfn.STDEV.S(C658:C687)/AVERAGE(C658:C687)</f>
        <v>9.747147460727576E-2</v>
      </c>
      <c r="M687" s="4">
        <f t="shared" si="699"/>
        <v>1.0377283390841123E-2</v>
      </c>
      <c r="N687">
        <f t="shared" si="683"/>
        <v>0.384779766285407</v>
      </c>
      <c r="O687">
        <f t="shared" si="684"/>
        <v>-2.1192370746531249E-2</v>
      </c>
    </row>
    <row r="688" spans="1:15" x14ac:dyDescent="0.25">
      <c r="A688">
        <v>686</v>
      </c>
      <c r="B688" s="1">
        <v>43310</v>
      </c>
      <c r="C688">
        <v>8206.3416670000006</v>
      </c>
      <c r="D688">
        <v>1223.95</v>
      </c>
      <c r="E688" t="b">
        <v>0</v>
      </c>
      <c r="F688">
        <v>0</v>
      </c>
      <c r="G688">
        <v>2.935535E-3</v>
      </c>
      <c r="H688">
        <v>8456.8089999999993</v>
      </c>
      <c r="I688">
        <v>1231.1982</v>
      </c>
      <c r="J688" s="3">
        <f t="shared" si="655"/>
        <v>6.4958552824085141E-3</v>
      </c>
      <c r="K688" s="3">
        <f t="shared" si="661"/>
        <v>-2.5792203664694755E-3</v>
      </c>
      <c r="L688" s="4">
        <f t="shared" ref="L688:M688" si="700">_xlfn.STDEV.S(C659:C688)/AVERAGE(C659:C688)</f>
        <v>9.798284325223626E-2</v>
      </c>
      <c r="M688" s="4">
        <f t="shared" si="700"/>
        <v>1.0574526544912199E-2</v>
      </c>
      <c r="N688">
        <f t="shared" si="683"/>
        <v>0.31865216847064587</v>
      </c>
      <c r="O688">
        <f t="shared" si="684"/>
        <v>-2.1192370746531249E-2</v>
      </c>
    </row>
    <row r="689" spans="1:15" x14ac:dyDescent="0.25">
      <c r="A689">
        <v>687</v>
      </c>
      <c r="B689" s="1">
        <v>43311</v>
      </c>
      <c r="C689">
        <v>8220.91</v>
      </c>
      <c r="D689">
        <v>1223.8</v>
      </c>
      <c r="E689" t="b">
        <v>1</v>
      </c>
      <c r="F689">
        <v>-1.22569E-4</v>
      </c>
      <c r="G689">
        <v>1.772107E-3</v>
      </c>
      <c r="H689">
        <v>8417.98</v>
      </c>
      <c r="I689">
        <v>1230.1937</v>
      </c>
      <c r="J689" s="3">
        <f t="shared" si="655"/>
        <v>9.0314891353259832E-3</v>
      </c>
      <c r="K689" s="3">
        <f t="shared" si="661"/>
        <v>-2.2990005054541449E-3</v>
      </c>
      <c r="L689" s="4">
        <f t="shared" ref="L689:M689" si="701">_xlfn.STDEV.S(C660:C689)/AVERAGE(C660:C689)</f>
        <v>9.9692932712616755E-2</v>
      </c>
      <c r="M689" s="4">
        <f t="shared" si="701"/>
        <v>1.0724642183859049E-2</v>
      </c>
      <c r="N689">
        <f t="shared" si="683"/>
        <v>0.28960423957318066</v>
      </c>
      <c r="O689">
        <f t="shared" si="684"/>
        <v>-2.1312327562077724E-2</v>
      </c>
    </row>
    <row r="690" spans="1:15" x14ac:dyDescent="0.25">
      <c r="A690">
        <v>688</v>
      </c>
      <c r="B690" s="1">
        <v>43312</v>
      </c>
      <c r="C690">
        <v>7916.8008330000002</v>
      </c>
      <c r="D690">
        <v>1220.95</v>
      </c>
      <c r="E690" t="b">
        <v>1</v>
      </c>
      <c r="F690">
        <v>-2.3342480000000001E-3</v>
      </c>
      <c r="G690">
        <v>-3.8413138999999999E-2</v>
      </c>
      <c r="H690">
        <v>8399.2330000000002</v>
      </c>
      <c r="I690">
        <v>1229.3132000000001</v>
      </c>
      <c r="J690" s="3">
        <f t="shared" si="655"/>
        <v>-2.1798732597837565E-2</v>
      </c>
      <c r="K690" s="3">
        <f t="shared" si="661"/>
        <v>-3.9891013509102922E-3</v>
      </c>
      <c r="L690" s="4">
        <f t="shared" ref="L690:M690" si="702">_xlfn.STDEV.S(C661:C690)/AVERAGE(C661:C690)</f>
        <v>9.952846936267383E-2</v>
      </c>
      <c r="M690" s="4">
        <f t="shared" si="702"/>
        <v>1.0918648125344708E-2</v>
      </c>
      <c r="N690">
        <f t="shared" si="683"/>
        <v>0.2243606785717516</v>
      </c>
      <c r="O690">
        <f t="shared" si="684"/>
        <v>-2.1517871453758542E-2</v>
      </c>
    </row>
    <row r="691" spans="1:15" x14ac:dyDescent="0.25">
      <c r="A691">
        <v>689</v>
      </c>
      <c r="B691" s="1">
        <v>43313</v>
      </c>
      <c r="C691">
        <v>7570.8691669999998</v>
      </c>
      <c r="D691">
        <v>1219</v>
      </c>
      <c r="E691" t="b">
        <v>1</v>
      </c>
      <c r="F691">
        <v>-1.5996719999999999E-3</v>
      </c>
      <c r="G691">
        <v>-4.5692464000000002E-2</v>
      </c>
      <c r="H691">
        <v>8326.7880000000005</v>
      </c>
      <c r="I691">
        <v>1227.8606</v>
      </c>
      <c r="J691" s="3">
        <f t="shared" si="655"/>
        <v>-5.5934803192179555E-2</v>
      </c>
      <c r="K691" s="3">
        <f t="shared" si="661"/>
        <v>-4.7882827903483315E-3</v>
      </c>
      <c r="L691" s="4">
        <f t="shared" ref="L691:M691" si="703">_xlfn.STDEV.S(C662:C691)/AVERAGE(C662:C691)</f>
        <v>9.8118867713723398E-2</v>
      </c>
      <c r="M691" s="4">
        <f t="shared" si="703"/>
        <v>1.1182681332395927E-2</v>
      </c>
      <c r="N691">
        <f t="shared" si="683"/>
        <v>0.14252436708096661</v>
      </c>
      <c r="O691">
        <f t="shared" si="684"/>
        <v>-2.6163371280207709E-2</v>
      </c>
    </row>
    <row r="692" spans="1:15" x14ac:dyDescent="0.25">
      <c r="A692">
        <v>690</v>
      </c>
      <c r="B692" s="1">
        <v>43314</v>
      </c>
      <c r="C692">
        <v>7607.7</v>
      </c>
      <c r="D692">
        <v>1215.45</v>
      </c>
      <c r="E692" t="b">
        <v>1</v>
      </c>
      <c r="F692">
        <v>-2.9207289999999999E-3</v>
      </c>
      <c r="G692">
        <v>4.8412569999999999E-3</v>
      </c>
      <c r="H692">
        <v>8083.3950000000004</v>
      </c>
      <c r="I692">
        <v>1226.8382999999999</v>
      </c>
      <c r="J692" s="3">
        <f t="shared" si="655"/>
        <v>-3.7551194844930767E-2</v>
      </c>
      <c r="K692" s="3">
        <f t="shared" si="661"/>
        <v>-6.9163299738953642E-3</v>
      </c>
      <c r="L692" s="4">
        <f t="shared" ref="L692:M692" si="704">_xlfn.STDEV.S(C663:C692)/AVERAGE(C663:C692)</f>
        <v>9.7302615173613896E-2</v>
      </c>
      <c r="M692" s="4">
        <f t="shared" si="704"/>
        <v>1.1416112213630449E-2</v>
      </c>
      <c r="N692">
        <f t="shared" si="683"/>
        <v>0.1538550497795875</v>
      </c>
      <c r="O692">
        <f t="shared" si="684"/>
        <v>-3.2015290885198937E-2</v>
      </c>
    </row>
    <row r="693" spans="1:15" x14ac:dyDescent="0.25">
      <c r="A693">
        <v>691</v>
      </c>
      <c r="B693" s="1">
        <v>43315</v>
      </c>
      <c r="C693">
        <v>7394.4991669999999</v>
      </c>
      <c r="D693">
        <v>1216.3</v>
      </c>
      <c r="E693" t="b">
        <v>1</v>
      </c>
      <c r="F693">
        <v>6.9884099999999996E-4</v>
      </c>
      <c r="G693">
        <v>-2.8832356E-2</v>
      </c>
      <c r="H693">
        <v>7905.33</v>
      </c>
      <c r="I693">
        <v>1225.5382999999999</v>
      </c>
      <c r="J693" s="3">
        <f t="shared" si="655"/>
        <v>-4.4904374683365847E-2</v>
      </c>
      <c r="K693" s="3">
        <f t="shared" si="661"/>
        <v>-5.242453239116456E-3</v>
      </c>
      <c r="L693" s="4">
        <f t="shared" ref="L693:M693" si="705">_xlfn.STDEV.S(C664:C693)/AVERAGE(C664:C693)</f>
        <v>9.5797337614067321E-2</v>
      </c>
      <c r="M693" s="4">
        <f t="shared" si="705"/>
        <v>1.1384088980539702E-2</v>
      </c>
      <c r="N693">
        <f t="shared" si="683"/>
        <v>0.11980575089008465</v>
      </c>
      <c r="O693">
        <f t="shared" si="684"/>
        <v>-3.1222620469932336E-2</v>
      </c>
    </row>
    <row r="694" spans="1:15" x14ac:dyDescent="0.25">
      <c r="A694">
        <v>692</v>
      </c>
      <c r="B694" s="1">
        <v>43316</v>
      </c>
      <c r="C694">
        <v>7247.7691670000004</v>
      </c>
      <c r="D694">
        <v>1216.3</v>
      </c>
      <c r="E694" t="b">
        <v>0</v>
      </c>
      <c r="F694">
        <v>0</v>
      </c>
      <c r="G694">
        <v>-2.0244850000000002E-2</v>
      </c>
      <c r="H694">
        <v>7666.223</v>
      </c>
      <c r="I694">
        <v>1223.7645</v>
      </c>
      <c r="J694" s="3">
        <f t="shared" si="655"/>
        <v>-3.9716118049964035E-2</v>
      </c>
      <c r="K694" s="3">
        <f t="shared" si="661"/>
        <v>-4.0042908965843751E-3</v>
      </c>
      <c r="L694" s="4">
        <f t="shared" ref="L694:M694" si="706">_xlfn.STDEV.S(C665:C694)/AVERAGE(C665:C694)</f>
        <v>9.4169264621281376E-2</v>
      </c>
      <c r="M694" s="4">
        <f t="shared" si="706"/>
        <v>1.1254940389603226E-2</v>
      </c>
      <c r="N694">
        <f t="shared" si="683"/>
        <v>0.10559958981070887</v>
      </c>
      <c r="O694">
        <f t="shared" si="684"/>
        <v>-3.1106862627952332E-2</v>
      </c>
    </row>
    <row r="695" spans="1:15" x14ac:dyDescent="0.25">
      <c r="A695">
        <v>693</v>
      </c>
      <c r="B695" s="1">
        <v>43317</v>
      </c>
      <c r="C695">
        <v>7011.28</v>
      </c>
      <c r="D695">
        <v>1216.3</v>
      </c>
      <c r="E695" t="b">
        <v>0</v>
      </c>
      <c r="F695">
        <v>0</v>
      </c>
      <c r="G695">
        <v>-3.3729813999999997E-2</v>
      </c>
      <c r="H695">
        <v>7406.5946999999996</v>
      </c>
      <c r="I695">
        <v>1222.1179999999999</v>
      </c>
      <c r="J695" s="3">
        <f t="shared" si="655"/>
        <v>-4.8211116315856464E-2</v>
      </c>
      <c r="K695" s="3">
        <f t="shared" si="661"/>
        <v>-3.0287009372988714E-3</v>
      </c>
      <c r="L695" s="4">
        <f t="shared" ref="L695:M695" si="707">_xlfn.STDEV.S(C666:C695)/AVERAGE(C666:C695)</f>
        <v>9.2494734092546119E-2</v>
      </c>
      <c r="M695" s="4">
        <f t="shared" si="707"/>
        <v>1.1025789068487977E-2</v>
      </c>
      <c r="N695">
        <f t="shared" si="683"/>
        <v>6.3236354474635076E-2</v>
      </c>
      <c r="O695">
        <f t="shared" si="684"/>
        <v>-3.1106862627952332E-2</v>
      </c>
    </row>
    <row r="696" spans="1:15" x14ac:dyDescent="0.25">
      <c r="A696">
        <v>694</v>
      </c>
      <c r="B696" s="1">
        <v>43318</v>
      </c>
      <c r="C696">
        <v>6988.0791669999999</v>
      </c>
      <c r="D696">
        <v>1209.6500000000001</v>
      </c>
      <c r="E696" t="b">
        <v>1</v>
      </c>
      <c r="F696">
        <v>-5.4974580000000002E-3</v>
      </c>
      <c r="G696">
        <v>-3.3200590000000002E-3</v>
      </c>
      <c r="H696">
        <v>7201.3222999999998</v>
      </c>
      <c r="I696">
        <v>1221.2420999999999</v>
      </c>
      <c r="J696" s="3">
        <f t="shared" si="655"/>
        <v>-3.6109129637339761E-2</v>
      </c>
      <c r="K696" s="3">
        <f t="shared" si="661"/>
        <v>-7.3159823234704244E-3</v>
      </c>
      <c r="L696" s="4">
        <f t="shared" ref="L696:M696" si="708">_xlfn.STDEV.S(C667:C696)/AVERAGE(C667:C696)</f>
        <v>9.1016286110380665E-2</v>
      </c>
      <c r="M696" s="4">
        <f t="shared" si="708"/>
        <v>1.0933675074472732E-2</v>
      </c>
      <c r="N696">
        <f t="shared" si="683"/>
        <v>3.4725393559286118E-2</v>
      </c>
      <c r="O696">
        <f t="shared" si="684"/>
        <v>-3.6404190066515171E-2</v>
      </c>
    </row>
    <row r="697" spans="1:15" x14ac:dyDescent="0.25">
      <c r="A697">
        <v>695</v>
      </c>
      <c r="B697" s="1">
        <v>43319</v>
      </c>
      <c r="C697">
        <v>6993.5133329999999</v>
      </c>
      <c r="D697">
        <v>1212.3499999999999</v>
      </c>
      <c r="E697" t="b">
        <v>1</v>
      </c>
      <c r="F697">
        <v>2.2270800000000002E-3</v>
      </c>
      <c r="G697">
        <v>7.7702900000000004E-4</v>
      </c>
      <c r="H697">
        <v>7049.0712999999996</v>
      </c>
      <c r="I697">
        <v>1219.9295999999999</v>
      </c>
      <c r="J697" s="3">
        <f t="shared" si="655"/>
        <v>-1.8733591431833417E-2</v>
      </c>
      <c r="K697" s="3">
        <f t="shared" si="661"/>
        <v>-4.1522747154809315E-3</v>
      </c>
      <c r="L697" s="4">
        <f t="shared" ref="L697:M697" si="709">_xlfn.STDEV.S(C668:C697)/AVERAGE(C668:C697)</f>
        <v>9.0233242412373307E-2</v>
      </c>
      <c r="M697" s="4">
        <f t="shared" si="709"/>
        <v>1.0586840330055162E-2</v>
      </c>
      <c r="N697">
        <f t="shared" si="683"/>
        <v>4.0076104990452159E-2</v>
      </c>
      <c r="O697">
        <f t="shared" si="684"/>
        <v>-3.938037320232958E-2</v>
      </c>
    </row>
    <row r="698" spans="1:15" x14ac:dyDescent="0.25">
      <c r="A698">
        <v>696</v>
      </c>
      <c r="B698" s="1">
        <v>43320</v>
      </c>
      <c r="C698">
        <v>6718.23</v>
      </c>
      <c r="D698">
        <v>1209.55</v>
      </c>
      <c r="E698" t="b">
        <v>1</v>
      </c>
      <c r="F698">
        <v>-2.3149109999999998E-3</v>
      </c>
      <c r="G698">
        <v>-4.0975574000000001E-2</v>
      </c>
      <c r="H698">
        <v>6988.0263999999997</v>
      </c>
      <c r="I698">
        <v>1218.7689</v>
      </c>
      <c r="J698" s="3">
        <f t="shared" si="655"/>
        <v>-3.9123736029818265E-2</v>
      </c>
      <c r="K698" s="3">
        <f t="shared" si="661"/>
        <v>-5.2756452693950599E-3</v>
      </c>
      <c r="L698" s="4">
        <f t="shared" ref="L698:M698" si="710">_xlfn.STDEV.S(C669:C698)/AVERAGE(C669:C698)</f>
        <v>9.0258802432605062E-2</v>
      </c>
      <c r="M698" s="4">
        <f t="shared" si="710"/>
        <v>9.7164278803674089E-3</v>
      </c>
      <c r="N698">
        <f t="shared" si="683"/>
        <v>3.1860692771264972E-2</v>
      </c>
      <c r="O698">
        <f t="shared" si="684"/>
        <v>-3.5446570972886796E-2</v>
      </c>
    </row>
    <row r="699" spans="1:15" x14ac:dyDescent="0.25">
      <c r="A699">
        <v>697</v>
      </c>
      <c r="B699" s="1">
        <v>43321</v>
      </c>
      <c r="C699">
        <v>6396.7725</v>
      </c>
      <c r="D699">
        <v>1214.3499999999999</v>
      </c>
      <c r="E699" t="b">
        <v>1</v>
      </c>
      <c r="F699">
        <v>3.9527319999999996E-3</v>
      </c>
      <c r="G699">
        <v>-5.0253077E-2</v>
      </c>
      <c r="H699">
        <v>6908.2330000000002</v>
      </c>
      <c r="I699">
        <v>1217.3279</v>
      </c>
      <c r="J699" s="3">
        <f t="shared" si="655"/>
        <v>-6.2273375283567182E-2</v>
      </c>
      <c r="K699" s="3">
        <f t="shared" si="661"/>
        <v>-5.5143125216051817E-4</v>
      </c>
      <c r="L699" s="4">
        <f t="shared" ref="L699:M699" si="711">_xlfn.STDEV.S(C670:C699)/AVERAGE(C670:C699)</f>
        <v>9.0976781785118699E-2</v>
      </c>
      <c r="M699" s="4">
        <f t="shared" si="711"/>
        <v>9.0087298805889664E-3</v>
      </c>
      <c r="N699">
        <f t="shared" si="683"/>
        <v>3.0434469523738829E-3</v>
      </c>
      <c r="O699">
        <f t="shared" si="684"/>
        <v>-2.9606840338820665E-2</v>
      </c>
    </row>
    <row r="700" spans="1:15" x14ac:dyDescent="0.25">
      <c r="A700">
        <v>698</v>
      </c>
      <c r="B700" s="1">
        <v>43322</v>
      </c>
      <c r="C700">
        <v>6396.4946669999999</v>
      </c>
      <c r="D700">
        <v>1214.4000000000001</v>
      </c>
      <c r="E700" t="b">
        <v>1</v>
      </c>
      <c r="F700" s="2">
        <v>4.1199999999999999E-5</v>
      </c>
      <c r="G700" s="2">
        <v>-4.3399999999999998E-5</v>
      </c>
      <c r="H700">
        <v>6721.2550000000001</v>
      </c>
      <c r="I700">
        <v>1216.6907000000001</v>
      </c>
      <c r="J700" s="3">
        <f t="shared" si="655"/>
        <v>-4.5102328480862021E-2</v>
      </c>
      <c r="K700" s="3">
        <f t="shared" si="661"/>
        <v>2.8821647527787653E-5</v>
      </c>
      <c r="L700" s="4">
        <f t="shared" ref="L700:M700" si="712">_xlfn.STDEV.S(C671:C700)/AVERAGE(C671:C700)</f>
        <v>9.0847636611328025E-2</v>
      </c>
      <c r="M700" s="4">
        <f t="shared" si="712"/>
        <v>8.2906616527221901E-3</v>
      </c>
      <c r="N700">
        <f t="shared" si="683"/>
        <v>-1.0440645116958065E-3</v>
      </c>
      <c r="O700">
        <f t="shared" si="684"/>
        <v>-2.5282928003852633E-2</v>
      </c>
    </row>
    <row r="701" spans="1:15" x14ac:dyDescent="0.25">
      <c r="A701">
        <v>699</v>
      </c>
      <c r="B701" s="1">
        <v>43323</v>
      </c>
      <c r="C701">
        <v>6138.96</v>
      </c>
      <c r="D701">
        <v>1214.4000000000001</v>
      </c>
      <c r="E701" t="b">
        <v>0</v>
      </c>
      <c r="F701">
        <v>0</v>
      </c>
      <c r="G701">
        <v>-4.1950862999999998E-2</v>
      </c>
      <c r="H701">
        <v>6544.9780000000001</v>
      </c>
      <c r="I701">
        <v>1216.4962</v>
      </c>
      <c r="J701" s="3">
        <f t="shared" si="655"/>
        <v>-5.9709970023407409E-2</v>
      </c>
      <c r="K701" s="3">
        <f t="shared" si="661"/>
        <v>4.0777490825074308E-4</v>
      </c>
      <c r="L701" s="4">
        <f t="shared" ref="L701:M701" si="713">_xlfn.STDEV.S(C672:C701)/AVERAGE(C672:C701)</f>
        <v>9.2827521486259792E-2</v>
      </c>
      <c r="M701" s="4">
        <f t="shared" si="713"/>
        <v>7.7751292203294253E-3</v>
      </c>
      <c r="N701">
        <f t="shared" si="683"/>
        <v>-1.6878838215140635E-2</v>
      </c>
      <c r="O701">
        <f t="shared" si="684"/>
        <v>-2.1985986953370344E-2</v>
      </c>
    </row>
    <row r="702" spans="1:15" x14ac:dyDescent="0.25">
      <c r="A702">
        <v>700</v>
      </c>
      <c r="B702" s="1">
        <v>43324</v>
      </c>
      <c r="C702">
        <v>6311.1316669999997</v>
      </c>
      <c r="D702">
        <v>1214.4000000000001</v>
      </c>
      <c r="E702" t="b">
        <v>0</v>
      </c>
      <c r="F702">
        <v>0</v>
      </c>
      <c r="G702">
        <v>2.7280632999999999E-2</v>
      </c>
      <c r="H702">
        <v>6344.2359999999999</v>
      </c>
      <c r="I702">
        <v>1217.0459000000001</v>
      </c>
      <c r="J702" s="3">
        <f t="shared" si="655"/>
        <v>-1.270057321331213E-2</v>
      </c>
      <c r="K702" s="3">
        <f t="shared" si="661"/>
        <v>4.9431537320840662E-4</v>
      </c>
      <c r="L702" s="4">
        <f t="shared" ref="L702:M702" si="714">_xlfn.STDEV.S(C673:C702)/AVERAGE(C673:C702)</f>
        <v>9.2334991861064628E-2</v>
      </c>
      <c r="M702" s="4">
        <f t="shared" si="714"/>
        <v>7.3933353465919756E-3</v>
      </c>
      <c r="N702">
        <f t="shared" si="683"/>
        <v>1.1237248357634939E-2</v>
      </c>
      <c r="O702">
        <f t="shared" si="684"/>
        <v>-2.1985986953370344E-2</v>
      </c>
    </row>
    <row r="703" spans="1:15" x14ac:dyDescent="0.25">
      <c r="A703">
        <v>701</v>
      </c>
      <c r="B703" s="1">
        <v>43325</v>
      </c>
      <c r="C703">
        <v>6347.07</v>
      </c>
      <c r="D703">
        <v>1200.3499999999999</v>
      </c>
      <c r="E703" t="b">
        <v>1</v>
      </c>
      <c r="F703">
        <v>-1.1704918999999999E-2</v>
      </c>
      <c r="G703">
        <v>5.6621930000000003E-3</v>
      </c>
      <c r="H703">
        <v>6227.6980000000003</v>
      </c>
      <c r="I703">
        <v>1217.671</v>
      </c>
      <c r="J703" s="3">
        <f t="shared" si="655"/>
        <v>4.5875023337455965E-3</v>
      </c>
      <c r="K703" s="3">
        <f t="shared" si="661"/>
        <v>-9.7796989783081392E-3</v>
      </c>
      <c r="L703" s="4">
        <f t="shared" ref="L703:M703" si="715">_xlfn.STDEV.S(C674:C703)/AVERAGE(C674:C703)</f>
        <v>9.1558548362313877E-2</v>
      </c>
      <c r="M703" s="4">
        <f t="shared" si="715"/>
        <v>7.5561695107172842E-3</v>
      </c>
      <c r="N703">
        <f t="shared" si="683"/>
        <v>1.5719717579582699E-2</v>
      </c>
      <c r="O703">
        <f t="shared" si="684"/>
        <v>-3.3301119433035466E-2</v>
      </c>
    </row>
    <row r="704" spans="1:15" x14ac:dyDescent="0.25">
      <c r="A704">
        <v>702</v>
      </c>
      <c r="B704" s="1">
        <v>43326</v>
      </c>
      <c r="C704">
        <v>6252.13</v>
      </c>
      <c r="D704">
        <v>1197</v>
      </c>
      <c r="E704" t="b">
        <v>1</v>
      </c>
      <c r="F704">
        <v>-2.7986629999999998E-3</v>
      </c>
      <c r="G704">
        <v>-1.5185225E-2</v>
      </c>
      <c r="H704">
        <v>6212.5140000000001</v>
      </c>
      <c r="I704">
        <v>1216.4088999999999</v>
      </c>
      <c r="J704" s="3">
        <f t="shared" si="655"/>
        <v>-5.8874766887233058E-3</v>
      </c>
      <c r="K704" s="3">
        <f t="shared" si="661"/>
        <v>-1.0968581520728649E-2</v>
      </c>
      <c r="L704" s="4">
        <f t="shared" ref="L704:M704" si="716">_xlfn.STDEV.S(C675:C704)/AVERAGE(C675:C704)</f>
        <v>9.1533318856311385E-2</v>
      </c>
      <c r="M704" s="4">
        <f t="shared" si="716"/>
        <v>7.7613268183256163E-3</v>
      </c>
      <c r="N704">
        <f t="shared" si="683"/>
        <v>-4.0258688758964774E-2</v>
      </c>
      <c r="O704">
        <f t="shared" si="684"/>
        <v>-3.5532994923857794E-2</v>
      </c>
    </row>
    <row r="705" spans="1:15" x14ac:dyDescent="0.25">
      <c r="A705">
        <v>703</v>
      </c>
      <c r="B705" s="1">
        <v>43327</v>
      </c>
      <c r="C705">
        <v>6362.676923</v>
      </c>
      <c r="D705">
        <v>1182</v>
      </c>
      <c r="E705" t="b">
        <v>1</v>
      </c>
      <c r="F705">
        <v>-1.2690355E-2</v>
      </c>
      <c r="G705">
        <v>1.7374278999999999E-2</v>
      </c>
      <c r="H705">
        <v>6263.2812000000004</v>
      </c>
      <c r="I705">
        <v>1212.6668999999999</v>
      </c>
      <c r="J705" s="3">
        <f t="shared" si="655"/>
        <v>1.2779078899492768E-2</v>
      </c>
      <c r="K705" s="3">
        <f t="shared" si="661"/>
        <v>-2.0586736490601366E-2</v>
      </c>
      <c r="L705" s="4">
        <f t="shared" ref="L705:M705" si="717">_xlfn.STDEV.S(C676:C705)/AVERAGE(C676:C705)</f>
        <v>9.2486997199786397E-2</v>
      </c>
      <c r="M705" s="4">
        <f t="shared" si="717"/>
        <v>9.0050488544892969E-3</v>
      </c>
      <c r="N705">
        <f t="shared" si="683"/>
        <v>-7.3834132979350112E-2</v>
      </c>
      <c r="O705">
        <f t="shared" si="684"/>
        <v>-4.1207008436080432E-2</v>
      </c>
    </row>
    <row r="706" spans="1:15" x14ac:dyDescent="0.25">
      <c r="A706">
        <v>704</v>
      </c>
      <c r="B706" s="1">
        <v>43328</v>
      </c>
      <c r="C706">
        <v>6342.6292309999999</v>
      </c>
      <c r="D706">
        <v>1180.4000000000001</v>
      </c>
      <c r="E706" t="b">
        <v>1</v>
      </c>
      <c r="F706">
        <v>-1.3554730000000001E-3</v>
      </c>
      <c r="G706">
        <v>-3.1607860000000001E-3</v>
      </c>
      <c r="H706">
        <v>6377.0204999999996</v>
      </c>
      <c r="I706">
        <v>1207.1663000000001</v>
      </c>
      <c r="J706" s="3">
        <f t="shared" si="655"/>
        <v>3.0841805106723475E-3</v>
      </c>
      <c r="K706" s="3">
        <f t="shared" si="661"/>
        <v>-1.9536181806099871E-2</v>
      </c>
      <c r="L706" s="4">
        <f t="shared" ref="L706:M706" si="718">_xlfn.STDEV.S(C677:C706)/AVERAGE(C677:C706)</f>
        <v>9.5097091825263186E-2</v>
      </c>
      <c r="M706" s="4">
        <f t="shared" si="718"/>
        <v>1.035587518190219E-2</v>
      </c>
      <c r="N706">
        <f t="shared" si="683"/>
        <v>-0.13371231626334062</v>
      </c>
      <c r="O706">
        <f t="shared" si="684"/>
        <v>-3.6014699877500944E-2</v>
      </c>
    </row>
    <row r="707" spans="1:15" x14ac:dyDescent="0.25">
      <c r="A707">
        <v>705</v>
      </c>
      <c r="B707" s="1">
        <v>43329</v>
      </c>
      <c r="C707">
        <v>6312.75</v>
      </c>
      <c r="D707">
        <v>1178.4000000000001</v>
      </c>
      <c r="E707" t="b">
        <v>1</v>
      </c>
      <c r="F707">
        <v>-1.697217E-3</v>
      </c>
      <c r="G707">
        <v>-4.7331559999999996E-3</v>
      </c>
      <c r="H707">
        <v>6469.6904000000004</v>
      </c>
      <c r="I707">
        <v>1200.1228000000001</v>
      </c>
      <c r="J707" s="3">
        <f t="shared" si="655"/>
        <v>-1.6923085842547958E-3</v>
      </c>
      <c r="K707" s="3">
        <f t="shared" si="661"/>
        <v>-1.8429437121259447E-2</v>
      </c>
      <c r="L707" s="4">
        <f t="shared" ref="L707:M707" si="719">_xlfn.STDEV.S(C678:C707)/AVERAGE(C678:C707)</f>
        <v>9.8370627511528655E-2</v>
      </c>
      <c r="M707" s="4">
        <f t="shared" si="719"/>
        <v>1.1744593457380636E-2</v>
      </c>
      <c r="N707">
        <f t="shared" si="683"/>
        <v>-0.14651065690967702</v>
      </c>
      <c r="O707">
        <f t="shared" si="684"/>
        <v>-3.2154736971787494E-2</v>
      </c>
    </row>
    <row r="708" spans="1:15" x14ac:dyDescent="0.25">
      <c r="A708">
        <v>706</v>
      </c>
      <c r="B708" s="1">
        <v>43330</v>
      </c>
      <c r="C708">
        <v>6436.7208330000003</v>
      </c>
      <c r="D708">
        <v>1178.4000000000001</v>
      </c>
      <c r="E708" t="b">
        <v>0</v>
      </c>
      <c r="F708">
        <v>0</v>
      </c>
      <c r="G708">
        <v>1.9259935999999998E-2</v>
      </c>
      <c r="H708">
        <v>6489.2209999999995</v>
      </c>
      <c r="I708">
        <v>1194.2114999999999</v>
      </c>
      <c r="J708" s="3">
        <f t="shared" si="655"/>
        <v>1.5034490062226895E-2</v>
      </c>
      <c r="K708" s="3">
        <f t="shared" si="661"/>
        <v>-1.5875932220375449E-2</v>
      </c>
      <c r="L708" s="4">
        <f t="shared" ref="L708:M708" si="720">_xlfn.STDEV.S(C679:C708)/AVERAGE(C679:C708)</f>
        <v>0.10059879133881756</v>
      </c>
      <c r="M708" s="4">
        <f t="shared" si="720"/>
        <v>1.2957161339293368E-2</v>
      </c>
      <c r="N708">
        <f t="shared" si="683"/>
        <v>-0.13345694149671949</v>
      </c>
      <c r="O708">
        <f t="shared" si="684"/>
        <v>-4.0976602238046722E-2</v>
      </c>
    </row>
    <row r="709" spans="1:15" x14ac:dyDescent="0.25">
      <c r="A709">
        <v>707</v>
      </c>
      <c r="B709" s="1">
        <v>43331</v>
      </c>
      <c r="C709">
        <v>6404.0633330000001</v>
      </c>
      <c r="D709">
        <v>1178.4000000000001</v>
      </c>
      <c r="E709" t="b">
        <v>0</v>
      </c>
      <c r="F709">
        <v>0</v>
      </c>
      <c r="G709">
        <v>-5.0994969999999997E-3</v>
      </c>
      <c r="H709">
        <v>6535.8833000000004</v>
      </c>
      <c r="I709">
        <v>1189.4138</v>
      </c>
      <c r="J709" s="3">
        <f t="shared" si="655"/>
        <v>5.0684941252753524E-3</v>
      </c>
      <c r="K709" s="3">
        <f t="shared" si="661"/>
        <v>-1.2912385922441889E-2</v>
      </c>
      <c r="L709" s="4">
        <f t="shared" ref="L709:M709" si="721">_xlfn.STDEV.S(C680:C709)/AVERAGE(C680:C709)</f>
        <v>0.10274466455766455</v>
      </c>
      <c r="M709" s="4">
        <f t="shared" si="721"/>
        <v>1.3777873922897706E-2</v>
      </c>
      <c r="N709">
        <f t="shared" si="683"/>
        <v>-0.12691587405027133</v>
      </c>
      <c r="O709">
        <f t="shared" si="684"/>
        <v>-4.0976602238046722E-2</v>
      </c>
    </row>
    <row r="710" spans="1:15" x14ac:dyDescent="0.25">
      <c r="A710">
        <v>708</v>
      </c>
      <c r="B710" s="1">
        <v>43332</v>
      </c>
      <c r="C710">
        <v>6486.58</v>
      </c>
      <c r="D710">
        <v>1184.3499999999999</v>
      </c>
      <c r="E710" t="b">
        <v>1</v>
      </c>
      <c r="F710">
        <v>5.023853E-3</v>
      </c>
      <c r="G710">
        <v>1.2721135999999999E-2</v>
      </c>
      <c r="H710">
        <v>6525.4049999999997</v>
      </c>
      <c r="I710">
        <v>1186.4535000000001</v>
      </c>
      <c r="J710" s="3">
        <f t="shared" si="655"/>
        <v>1.4074984044121285E-2</v>
      </c>
      <c r="K710" s="3">
        <f t="shared" si="661"/>
        <v>-5.4248788639665747E-3</v>
      </c>
      <c r="L710" s="4">
        <f t="shared" ref="L710:M710" si="722">_xlfn.STDEV.S(C681:C710)/AVERAGE(C681:C710)</f>
        <v>0.10437447293349841</v>
      </c>
      <c r="M710" s="4">
        <f t="shared" si="722"/>
        <v>1.4133639252673016E-2</v>
      </c>
      <c r="N710">
        <f t="shared" si="683"/>
        <v>-0.12946875975132854</v>
      </c>
      <c r="O710">
        <f t="shared" si="684"/>
        <v>-3.613428280773151E-2</v>
      </c>
    </row>
    <row r="711" spans="1:15" x14ac:dyDescent="0.25">
      <c r="A711">
        <v>709</v>
      </c>
      <c r="B711" s="1">
        <v>43333</v>
      </c>
      <c r="C711">
        <v>6401.2461540000004</v>
      </c>
      <c r="D711">
        <v>1190.95</v>
      </c>
      <c r="E711" t="b">
        <v>1</v>
      </c>
      <c r="F711">
        <v>5.5417940000000001E-3</v>
      </c>
      <c r="G711">
        <v>-1.3330817999999999E-2</v>
      </c>
      <c r="H711">
        <v>6585.0150000000003</v>
      </c>
      <c r="I711">
        <v>1186.0029999999999</v>
      </c>
      <c r="J711" s="3">
        <f t="shared" ref="J711:J774" si="723">(C711-AVERAGE(C707:C711))/AVERAGE(C707:C711)</f>
        <v>-1.0963813536365153E-3</v>
      </c>
      <c r="K711" s="3">
        <f t="shared" si="661"/>
        <v>2.0909324212325373E-3</v>
      </c>
      <c r="L711" s="4">
        <f t="shared" ref="L711:M711" si="724">_xlfn.STDEV.S(C682:C711)/AVERAGE(C682:C711)</f>
        <v>0.10606970027152013</v>
      </c>
      <c r="M711" s="4">
        <f t="shared" si="724"/>
        <v>1.4139437490232401E-2</v>
      </c>
      <c r="N711">
        <f t="shared" si="683"/>
        <v>-0.16757573781540158</v>
      </c>
      <c r="O711">
        <f t="shared" si="684"/>
        <v>-2.7756234948365238E-2</v>
      </c>
    </row>
    <row r="712" spans="1:15" x14ac:dyDescent="0.25">
      <c r="A712">
        <v>710</v>
      </c>
      <c r="B712" s="1">
        <v>43334</v>
      </c>
      <c r="C712">
        <v>6575.2291670000004</v>
      </c>
      <c r="D712">
        <v>1196.6500000000001</v>
      </c>
      <c r="E712" t="b">
        <v>1</v>
      </c>
      <c r="F712">
        <v>4.763298E-3</v>
      </c>
      <c r="G712">
        <v>2.6460371999999999E-2</v>
      </c>
      <c r="H712">
        <v>6612.3696</v>
      </c>
      <c r="I712">
        <v>1186.6151</v>
      </c>
      <c r="J712" s="3">
        <f t="shared" si="723"/>
        <v>1.7716356850717839E-2</v>
      </c>
      <c r="K712" s="3">
        <f t="shared" si="661"/>
        <v>8.3930933942310427E-3</v>
      </c>
      <c r="L712" s="4">
        <f t="shared" ref="L712:M712" si="725">_xlfn.STDEV.S(C683:C712)/AVERAGE(C683:C712)</f>
        <v>0.10611862429789383</v>
      </c>
      <c r="M712" s="4">
        <f t="shared" si="725"/>
        <v>1.404646421482462E-2</v>
      </c>
      <c r="N712">
        <f t="shared" si="683"/>
        <v>-0.14774543855555985</v>
      </c>
      <c r="O712">
        <f t="shared" si="684"/>
        <v>-2.5806976838848715E-2</v>
      </c>
    </row>
    <row r="713" spans="1:15" x14ac:dyDescent="0.25">
      <c r="A713">
        <v>711</v>
      </c>
      <c r="B713" s="1">
        <v>43335</v>
      </c>
      <c r="C713">
        <v>6354.57</v>
      </c>
      <c r="D713">
        <v>1192.3499999999999</v>
      </c>
      <c r="E713" t="b">
        <v>1</v>
      </c>
      <c r="F713">
        <v>-3.6063240000000002E-3</v>
      </c>
      <c r="G713">
        <v>-3.4724484E-2</v>
      </c>
      <c r="H713">
        <v>6634.7704999999996</v>
      </c>
      <c r="I713">
        <v>1190.0234</v>
      </c>
      <c r="J713" s="3">
        <f t="shared" si="723"/>
        <v>-1.3929706131161509E-2</v>
      </c>
      <c r="K713" s="3">
        <f t="shared" si="661"/>
        <v>5.4473855079305907E-3</v>
      </c>
      <c r="L713" s="4">
        <f t="shared" ref="L713:M713" si="726">_xlfn.STDEV.S(C684:C713)/AVERAGE(C684:C713)</f>
        <v>0.10668388171314491</v>
      </c>
      <c r="M713" s="4">
        <f t="shared" si="726"/>
        <v>1.388876732551712E-2</v>
      </c>
      <c r="N713">
        <f t="shared" si="683"/>
        <v>-0.22985784431652997</v>
      </c>
      <c r="O713">
        <f t="shared" si="684"/>
        <v>-3.1790499390986673E-2</v>
      </c>
    </row>
    <row r="714" spans="1:15" x14ac:dyDescent="0.25">
      <c r="A714">
        <v>712</v>
      </c>
      <c r="B714" s="1">
        <v>43336</v>
      </c>
      <c r="C714">
        <v>6543.6457140000002</v>
      </c>
      <c r="D714">
        <v>1197.7</v>
      </c>
      <c r="E714" t="b">
        <v>1</v>
      </c>
      <c r="F714">
        <v>4.4668950000000002E-3</v>
      </c>
      <c r="G714">
        <v>2.8894552E-2</v>
      </c>
      <c r="H714">
        <v>6638.1540000000005</v>
      </c>
      <c r="I714">
        <v>1192.1052</v>
      </c>
      <c r="J714" s="3">
        <f t="shared" si="723"/>
        <v>1.1030392922884198E-2</v>
      </c>
      <c r="K714" s="3">
        <f t="shared" si="661"/>
        <v>9.899153428445967E-3</v>
      </c>
      <c r="L714" s="4">
        <f t="shared" ref="L714:M714" si="727">_xlfn.STDEV.S(C685:C714)/AVERAGE(C685:C714)</f>
        <v>0.10258890230543231</v>
      </c>
      <c r="M714" s="4">
        <f t="shared" si="727"/>
        <v>1.341889347609275E-2</v>
      </c>
      <c r="N714">
        <f t="shared" si="683"/>
        <v>-0.20075893166964665</v>
      </c>
      <c r="O714">
        <f t="shared" si="684"/>
        <v>-2.4872786484836113E-2</v>
      </c>
    </row>
    <row r="715" spans="1:15" x14ac:dyDescent="0.25">
      <c r="A715">
        <v>713</v>
      </c>
      <c r="B715" s="1">
        <v>43337</v>
      </c>
      <c r="C715">
        <v>6719.4292310000001</v>
      </c>
      <c r="D715">
        <v>1197.7</v>
      </c>
      <c r="E715" t="b">
        <v>0</v>
      </c>
      <c r="F715">
        <v>0</v>
      </c>
      <c r="G715">
        <v>2.6160482999999998E-2</v>
      </c>
      <c r="H715">
        <v>6636.8990000000003</v>
      </c>
      <c r="I715">
        <v>1195.0147999999999</v>
      </c>
      <c r="J715" s="3">
        <f t="shared" si="723"/>
        <v>3.0773215562019174E-2</v>
      </c>
      <c r="K715" s="3">
        <f t="shared" si="661"/>
        <v>8.5639941727786613E-3</v>
      </c>
      <c r="L715" s="4">
        <f t="shared" ref="L715:M715" si="728">_xlfn.STDEV.S(C686:C715)/AVERAGE(C686:C715)</f>
        <v>9.7630896523032265E-2</v>
      </c>
      <c r="M715" s="4">
        <f t="shared" si="728"/>
        <v>1.3008830384484209E-2</v>
      </c>
      <c r="N715">
        <f t="shared" si="683"/>
        <v>-0.15370402679661105</v>
      </c>
      <c r="O715">
        <f t="shared" si="684"/>
        <v>-2.1446954532456389E-2</v>
      </c>
    </row>
    <row r="716" spans="1:15" x14ac:dyDescent="0.25">
      <c r="A716">
        <v>714</v>
      </c>
      <c r="B716" s="1">
        <v>43338</v>
      </c>
      <c r="C716">
        <v>6738.27</v>
      </c>
      <c r="D716">
        <v>1197.7</v>
      </c>
      <c r="E716" t="b">
        <v>0</v>
      </c>
      <c r="F716">
        <v>0</v>
      </c>
      <c r="G716">
        <v>2.7960839999999999E-3</v>
      </c>
      <c r="H716">
        <v>6691.3050000000003</v>
      </c>
      <c r="I716">
        <v>1197.2655</v>
      </c>
      <c r="J716" s="3">
        <f t="shared" si="723"/>
        <v>2.3084709277470094E-2</v>
      </c>
      <c r="K716" s="3">
        <f t="shared" ref="K716:K779" si="729">(D716-AVERAGE(D707:D716))/AVERAGE(D707:D716)</f>
        <v>7.0968501421050283E-3</v>
      </c>
      <c r="L716" s="4">
        <f t="shared" ref="L716:M716" si="730">_xlfn.STDEV.S(C687:C716)/AVERAGE(C687:C716)</f>
        <v>9.3917619596261825E-2</v>
      </c>
      <c r="M716" s="4">
        <f t="shared" si="730"/>
        <v>1.2703993909826749E-2</v>
      </c>
      <c r="N716">
        <f t="shared" si="683"/>
        <v>-0.17647729815299507</v>
      </c>
      <c r="O716">
        <f t="shared" si="684"/>
        <v>-2.1446954532456389E-2</v>
      </c>
    </row>
    <row r="717" spans="1:15" x14ac:dyDescent="0.25">
      <c r="A717">
        <v>715</v>
      </c>
      <c r="B717" s="1">
        <v>43339</v>
      </c>
      <c r="C717">
        <v>6719.2661539999999</v>
      </c>
      <c r="D717">
        <v>1197.7</v>
      </c>
      <c r="E717" t="b">
        <v>0</v>
      </c>
      <c r="F717">
        <v>0</v>
      </c>
      <c r="G717">
        <v>-2.8282619999999998E-3</v>
      </c>
      <c r="H717">
        <v>6807.2309999999998</v>
      </c>
      <c r="I717">
        <v>1198.8584000000001</v>
      </c>
      <c r="J717" s="3">
        <f t="shared" si="723"/>
        <v>1.5756517536218564E-2</v>
      </c>
      <c r="K717" s="3">
        <f t="shared" si="729"/>
        <v>5.4651231121817358E-3</v>
      </c>
      <c r="L717" s="4">
        <f t="shared" ref="L717:M717" si="731">_xlfn.STDEV.S(C688:C717)/AVERAGE(C688:C717)</f>
        <v>8.7124116121574641E-2</v>
      </c>
      <c r="M717" s="4">
        <f t="shared" si="731"/>
        <v>1.2346488570941894E-2</v>
      </c>
      <c r="N717">
        <f t="shared" si="683"/>
        <v>-0.1812105288011524</v>
      </c>
      <c r="O717">
        <f t="shared" si="684"/>
        <v>-2.1446954532456389E-2</v>
      </c>
    </row>
    <row r="718" spans="1:15" x14ac:dyDescent="0.25">
      <c r="A718">
        <v>716</v>
      </c>
      <c r="B718" s="1">
        <v>43340</v>
      </c>
      <c r="C718">
        <v>7000.04</v>
      </c>
      <c r="D718">
        <v>1212.25</v>
      </c>
      <c r="E718" t="b">
        <v>1</v>
      </c>
      <c r="F718">
        <v>1.2002475E-2</v>
      </c>
      <c r="G718">
        <v>4.0110319999999998E-2</v>
      </c>
      <c r="H718">
        <v>6886.4560000000001</v>
      </c>
      <c r="I718">
        <v>1199.6226999999999</v>
      </c>
      <c r="J718" s="3">
        <f t="shared" si="723"/>
        <v>3.7945557375015926E-2</v>
      </c>
      <c r="K718" s="3">
        <f t="shared" si="729"/>
        <v>1.4796057175145741E-2</v>
      </c>
      <c r="L718" s="4">
        <f t="shared" ref="L718:M718" si="732">_xlfn.STDEV.S(C689:C718)/AVERAGE(C689:C718)</f>
        <v>7.8682483207104303E-2</v>
      </c>
      <c r="M718" s="4">
        <f t="shared" si="732"/>
        <v>1.2001009536223463E-2</v>
      </c>
      <c r="N718">
        <f t="shared" si="683"/>
        <v>-0.14850789024572705</v>
      </c>
      <c r="O718">
        <f t="shared" si="684"/>
        <v>-9.4378166367053064E-3</v>
      </c>
    </row>
    <row r="719" spans="1:15" x14ac:dyDescent="0.25">
      <c r="A719">
        <v>717</v>
      </c>
      <c r="B719" s="1">
        <v>43341</v>
      </c>
      <c r="C719">
        <v>7078.19</v>
      </c>
      <c r="D719">
        <v>1204.2</v>
      </c>
      <c r="E719" t="b">
        <v>1</v>
      </c>
      <c r="F719">
        <v>-6.6849359999999998E-3</v>
      </c>
      <c r="G719">
        <v>1.1040958E-2</v>
      </c>
      <c r="H719">
        <v>7020.7330000000002</v>
      </c>
      <c r="I719">
        <v>1202.3197</v>
      </c>
      <c r="J719" s="3">
        <f t="shared" si="723"/>
        <v>3.3155689297201793E-2</v>
      </c>
      <c r="K719" s="3">
        <f t="shared" si="729"/>
        <v>5.8847851781931694E-3</v>
      </c>
      <c r="L719" s="4">
        <f t="shared" ref="L719:M719" si="733">_xlfn.STDEV.S(C690:C719)/AVERAGE(C690:C719)</f>
        <v>6.8444043454302217E-2</v>
      </c>
      <c r="M719" s="4">
        <f t="shared" si="733"/>
        <v>1.1543672166510545E-2</v>
      </c>
      <c r="N719">
        <f t="shared" si="683"/>
        <v>-0.10592799423529474</v>
      </c>
      <c r="O719">
        <f t="shared" si="684"/>
        <v>-1.3718825504729923E-2</v>
      </c>
    </row>
    <row r="720" spans="1:15" x14ac:dyDescent="0.25">
      <c r="A720">
        <v>718</v>
      </c>
      <c r="B720" s="1">
        <v>43342</v>
      </c>
      <c r="C720">
        <v>6932.6625000000004</v>
      </c>
      <c r="D720">
        <v>1197.3</v>
      </c>
      <c r="E720" t="b">
        <v>1</v>
      </c>
      <c r="F720">
        <v>-5.7629669999999999E-3</v>
      </c>
      <c r="G720">
        <v>-2.0991573999999999E-2</v>
      </c>
      <c r="H720">
        <v>7142.174</v>
      </c>
      <c r="I720">
        <v>1205.0225</v>
      </c>
      <c r="J720" s="3">
        <f t="shared" si="723"/>
        <v>5.6539811534861472E-3</v>
      </c>
      <c r="K720" s="3">
        <f t="shared" si="729"/>
        <v>-9.5957278150952561E-4</v>
      </c>
      <c r="L720" s="4">
        <f t="shared" ref="L720:M720" si="734">_xlfn.STDEV.S(C691:C720)/AVERAGE(C691:C720)</f>
        <v>6.0385035890376484E-2</v>
      </c>
      <c r="M720" s="4">
        <f t="shared" si="734"/>
        <v>1.1177119915746981E-2</v>
      </c>
      <c r="N720">
        <f t="shared" si="683"/>
        <v>-8.4297674800909619E-2</v>
      </c>
      <c r="O720">
        <f t="shared" si="684"/>
        <v>-1.7801476620180515E-2</v>
      </c>
    </row>
    <row r="721" spans="1:15" x14ac:dyDescent="0.25">
      <c r="A721">
        <v>719</v>
      </c>
      <c r="B721" s="1">
        <v>43343</v>
      </c>
      <c r="C721">
        <v>6981.9461540000002</v>
      </c>
      <c r="D721">
        <v>1202.45</v>
      </c>
      <c r="E721" t="b">
        <v>1</v>
      </c>
      <c r="F721">
        <v>4.2829219999999998E-3</v>
      </c>
      <c r="G721">
        <v>7.0587269999999999E-3</v>
      </c>
      <c r="H721">
        <v>7244.7309999999998</v>
      </c>
      <c r="I721">
        <v>1206.2168999999999</v>
      </c>
      <c r="J721" s="3">
        <f t="shared" si="723"/>
        <v>5.6932866241651871E-3</v>
      </c>
      <c r="K721" s="3">
        <f t="shared" si="729"/>
        <v>2.3757919306436619E-3</v>
      </c>
      <c r="L721" s="4">
        <f t="shared" ref="L721:M721" si="735">_xlfn.STDEV.S(C692:C721)/AVERAGE(C692:C721)</f>
        <v>5.59154875614623E-2</v>
      </c>
      <c r="M721" s="4">
        <f t="shared" si="735"/>
        <v>1.0830029998538748E-2</v>
      </c>
      <c r="N721">
        <f t="shared" si="683"/>
        <v>-8.2252697398688124E-2</v>
      </c>
      <c r="O721">
        <f t="shared" si="684"/>
        <v>-1.0695627133983298E-2</v>
      </c>
    </row>
    <row r="722" spans="1:15" x14ac:dyDescent="0.25">
      <c r="A722">
        <v>720</v>
      </c>
      <c r="B722" s="1">
        <v>43344</v>
      </c>
      <c r="C722">
        <v>7018.78</v>
      </c>
      <c r="D722">
        <v>1202.45</v>
      </c>
      <c r="E722" t="b">
        <v>0</v>
      </c>
      <c r="F722">
        <v>0</v>
      </c>
      <c r="G722">
        <v>5.2478990000000003E-3</v>
      </c>
      <c r="H722">
        <v>7203.7619999999997</v>
      </c>
      <c r="I722">
        <v>1205.8462999999999</v>
      </c>
      <c r="J722" s="3">
        <f t="shared" si="723"/>
        <v>2.3501154520485083E-3</v>
      </c>
      <c r="K722" s="3">
        <f t="shared" si="729"/>
        <v>1.8913829592227679E-3</v>
      </c>
      <c r="L722" s="4">
        <f t="shared" ref="L722:M722" si="736">_xlfn.STDEV.S(C693:C722)/AVERAGE(C693:C722)</f>
        <v>5.0484884103797617E-2</v>
      </c>
      <c r="M722" s="4">
        <f t="shared" si="736"/>
        <v>1.0586683068312473E-2</v>
      </c>
      <c r="N722">
        <f t="shared" si="683"/>
        <v>-5.0810630783048975E-2</v>
      </c>
      <c r="O722">
        <f t="shared" si="684"/>
        <v>-1.1386993340458694E-2</v>
      </c>
    </row>
    <row r="723" spans="1:15" x14ac:dyDescent="0.25">
      <c r="A723">
        <v>721</v>
      </c>
      <c r="B723" s="1">
        <v>43345</v>
      </c>
      <c r="C723">
        <v>7247.9353849999998</v>
      </c>
      <c r="D723">
        <v>1202.45</v>
      </c>
      <c r="E723" t="b">
        <v>0</v>
      </c>
      <c r="F723">
        <v>0</v>
      </c>
      <c r="G723">
        <v>3.1616643E-2</v>
      </c>
      <c r="H723">
        <v>7206.9296999999997</v>
      </c>
      <c r="I723">
        <v>1206.1238000000001</v>
      </c>
      <c r="J723" s="3">
        <f t="shared" si="723"/>
        <v>2.7798536443691631E-2</v>
      </c>
      <c r="K723" s="3">
        <f t="shared" si="729"/>
        <v>1.0489597815499553E-3</v>
      </c>
      <c r="L723" s="4">
        <f t="shared" ref="L723:M723" si="737">_xlfn.STDEV.S(C694:C723)/AVERAGE(C694:C723)</f>
        <v>4.8981896276622937E-2</v>
      </c>
      <c r="M723" s="4">
        <f t="shared" si="737"/>
        <v>1.0292624139408162E-2</v>
      </c>
      <c r="N723">
        <f t="shared" si="683"/>
        <v>2.2933677407415364E-5</v>
      </c>
      <c r="O723">
        <f t="shared" si="684"/>
        <v>-1.1386993340458694E-2</v>
      </c>
    </row>
    <row r="724" spans="1:15" x14ac:dyDescent="0.25">
      <c r="A724">
        <v>722</v>
      </c>
      <c r="B724" s="1">
        <v>43346</v>
      </c>
      <c r="C724">
        <v>7260.9492309999996</v>
      </c>
      <c r="D724">
        <v>1200.05</v>
      </c>
      <c r="E724" t="b">
        <v>1</v>
      </c>
      <c r="F724">
        <v>-1.9999169999999999E-3</v>
      </c>
      <c r="G724">
        <v>1.792306E-3</v>
      </c>
      <c r="H724">
        <v>7271.5169999999998</v>
      </c>
      <c r="I724">
        <v>1205.9324999999999</v>
      </c>
      <c r="J724" s="3">
        <f t="shared" si="723"/>
        <v>2.4334581431322565E-2</v>
      </c>
      <c r="K724" s="3">
        <f t="shared" si="729"/>
        <v>-1.1444742701377342E-3</v>
      </c>
      <c r="L724" s="4">
        <f t="shared" ref="L724:M724" si="738">_xlfn.STDEV.S(C695:C724)/AVERAGE(C695:C724)</f>
        <v>4.9105592403138443E-2</v>
      </c>
      <c r="M724" s="4">
        <f t="shared" si="738"/>
        <v>9.9632589293510258E-3</v>
      </c>
      <c r="N724">
        <f t="shared" si="683"/>
        <v>3.560965059161806E-2</v>
      </c>
      <c r="O724">
        <f t="shared" si="684"/>
        <v>-1.3360190742415522E-2</v>
      </c>
    </row>
    <row r="725" spans="1:15" x14ac:dyDescent="0.25">
      <c r="A725">
        <v>723</v>
      </c>
      <c r="B725" s="1">
        <v>43347</v>
      </c>
      <c r="C725">
        <v>7265.08</v>
      </c>
      <c r="D725">
        <v>1190.8499999999999</v>
      </c>
      <c r="E725" t="b">
        <v>1</v>
      </c>
      <c r="F725">
        <v>-7.7255739999999998E-3</v>
      </c>
      <c r="G725">
        <v>5.6857900000000005E-4</v>
      </c>
      <c r="H725">
        <v>7343.5604999999996</v>
      </c>
      <c r="I725">
        <v>1205.4032999999999</v>
      </c>
      <c r="J725" s="3">
        <f t="shared" si="723"/>
        <v>1.5393822228697287E-2</v>
      </c>
      <c r="K725" s="3">
        <f t="shared" si="729"/>
        <v>-8.2365874377469932E-3</v>
      </c>
      <c r="L725" s="4">
        <f t="shared" ref="L725:M725" si="739">_xlfn.STDEV.S(C696:C725)/AVERAGE(C696:C725)</f>
        <v>5.0958131938154079E-2</v>
      </c>
      <c r="M725" s="4">
        <f t="shared" si="739"/>
        <v>9.6729570485943415E-3</v>
      </c>
      <c r="N725">
        <f t="shared" si="683"/>
        <v>3.9639051931192874E-2</v>
      </c>
      <c r="O725">
        <f t="shared" si="684"/>
        <v>-1.5541685611540677E-2</v>
      </c>
    </row>
    <row r="726" spans="1:15" x14ac:dyDescent="0.25">
      <c r="A726">
        <v>724</v>
      </c>
      <c r="B726" s="1">
        <v>43348</v>
      </c>
      <c r="C726">
        <v>7113.0692310000004</v>
      </c>
      <c r="D726">
        <v>1196.7</v>
      </c>
      <c r="E726" t="b">
        <v>1</v>
      </c>
      <c r="F726">
        <v>4.8884430000000001E-3</v>
      </c>
      <c r="G726">
        <v>-2.1370630000000002E-2</v>
      </c>
      <c r="H726">
        <v>7396.3770000000004</v>
      </c>
      <c r="I726">
        <v>1203.4595999999999</v>
      </c>
      <c r="J726" s="3">
        <f t="shared" si="723"/>
        <v>-9.4822441137466153E-3</v>
      </c>
      <c r="K726" s="3">
        <f t="shared" si="729"/>
        <v>-3.2815831556501762E-3</v>
      </c>
      <c r="L726" s="4">
        <f t="shared" ref="L726:M726" si="740">_xlfn.STDEV.S(C697:C726)/AVERAGE(C697:C726)</f>
        <v>5.1666531427773367E-2</v>
      </c>
      <c r="M726" s="4">
        <f t="shared" si="740"/>
        <v>9.5136683366255897E-3</v>
      </c>
      <c r="N726">
        <f t="shared" si="683"/>
        <v>1.7095255604340824E-2</v>
      </c>
      <c r="O726">
        <f t="shared" si="684"/>
        <v>-1.2908813461459038E-2</v>
      </c>
    </row>
    <row r="727" spans="1:15" x14ac:dyDescent="0.25">
      <c r="A727">
        <v>725</v>
      </c>
      <c r="B727" s="1">
        <v>43349</v>
      </c>
      <c r="C727">
        <v>6433.271667</v>
      </c>
      <c r="D727">
        <v>1205.1500000000001</v>
      </c>
      <c r="E727" t="b">
        <v>1</v>
      </c>
      <c r="F727">
        <v>7.0115749999999999E-3</v>
      </c>
      <c r="G727">
        <v>-0.105669028</v>
      </c>
      <c r="H727">
        <v>7443.9750000000004</v>
      </c>
      <c r="I727">
        <v>1203.2261000000001</v>
      </c>
      <c r="J727" s="3">
        <f t="shared" si="723"/>
        <v>-8.9295580349662132E-2</v>
      </c>
      <c r="K727" s="3">
        <f t="shared" si="729"/>
        <v>3.1338829767311063E-3</v>
      </c>
      <c r="L727" s="4">
        <f t="shared" ref="L727:M727" si="741">_xlfn.STDEV.S(C698:C727)/AVERAGE(C698:C727)</f>
        <v>5.1293248098712663E-2</v>
      </c>
      <c r="M727" s="4">
        <f t="shared" si="741"/>
        <v>9.3146501528475721E-3</v>
      </c>
      <c r="N727">
        <f t="shared" si="683"/>
        <v>-4.2415685827963553E-2</v>
      </c>
      <c r="O727">
        <f t="shared" si="684"/>
        <v>-3.6377165061385339E-3</v>
      </c>
    </row>
    <row r="728" spans="1:15" x14ac:dyDescent="0.25">
      <c r="A728">
        <v>726</v>
      </c>
      <c r="B728" s="1">
        <v>43350</v>
      </c>
      <c r="C728">
        <v>6501.19</v>
      </c>
      <c r="D728">
        <v>1198.9000000000001</v>
      </c>
      <c r="E728" t="b">
        <v>1</v>
      </c>
      <c r="F728">
        <v>-5.2131119999999998E-3</v>
      </c>
      <c r="G728">
        <v>1.0447062E-2</v>
      </c>
      <c r="H728">
        <v>7234.8852999999999</v>
      </c>
      <c r="I728">
        <v>1202.7157</v>
      </c>
      <c r="J728" s="3">
        <f t="shared" si="723"/>
        <v>-5.9803217293370813E-2</v>
      </c>
      <c r="K728" s="3">
        <f t="shared" si="729"/>
        <v>-9.5829340444136791E-4</v>
      </c>
      <c r="L728" s="4">
        <f t="shared" ref="L728:M728" si="742">_xlfn.STDEV.S(C699:C728)/AVERAGE(C699:C728)</f>
        <v>5.1447270251551463E-2</v>
      </c>
      <c r="M728" s="4">
        <f t="shared" si="742"/>
        <v>9.1312827906484019E-3</v>
      </c>
      <c r="N728">
        <f t="shared" si="683"/>
        <v>1.6323466248017976E-2</v>
      </c>
      <c r="O728">
        <f t="shared" si="684"/>
        <v>-1.2722855848807856E-2</v>
      </c>
    </row>
    <row r="729" spans="1:15" x14ac:dyDescent="0.25">
      <c r="A729">
        <v>727</v>
      </c>
      <c r="B729" s="1">
        <v>43351</v>
      </c>
      <c r="C729">
        <v>6366.1075000000001</v>
      </c>
      <c r="D729">
        <v>1198.9000000000001</v>
      </c>
      <c r="E729" t="b">
        <v>0</v>
      </c>
      <c r="F729">
        <v>0</v>
      </c>
      <c r="G729">
        <v>-2.121901E-2</v>
      </c>
      <c r="H729">
        <v>6884.4614000000001</v>
      </c>
      <c r="I729">
        <v>1202.4001000000001</v>
      </c>
      <c r="J729" s="3">
        <f t="shared" si="723"/>
        <v>-5.4876817940606372E-2</v>
      </c>
      <c r="K729" s="3">
        <f t="shared" si="729"/>
        <v>-5.1687341603298893E-4</v>
      </c>
      <c r="L729" s="4">
        <f t="shared" ref="L729:M729" si="743">_xlfn.STDEV.S(C700:C729)/AVERAGE(C700:C729)</f>
        <v>5.1573547727751572E-2</v>
      </c>
      <c r="M729" s="4">
        <f t="shared" si="743"/>
        <v>8.7382757355372216E-3</v>
      </c>
      <c r="N729">
        <f t="shared" si="683"/>
        <v>-4.750596784949975E-3</v>
      </c>
      <c r="O729">
        <f t="shared" si="684"/>
        <v>-1.2763504611330698E-2</v>
      </c>
    </row>
    <row r="730" spans="1:15" x14ac:dyDescent="0.25">
      <c r="A730">
        <v>728</v>
      </c>
      <c r="B730" s="1">
        <v>43352</v>
      </c>
      <c r="C730">
        <v>6286.4258330000002</v>
      </c>
      <c r="D730">
        <v>1198.9000000000001</v>
      </c>
      <c r="E730" t="b">
        <v>0</v>
      </c>
      <c r="F730">
        <v>0</v>
      </c>
      <c r="G730">
        <v>-1.2675194000000001E-2</v>
      </c>
      <c r="H730">
        <v>6557.3230000000003</v>
      </c>
      <c r="I730">
        <v>1203.1261999999999</v>
      </c>
      <c r="J730" s="3">
        <f t="shared" si="723"/>
        <v>-3.8774696497323353E-2</v>
      </c>
      <c r="K730" s="3">
        <f t="shared" si="729"/>
        <v>-6.5017337956767263E-4</v>
      </c>
      <c r="L730" s="4">
        <f t="shared" ref="L730:M730" si="744">_xlfn.STDEV.S(C701:C730)/AVERAGE(C701:C730)</f>
        <v>5.2087311972409837E-2</v>
      </c>
      <c r="M730" s="4">
        <f t="shared" si="744"/>
        <v>8.3003450567132025E-3</v>
      </c>
      <c r="N730">
        <f t="shared" si="683"/>
        <v>2.402130540026327E-2</v>
      </c>
      <c r="O730">
        <f t="shared" si="684"/>
        <v>-1.2763504611330698E-2</v>
      </c>
    </row>
    <row r="731" spans="1:15" x14ac:dyDescent="0.25">
      <c r="A731">
        <v>729</v>
      </c>
      <c r="B731" s="1">
        <v>43353</v>
      </c>
      <c r="C731">
        <v>6240.98</v>
      </c>
      <c r="D731">
        <v>1196.5999999999999</v>
      </c>
      <c r="E731" t="b">
        <v>1</v>
      </c>
      <c r="F731">
        <v>-1.922113E-3</v>
      </c>
      <c r="G731">
        <v>-7.2818420000000002E-3</v>
      </c>
      <c r="H731">
        <v>6304.5747000000001</v>
      </c>
      <c r="I731">
        <v>1203.3878</v>
      </c>
      <c r="J731" s="3">
        <f t="shared" si="723"/>
        <v>-1.9576331827582606E-2</v>
      </c>
      <c r="K731" s="3">
        <f t="shared" si="729"/>
        <v>-2.0807358883156808E-3</v>
      </c>
      <c r="L731" s="4">
        <f t="shared" ref="L731:M731" si="745">_xlfn.STDEV.S(C702:C731)/AVERAGE(C702:C731)</f>
        <v>5.137633204942911E-2</v>
      </c>
      <c r="M731" s="4">
        <f t="shared" si="745"/>
        <v>7.7988261421852775E-3</v>
      </c>
      <c r="N731">
        <f t="shared" si="683"/>
        <v>-1.1115544834346123E-2</v>
      </c>
      <c r="O731">
        <f t="shared" si="684"/>
        <v>-1.4657444005270241E-2</v>
      </c>
    </row>
    <row r="732" spans="1:15" x14ac:dyDescent="0.25">
      <c r="A732">
        <v>730</v>
      </c>
      <c r="B732" s="1">
        <v>43354</v>
      </c>
      <c r="C732">
        <v>6296.3208329999998</v>
      </c>
      <c r="D732">
        <v>1189.8499999999999</v>
      </c>
      <c r="E732" t="b">
        <v>1</v>
      </c>
      <c r="F732">
        <v>-5.6729839999999998E-3</v>
      </c>
      <c r="G732">
        <v>8.789392E-3</v>
      </c>
      <c r="H732">
        <v>6181.0069999999996</v>
      </c>
      <c r="I732">
        <v>1203.2686000000001</v>
      </c>
      <c r="J732" s="3">
        <f t="shared" si="723"/>
        <v>-6.6081802816799233E-3</v>
      </c>
      <c r="K732" s="3">
        <f t="shared" si="729"/>
        <v>-6.6661935909370883E-3</v>
      </c>
      <c r="L732" s="4">
        <f t="shared" ref="L732:M732" si="746">_xlfn.STDEV.S(C703:C732)/AVERAGE(C703:C732)</f>
        <v>5.1454746701412445E-2</v>
      </c>
      <c r="M732" s="4">
        <f t="shared" si="746"/>
        <v>7.2680563651600638E-3</v>
      </c>
      <c r="N732">
        <f t="shared" si="683"/>
        <v>-7.9956841503244711E-3</v>
      </c>
      <c r="O732">
        <f t="shared" si="684"/>
        <v>-8.7474486608072645E-3</v>
      </c>
    </row>
    <row r="733" spans="1:15" x14ac:dyDescent="0.25">
      <c r="A733">
        <v>731</v>
      </c>
      <c r="B733" s="1">
        <v>43355</v>
      </c>
      <c r="C733">
        <v>6273.1374999999998</v>
      </c>
      <c r="D733">
        <v>1195.5999999999999</v>
      </c>
      <c r="E733" t="b">
        <v>1</v>
      </c>
      <c r="F733">
        <v>4.8093010000000002E-3</v>
      </c>
      <c r="G733">
        <v>-3.6956519999999998E-3</v>
      </c>
      <c r="H733">
        <v>6177.8364000000001</v>
      </c>
      <c r="I733">
        <v>1201.7345</v>
      </c>
      <c r="J733" s="3">
        <f t="shared" si="723"/>
        <v>-3.092020901036907E-3</v>
      </c>
      <c r="K733" s="3">
        <f t="shared" si="729"/>
        <v>-1.2947416781524301E-3</v>
      </c>
      <c r="L733" s="4">
        <f t="shared" ref="L733:M733" si="747">_xlfn.STDEV.S(C704:C733)/AVERAGE(C704:C733)</f>
        <v>5.183595859740691E-2</v>
      </c>
      <c r="M733" s="4">
        <f t="shared" si="747"/>
        <v>7.2190828498513177E-3</v>
      </c>
      <c r="N733">
        <f t="shared" si="683"/>
        <v>3.3600548932923194E-3</v>
      </c>
      <c r="O733">
        <f t="shared" si="684"/>
        <v>-1.1695906432749297E-3</v>
      </c>
    </row>
    <row r="734" spans="1:15" x14ac:dyDescent="0.25">
      <c r="A734">
        <v>732</v>
      </c>
      <c r="B734" s="1">
        <v>43356</v>
      </c>
      <c r="C734">
        <v>6326.04</v>
      </c>
      <c r="D734">
        <v>1209.8</v>
      </c>
      <c r="E734" t="b">
        <v>1</v>
      </c>
      <c r="F734">
        <v>1.1737477E-2</v>
      </c>
      <c r="G734">
        <v>8.3626570000000008E-3</v>
      </c>
      <c r="H734">
        <v>6258.5483000000004</v>
      </c>
      <c r="I734">
        <v>1199.4445000000001</v>
      </c>
      <c r="J734" s="3">
        <f t="shared" si="723"/>
        <v>6.5969661144272482E-3</v>
      </c>
      <c r="K734" s="3">
        <f t="shared" si="729"/>
        <v>9.7443922796035098E-3</v>
      </c>
      <c r="L734" s="4">
        <f t="shared" ref="L734:M734" si="748">_xlfn.STDEV.S(C705:C734)/AVERAGE(C705:C734)</f>
        <v>5.1431202211514197E-2</v>
      </c>
      <c r="M734" s="4">
        <f t="shared" si="748"/>
        <v>7.5694031349752304E-3</v>
      </c>
      <c r="N734">
        <f t="shared" si="683"/>
        <v>-5.758098901354515E-3</v>
      </c>
      <c r="O734">
        <f t="shared" si="684"/>
        <v>2.3519458544839215E-2</v>
      </c>
    </row>
    <row r="735" spans="1:15" x14ac:dyDescent="0.25">
      <c r="A735">
        <v>733</v>
      </c>
      <c r="B735" s="1">
        <v>43357</v>
      </c>
      <c r="C735">
        <v>6499.0625</v>
      </c>
      <c r="D735">
        <v>1201.95</v>
      </c>
      <c r="E735" t="b">
        <v>1</v>
      </c>
      <c r="F735">
        <v>-6.5310539999999997E-3</v>
      </c>
      <c r="G735">
        <v>2.6622686E-2</v>
      </c>
      <c r="H735">
        <v>6378.8374000000003</v>
      </c>
      <c r="I735">
        <v>1200.8113000000001</v>
      </c>
      <c r="J735" s="3">
        <f t="shared" si="723"/>
        <v>2.7177397457455378E-2</v>
      </c>
      <c r="K735" s="3">
        <f t="shared" si="729"/>
        <v>2.2639432638306236E-3</v>
      </c>
      <c r="L735" s="4">
        <f t="shared" ref="L735:M735" si="749">_xlfn.STDEV.S(C706:C735)/AVERAGE(C706:C735)</f>
        <v>5.0967764857051054E-2</v>
      </c>
      <c r="M735" s="4">
        <f t="shared" si="749"/>
        <v>7.3374555978899829E-3</v>
      </c>
      <c r="N735">
        <f t="shared" si="683"/>
        <v>2.4663788990758384E-2</v>
      </c>
      <c r="O735">
        <f t="shared" si="684"/>
        <v>1.8256523212470309E-2</v>
      </c>
    </row>
    <row r="736" spans="1:15" x14ac:dyDescent="0.25">
      <c r="A736">
        <v>734</v>
      </c>
      <c r="B736" s="1">
        <v>43358</v>
      </c>
      <c r="C736">
        <v>6518.6549999999997</v>
      </c>
      <c r="D736">
        <v>1201.95</v>
      </c>
      <c r="E736" t="b">
        <v>0</v>
      </c>
      <c r="F736">
        <v>0</v>
      </c>
      <c r="G736">
        <v>3.0056050000000002E-3</v>
      </c>
      <c r="H736">
        <v>6459.4546</v>
      </c>
      <c r="I736">
        <v>1203.3503000000001</v>
      </c>
      <c r="J736" s="3">
        <f t="shared" si="723"/>
        <v>2.1309640825879456E-2</v>
      </c>
      <c r="K736" s="3">
        <f t="shared" si="729"/>
        <v>1.8253650730144586E-3</v>
      </c>
      <c r="L736" s="4">
        <f t="shared" ref="L736:M736" si="750">_xlfn.STDEV.S(C707:C736)/AVERAGE(C707:C736)</f>
        <v>5.0350358366349594E-2</v>
      </c>
      <c r="M736" s="4">
        <f t="shared" si="750"/>
        <v>6.9687533701581223E-3</v>
      </c>
      <c r="N736">
        <f t="shared" ref="N736:N799" si="751">(C736-C707)/C707</f>
        <v>3.2617322086253966E-2</v>
      </c>
      <c r="O736">
        <f t="shared" ref="O736:O799" si="752">(D736-D707)/D707</f>
        <v>1.9984725050916457E-2</v>
      </c>
    </row>
    <row r="737" spans="1:15" x14ac:dyDescent="0.25">
      <c r="A737">
        <v>735</v>
      </c>
      <c r="B737" s="1">
        <v>43359</v>
      </c>
      <c r="C737">
        <v>6522.39</v>
      </c>
      <c r="D737">
        <v>1201.95</v>
      </c>
      <c r="E737" t="b">
        <v>0</v>
      </c>
      <c r="F737">
        <v>0</v>
      </c>
      <c r="G737">
        <v>5.7264299999999996E-4</v>
      </c>
      <c r="H737">
        <v>6591.973</v>
      </c>
      <c r="I737">
        <v>1204.4421</v>
      </c>
      <c r="J737" s="3">
        <f t="shared" si="723"/>
        <v>1.4706767745455644E-2</v>
      </c>
      <c r="K737" s="3">
        <f t="shared" si="729"/>
        <v>2.092643233508963E-3</v>
      </c>
      <c r="L737" s="4">
        <f t="shared" ref="L737:M737" si="753">_xlfn.STDEV.S(C708:C737)/AVERAGE(C708:C737)</f>
        <v>4.9543602741234517E-2</v>
      </c>
      <c r="M737" s="4">
        <f t="shared" si="753"/>
        <v>6.389775577047398E-3</v>
      </c>
      <c r="N737">
        <f t="shared" si="751"/>
        <v>1.3309442684043155E-2</v>
      </c>
      <c r="O737">
        <f t="shared" si="752"/>
        <v>1.9984725050916457E-2</v>
      </c>
    </row>
    <row r="738" spans="1:15" x14ac:dyDescent="0.25">
      <c r="A738">
        <v>736</v>
      </c>
      <c r="B738" s="1">
        <v>43360</v>
      </c>
      <c r="C738">
        <v>6400.6008330000004</v>
      </c>
      <c r="D738">
        <v>1201.9000000000001</v>
      </c>
      <c r="E738" t="b">
        <v>1</v>
      </c>
      <c r="F738" s="2">
        <v>-4.1600000000000002E-5</v>
      </c>
      <c r="G738">
        <v>-1.9027770999999999E-2</v>
      </c>
      <c r="H738">
        <v>6682.6779999999999</v>
      </c>
      <c r="I738">
        <v>1205.5369000000001</v>
      </c>
      <c r="J738" s="3">
        <f t="shared" si="723"/>
        <v>-8.1738688162222E-3</v>
      </c>
      <c r="K738" s="3">
        <f t="shared" si="729"/>
        <v>1.8003900845181906E-3</v>
      </c>
      <c r="L738" s="4">
        <f t="shared" ref="L738:M738" si="754">_xlfn.STDEV.S(C709:C738)/AVERAGE(C709:C738)</f>
        <v>4.9684319012784778E-2</v>
      </c>
      <c r="M738" s="4">
        <f t="shared" si="754"/>
        <v>5.6760867414688753E-3</v>
      </c>
      <c r="N738">
        <f t="shared" si="751"/>
        <v>-5.4067235440309407E-4</v>
      </c>
      <c r="O738">
        <f t="shared" si="752"/>
        <v>1.9942294636795654E-2</v>
      </c>
    </row>
    <row r="739" spans="1:15" x14ac:dyDescent="0.25">
      <c r="A739">
        <v>737</v>
      </c>
      <c r="B739" s="1">
        <v>43361</v>
      </c>
      <c r="C739">
        <v>6296.6316669999997</v>
      </c>
      <c r="D739">
        <v>1200.2</v>
      </c>
      <c r="E739" t="b">
        <v>1</v>
      </c>
      <c r="F739">
        <v>-1.4164309999999999E-3</v>
      </c>
      <c r="G739">
        <v>-1.6511870000000001E-2</v>
      </c>
      <c r="H739">
        <v>6693.8289999999997</v>
      </c>
      <c r="I739">
        <v>1206.1494</v>
      </c>
      <c r="J739" s="3">
        <f t="shared" si="723"/>
        <v>-2.3394661749387403E-2</v>
      </c>
      <c r="K739" s="3">
        <f t="shared" si="729"/>
        <v>2.7502979489438625E-4</v>
      </c>
      <c r="L739" s="4">
        <f t="shared" ref="L739:M739" si="755">_xlfn.STDEV.S(C710:C739)/AVERAGE(C710:C739)</f>
        <v>5.0211316147272311E-2</v>
      </c>
      <c r="M739" s="4">
        <f t="shared" si="755"/>
        <v>4.75087139585453E-3</v>
      </c>
      <c r="N739">
        <f t="shared" si="751"/>
        <v>-2.928327917022534E-2</v>
      </c>
      <c r="O739">
        <f t="shared" si="752"/>
        <v>1.3382868239962965E-2</v>
      </c>
    </row>
    <row r="740" spans="1:15" x14ac:dyDescent="0.25">
      <c r="A740">
        <v>738</v>
      </c>
      <c r="B740" s="1">
        <v>43362</v>
      </c>
      <c r="C740">
        <v>6342.39</v>
      </c>
      <c r="D740">
        <v>1203.3</v>
      </c>
      <c r="E740" t="b">
        <v>1</v>
      </c>
      <c r="F740">
        <v>2.5762490000000001E-3</v>
      </c>
      <c r="G740">
        <v>7.2146830000000004E-3</v>
      </c>
      <c r="H740">
        <v>6618.2529999999997</v>
      </c>
      <c r="I740">
        <v>1205.8822</v>
      </c>
      <c r="J740" s="3">
        <f t="shared" si="723"/>
        <v>-1.1493448507578666E-2</v>
      </c>
      <c r="K740" s="3">
        <f t="shared" si="729"/>
        <v>2.4910231523523167E-3</v>
      </c>
      <c r="L740" s="4">
        <f t="shared" ref="L740:M740" si="756">_xlfn.STDEV.S(C711:C740)/AVERAGE(C711:C740)</f>
        <v>5.0760284878619354E-2</v>
      </c>
      <c r="M740" s="4">
        <f t="shared" si="756"/>
        <v>4.2067991308413558E-3</v>
      </c>
      <c r="N740">
        <f t="shared" si="751"/>
        <v>-9.1944837901948399E-3</v>
      </c>
      <c r="O740">
        <f t="shared" si="752"/>
        <v>1.0369872790629254E-2</v>
      </c>
    </row>
    <row r="741" spans="1:15" x14ac:dyDescent="0.25">
      <c r="A741">
        <v>739</v>
      </c>
      <c r="B741" s="1">
        <v>43363</v>
      </c>
      <c r="C741">
        <v>6418.5626670000001</v>
      </c>
      <c r="D741">
        <v>1208.3499999999999</v>
      </c>
      <c r="E741" t="b">
        <v>1</v>
      </c>
      <c r="F741">
        <v>4.179253E-3</v>
      </c>
      <c r="G741">
        <v>1.1867558E-2</v>
      </c>
      <c r="H741">
        <v>6534.9306999999999</v>
      </c>
      <c r="I741">
        <v>1204.9867999999999</v>
      </c>
      <c r="J741" s="3">
        <f t="shared" si="723"/>
        <v>3.5095731522621089E-3</v>
      </c>
      <c r="K741" s="3">
        <f t="shared" si="729"/>
        <v>5.7137625521748343E-3</v>
      </c>
      <c r="L741" s="4">
        <f t="shared" ref="L741:M741" si="757">_xlfn.STDEV.S(C712:C741)/AVERAGE(C712:C741)</f>
        <v>5.0693929942724501E-2</v>
      </c>
      <c r="M741" s="4">
        <f t="shared" si="757"/>
        <v>4.1928590081264849E-3</v>
      </c>
      <c r="N741">
        <f t="shared" si="751"/>
        <v>-2.3826774097286799E-2</v>
      </c>
      <c r="O741">
        <f t="shared" si="752"/>
        <v>9.7772949483974567E-3</v>
      </c>
    </row>
    <row r="742" spans="1:15" x14ac:dyDescent="0.25">
      <c r="A742">
        <v>740</v>
      </c>
      <c r="B742" s="1">
        <v>43364</v>
      </c>
      <c r="C742">
        <v>6669.9908329999998</v>
      </c>
      <c r="D742">
        <v>1198.7</v>
      </c>
      <c r="E742" t="b">
        <v>1</v>
      </c>
      <c r="F742">
        <v>-8.0503880000000003E-3</v>
      </c>
      <c r="G742">
        <v>3.7695429000000003E-2</v>
      </c>
      <c r="H742">
        <v>6475.2209999999995</v>
      </c>
      <c r="I742">
        <v>1205.9618</v>
      </c>
      <c r="J742" s="3">
        <f t="shared" si="723"/>
        <v>3.8028245518824222E-2</v>
      </c>
      <c r="K742" s="3">
        <f t="shared" si="729"/>
        <v>-3.0523050308973714E-3</v>
      </c>
      <c r="L742" s="4">
        <f t="shared" ref="L742:M742" si="758">_xlfn.STDEV.S(C713:C742)/AVERAGE(C713:C742)</f>
        <v>5.0638677118065308E-2</v>
      </c>
      <c r="M742" s="4">
        <f t="shared" si="758"/>
        <v>4.1642047960687382E-3</v>
      </c>
      <c r="N742">
        <f t="shared" si="751"/>
        <v>4.9636849228193274E-2</v>
      </c>
      <c r="O742">
        <f t="shared" si="752"/>
        <v>5.3256174780896021E-3</v>
      </c>
    </row>
    <row r="743" spans="1:15" x14ac:dyDescent="0.25">
      <c r="A743">
        <v>741</v>
      </c>
      <c r="B743" s="1">
        <v>43365</v>
      </c>
      <c r="C743">
        <v>6756.12</v>
      </c>
      <c r="D743">
        <v>1198.7</v>
      </c>
      <c r="E743" t="b">
        <v>0</v>
      </c>
      <c r="F743">
        <v>0</v>
      </c>
      <c r="G743">
        <v>1.2748318E-2</v>
      </c>
      <c r="H743">
        <v>6535.6210000000001</v>
      </c>
      <c r="I743">
        <v>1207.3757000000001</v>
      </c>
      <c r="J743" s="3">
        <f t="shared" si="723"/>
        <v>3.9924793849116083E-2</v>
      </c>
      <c r="K743" s="3">
        <f t="shared" si="729"/>
        <v>-3.3092759503775054E-3</v>
      </c>
      <c r="L743" s="4">
        <f t="shared" ref="L743:M743" si="759">_xlfn.STDEV.S(C714:C743)/AVERAGE(C714:C743)</f>
        <v>4.9934746383481075E-2</v>
      </c>
      <c r="M743" s="4">
        <f t="shared" si="759"/>
        <v>3.9878755858641732E-3</v>
      </c>
      <c r="N743">
        <f t="shared" si="751"/>
        <v>3.2470322399242239E-2</v>
      </c>
      <c r="O743">
        <f t="shared" si="752"/>
        <v>8.3493362277698921E-4</v>
      </c>
    </row>
    <row r="744" spans="1:15" x14ac:dyDescent="0.25">
      <c r="A744">
        <v>742</v>
      </c>
      <c r="B744" s="1">
        <v>43366</v>
      </c>
      <c r="C744">
        <v>6710.4449999999997</v>
      </c>
      <c r="D744">
        <v>1198.7</v>
      </c>
      <c r="E744" t="b">
        <v>0</v>
      </c>
      <c r="F744">
        <v>0</v>
      </c>
      <c r="G744">
        <v>-6.8065529999999999E-3</v>
      </c>
      <c r="H744">
        <v>6709.3779999999997</v>
      </c>
      <c r="I744">
        <v>1206.1971000000001</v>
      </c>
      <c r="J744" s="3">
        <f t="shared" si="723"/>
        <v>1.9901704714203636E-2</v>
      </c>
      <c r="K744" s="3">
        <f t="shared" si="729"/>
        <v>-2.3885416579975515E-3</v>
      </c>
      <c r="L744" s="4">
        <f t="shared" ref="L744:M744" si="760">_xlfn.STDEV.S(C715:C744)/AVERAGE(C715:C744)</f>
        <v>4.9803098857967833E-2</v>
      </c>
      <c r="M744" s="4">
        <f t="shared" si="760"/>
        <v>3.9748011361568757E-3</v>
      </c>
      <c r="N744">
        <f t="shared" si="751"/>
        <v>-1.3370527006299478E-3</v>
      </c>
      <c r="O744">
        <f t="shared" si="752"/>
        <v>8.3493362277698921E-4</v>
      </c>
    </row>
    <row r="745" spans="1:15" x14ac:dyDescent="0.25">
      <c r="A745">
        <v>743</v>
      </c>
      <c r="B745" s="1">
        <v>43367</v>
      </c>
      <c r="C745">
        <v>6639.3041670000002</v>
      </c>
      <c r="D745">
        <v>1202.75</v>
      </c>
      <c r="E745" t="b">
        <v>1</v>
      </c>
      <c r="F745">
        <v>3.367283E-3</v>
      </c>
      <c r="G745">
        <v>-1.0715104E-2</v>
      </c>
      <c r="H745">
        <v>6868.7812000000004</v>
      </c>
      <c r="I745">
        <v>1205.242</v>
      </c>
      <c r="J745" s="3">
        <f t="shared" si="723"/>
        <v>6.3208449836608835E-5</v>
      </c>
      <c r="K745" s="3">
        <f t="shared" si="729"/>
        <v>9.1540798069313773E-4</v>
      </c>
      <c r="L745" s="4">
        <f t="shared" ref="L745:M745" si="761">_xlfn.STDEV.S(C716:C745)/AVERAGE(C716:C745)</f>
        <v>4.98027720007337E-2</v>
      </c>
      <c r="M745" s="4">
        <f t="shared" si="761"/>
        <v>3.9671693388807772E-3</v>
      </c>
      <c r="N745">
        <f t="shared" si="751"/>
        <v>-1.4687127853291749E-2</v>
      </c>
      <c r="O745">
        <f t="shared" si="752"/>
        <v>4.2164147950237577E-3</v>
      </c>
    </row>
    <row r="746" spans="1:15" x14ac:dyDescent="0.25">
      <c r="A746">
        <v>744</v>
      </c>
      <c r="B746" s="1">
        <v>43368</v>
      </c>
      <c r="C746">
        <v>6583.45</v>
      </c>
      <c r="D746">
        <v>1201.9000000000001</v>
      </c>
      <c r="E746" t="b">
        <v>1</v>
      </c>
      <c r="F746">
        <v>-7.0721399999999995E-4</v>
      </c>
      <c r="G746">
        <v>-8.4840269999999999E-3</v>
      </c>
      <c r="H746">
        <v>6951.8069999999998</v>
      </c>
      <c r="I746">
        <v>1204.8054</v>
      </c>
      <c r="J746" s="3">
        <f t="shared" si="723"/>
        <v>-1.325147312699204E-2</v>
      </c>
      <c r="K746" s="3">
        <f t="shared" si="729"/>
        <v>2.1220909669670255E-4</v>
      </c>
      <c r="L746" s="4">
        <f t="shared" ref="L746:M746" si="762">_xlfn.STDEV.S(C717:C746)/AVERAGE(C717:C746)</f>
        <v>4.9837402172559712E-2</v>
      </c>
      <c r="M746" s="4">
        <f t="shared" si="762"/>
        <v>3.9460970095104159E-3</v>
      </c>
      <c r="N746">
        <f t="shared" si="751"/>
        <v>-2.0212944522096109E-2</v>
      </c>
      <c r="O746">
        <f t="shared" si="752"/>
        <v>3.5067212156633925E-3</v>
      </c>
    </row>
    <row r="747" spans="1:15" x14ac:dyDescent="0.25">
      <c r="A747">
        <v>745</v>
      </c>
      <c r="B747" s="1">
        <v>43369</v>
      </c>
      <c r="C747">
        <v>6468.6316669999997</v>
      </c>
      <c r="D747">
        <v>1194.25</v>
      </c>
      <c r="E747" t="b">
        <v>1</v>
      </c>
      <c r="F747">
        <v>-6.405694E-3</v>
      </c>
      <c r="G747">
        <v>-1.7750018999999999E-2</v>
      </c>
      <c r="H747">
        <v>6916.7725</v>
      </c>
      <c r="I747">
        <v>1204.7677000000001</v>
      </c>
      <c r="J747" s="3">
        <f t="shared" si="723"/>
        <v>-2.4573065539517946E-2</v>
      </c>
      <c r="K747" s="3">
        <f t="shared" si="729"/>
        <v>-5.5168106588945557E-3</v>
      </c>
      <c r="L747" s="4">
        <f t="shared" ref="L747:M747" si="763">_xlfn.STDEV.S(C718:C747)/AVERAGE(C718:C747)</f>
        <v>5.0128767183375895E-2</v>
      </c>
      <c r="M747" s="4">
        <f t="shared" si="763"/>
        <v>4.0425389544097787E-3</v>
      </c>
      <c r="N747">
        <f t="shared" si="751"/>
        <v>-7.591504234261523E-2</v>
      </c>
      <c r="O747">
        <f t="shared" si="752"/>
        <v>-1.4848422355124768E-2</v>
      </c>
    </row>
    <row r="748" spans="1:15" x14ac:dyDescent="0.25">
      <c r="A748">
        <v>746</v>
      </c>
      <c r="B748" s="1">
        <v>43370</v>
      </c>
      <c r="C748">
        <v>6535.4766669999999</v>
      </c>
      <c r="D748">
        <v>1185.4000000000001</v>
      </c>
      <c r="E748" t="b">
        <v>1</v>
      </c>
      <c r="F748">
        <v>-7.4658340000000002E-3</v>
      </c>
      <c r="G748">
        <v>1.0228022E-2</v>
      </c>
      <c r="H748">
        <v>6786.8247000000001</v>
      </c>
      <c r="I748">
        <v>1203.7488000000001</v>
      </c>
      <c r="J748" s="3">
        <f t="shared" si="723"/>
        <v>-7.8914819006415064E-3</v>
      </c>
      <c r="K748" s="3">
        <f t="shared" si="729"/>
        <v>-1.152827867998067E-2</v>
      </c>
      <c r="L748" s="4">
        <f t="shared" ref="L748:M748" si="764">_xlfn.STDEV.S(C719:C748)/AVERAGE(C719:C748)</f>
        <v>4.9315212106197631E-2</v>
      </c>
      <c r="M748" s="4">
        <f t="shared" si="764"/>
        <v>4.2463654135637321E-3</v>
      </c>
      <c r="N748">
        <f t="shared" si="751"/>
        <v>-7.6674027258380989E-2</v>
      </c>
      <c r="O748">
        <f t="shared" si="752"/>
        <v>-1.5612024580634407E-2</v>
      </c>
    </row>
    <row r="749" spans="1:15" x14ac:dyDescent="0.25">
      <c r="A749">
        <v>747</v>
      </c>
      <c r="B749" s="1">
        <v>43371</v>
      </c>
      <c r="C749">
        <v>6686.08</v>
      </c>
      <c r="D749">
        <v>1187.25</v>
      </c>
      <c r="E749" t="b">
        <v>1</v>
      </c>
      <c r="F749">
        <v>1.5582230000000001E-3</v>
      </c>
      <c r="G749">
        <v>2.2524907E-2</v>
      </c>
      <c r="H749">
        <v>6673.6796999999997</v>
      </c>
      <c r="I749">
        <v>1201.4902</v>
      </c>
      <c r="J749" s="3">
        <f t="shared" si="723"/>
        <v>1.5722006593129129E-2</v>
      </c>
      <c r="K749" s="3">
        <f t="shared" si="729"/>
        <v>-8.9153790288245879E-3</v>
      </c>
      <c r="L749" s="4">
        <f t="shared" ref="L749:M749" si="765">_xlfn.STDEV.S(C720:C749)/AVERAGE(C720:C749)</f>
        <v>4.7788073218334032E-2</v>
      </c>
      <c r="M749" s="4">
        <f t="shared" si="765"/>
        <v>4.5855809251870447E-3</v>
      </c>
      <c r="N749">
        <f t="shared" si="751"/>
        <v>-3.5568225050620947E-2</v>
      </c>
      <c r="O749">
        <f t="shared" si="752"/>
        <v>-8.3938862440490723E-3</v>
      </c>
    </row>
    <row r="750" spans="1:15" x14ac:dyDescent="0.25">
      <c r="A750">
        <v>748</v>
      </c>
      <c r="B750" s="1">
        <v>43372</v>
      </c>
      <c r="C750">
        <v>6550.4741670000003</v>
      </c>
      <c r="D750">
        <v>1187.25</v>
      </c>
      <c r="E750" t="b">
        <v>0</v>
      </c>
      <c r="F750">
        <v>0</v>
      </c>
      <c r="G750">
        <v>-2.0701681999999999E-2</v>
      </c>
      <c r="H750">
        <v>6643.5540000000001</v>
      </c>
      <c r="I750">
        <v>1199.0618999999999</v>
      </c>
      <c r="J750" s="3">
        <f t="shared" si="723"/>
        <v>-2.1856391699183915E-3</v>
      </c>
      <c r="K750" s="3">
        <f t="shared" si="729"/>
        <v>-7.5857313021127576E-3</v>
      </c>
      <c r="L750" s="4">
        <f t="shared" ref="L750:M750" si="766">_xlfn.STDEV.S(C721:C750)/AVERAGE(C721:C750)</f>
        <v>4.7064818940345775E-2</v>
      </c>
      <c r="M750" s="4">
        <f t="shared" si="766"/>
        <v>4.9247834691031941E-3</v>
      </c>
      <c r="N750">
        <f t="shared" si="751"/>
        <v>-6.1798240416507215E-2</v>
      </c>
      <c r="O750">
        <f t="shared" si="752"/>
        <v>-1.2640858247744226E-2</v>
      </c>
    </row>
    <row r="751" spans="1:15" x14ac:dyDescent="0.25">
      <c r="A751">
        <v>749</v>
      </c>
      <c r="B751" s="1">
        <v>43373</v>
      </c>
      <c r="C751">
        <v>6593.1350000000002</v>
      </c>
      <c r="D751">
        <v>1187.25</v>
      </c>
      <c r="E751" t="b">
        <v>0</v>
      </c>
      <c r="F751">
        <v>0</v>
      </c>
      <c r="G751">
        <v>6.4704929999999999E-3</v>
      </c>
      <c r="H751">
        <v>6677.7885999999999</v>
      </c>
      <c r="I751">
        <v>1195.5106000000001</v>
      </c>
      <c r="J751" s="3">
        <f t="shared" si="723"/>
        <v>4.0165167917596339E-3</v>
      </c>
      <c r="K751" s="3">
        <f t="shared" si="729"/>
        <v>-5.8322831315968382E-3</v>
      </c>
      <c r="L751" s="4">
        <f t="shared" ref="L751:M751" si="767">_xlfn.STDEV.S(C722:C751)/AVERAGE(C722:C751)</f>
        <v>4.5918060179163993E-2</v>
      </c>
      <c r="M751" s="4">
        <f t="shared" si="767"/>
        <v>5.191548896770583E-3</v>
      </c>
      <c r="N751">
        <f t="shared" si="751"/>
        <v>-6.0643730106941594E-2</v>
      </c>
      <c r="O751">
        <f t="shared" si="752"/>
        <v>-1.2640858247744226E-2</v>
      </c>
    </row>
    <row r="752" spans="1:15" x14ac:dyDescent="0.25">
      <c r="A752">
        <v>750</v>
      </c>
      <c r="B752" s="1">
        <v>43374</v>
      </c>
      <c r="C752">
        <v>6611.02</v>
      </c>
      <c r="D752">
        <v>1189.3499999999999</v>
      </c>
      <c r="E752" t="b">
        <v>1</v>
      </c>
      <c r="F752">
        <v>1.76567E-3</v>
      </c>
      <c r="G752">
        <v>2.7053310000000001E-3</v>
      </c>
      <c r="H752">
        <v>6721.8456999999999</v>
      </c>
      <c r="I752">
        <v>1193.3734999999999</v>
      </c>
      <c r="J752" s="3">
        <f t="shared" si="723"/>
        <v>2.3930652986142303E-3</v>
      </c>
      <c r="K752" s="3">
        <f t="shared" si="729"/>
        <v>-3.2934432823815787E-3</v>
      </c>
      <c r="L752" s="4">
        <f t="shared" ref="L752:M752" si="768">_xlfn.STDEV.S(C723:C752)/AVERAGE(C723:C752)</f>
        <v>4.4377146913061209E-2</v>
      </c>
      <c r="M752" s="4">
        <f t="shared" si="768"/>
        <v>5.3219854753505779E-3</v>
      </c>
      <c r="N752">
        <f t="shared" si="751"/>
        <v>-8.7875422609055079E-2</v>
      </c>
      <c r="O752">
        <f t="shared" si="752"/>
        <v>-1.0894423884569118E-2</v>
      </c>
    </row>
    <row r="753" spans="1:15" x14ac:dyDescent="0.25">
      <c r="A753">
        <v>751</v>
      </c>
      <c r="B753" s="1">
        <v>43375</v>
      </c>
      <c r="C753">
        <v>6562.6416669999999</v>
      </c>
      <c r="D753">
        <v>1204.7</v>
      </c>
      <c r="E753" t="b">
        <v>1</v>
      </c>
      <c r="F753">
        <v>1.2741761000000001E-2</v>
      </c>
      <c r="G753">
        <v>-7.3717770000000004E-3</v>
      </c>
      <c r="H753">
        <v>6756.2812000000004</v>
      </c>
      <c r="I753">
        <v>1192.3363999999999</v>
      </c>
      <c r="J753" s="3">
        <f t="shared" si="723"/>
        <v>-5.7613089033406329E-3</v>
      </c>
      <c r="K753" s="3">
        <f t="shared" si="729"/>
        <v>9.0628873923676873E-3</v>
      </c>
      <c r="L753" s="4">
        <f t="shared" ref="L753:M753" si="769">_xlfn.STDEV.S(C724:C753)/AVERAGE(C724:C753)</f>
        <v>4.0168208981248538E-2</v>
      </c>
      <c r="M753" s="4">
        <f t="shared" si="769"/>
        <v>5.3793447806955025E-3</v>
      </c>
      <c r="N753">
        <f t="shared" si="751"/>
        <v>-9.6173040436453611E-2</v>
      </c>
      <c r="O753">
        <f t="shared" si="752"/>
        <v>3.874838548393893E-3</v>
      </c>
    </row>
    <row r="754" spans="1:15" x14ac:dyDescent="0.25">
      <c r="A754">
        <v>752</v>
      </c>
      <c r="B754" s="1">
        <v>43376</v>
      </c>
      <c r="C754">
        <v>6470.4025000000001</v>
      </c>
      <c r="D754">
        <v>1201.2</v>
      </c>
      <c r="E754" t="b">
        <v>1</v>
      </c>
      <c r="F754">
        <v>-2.9137529999999998E-3</v>
      </c>
      <c r="G754">
        <v>-1.4255553000000001E-2</v>
      </c>
      <c r="H754">
        <v>6761.1377000000002</v>
      </c>
      <c r="I754">
        <v>1194.7175</v>
      </c>
      <c r="J754" s="3">
        <f t="shared" si="723"/>
        <v>-1.3287336053462226E-2</v>
      </c>
      <c r="K754" s="3">
        <f t="shared" si="729"/>
        <v>5.9206284072922848E-3</v>
      </c>
      <c r="L754" s="4">
        <f t="shared" ref="L754:M754" si="770">_xlfn.STDEV.S(C725:C754)/AVERAGE(C725:C754)</f>
        <v>3.4870045554376353E-2</v>
      </c>
      <c r="M754" s="4">
        <f t="shared" si="770"/>
        <v>5.3930376293887397E-3</v>
      </c>
      <c r="N754">
        <f t="shared" si="751"/>
        <v>-0.1093831726560478</v>
      </c>
      <c r="O754">
        <f t="shared" si="752"/>
        <v>8.6912709409246655E-3</v>
      </c>
    </row>
    <row r="755" spans="1:15" x14ac:dyDescent="0.25">
      <c r="A755">
        <v>753</v>
      </c>
      <c r="B755" s="1">
        <v>43377</v>
      </c>
      <c r="C755">
        <v>6483.73</v>
      </c>
      <c r="D755">
        <v>1203.45</v>
      </c>
      <c r="E755" t="b">
        <v>1</v>
      </c>
      <c r="F755">
        <v>1.869625E-3</v>
      </c>
      <c r="G755">
        <v>2.0555299999999999E-3</v>
      </c>
      <c r="H755">
        <v>6719.4570000000003</v>
      </c>
      <c r="I755">
        <v>1198.1045999999999</v>
      </c>
      <c r="J755" s="3">
        <f t="shared" si="723"/>
        <v>-9.238098510505114E-3</v>
      </c>
      <c r="K755" s="3">
        <f t="shared" si="729"/>
        <v>7.745771227599875E-3</v>
      </c>
      <c r="L755" s="4">
        <f t="shared" ref="L755:M755" si="771">_xlfn.STDEV.S(C726:C755)/AVERAGE(C726:C755)</f>
        <v>2.7786862345751014E-2</v>
      </c>
      <c r="M755" s="4">
        <f t="shared" si="771"/>
        <v>5.3346380671495221E-3</v>
      </c>
      <c r="N755">
        <f t="shared" si="751"/>
        <v>-8.8476466425664799E-2</v>
      </c>
      <c r="O755">
        <f t="shared" si="752"/>
        <v>5.6405114063675108E-3</v>
      </c>
    </row>
    <row r="756" spans="1:15" x14ac:dyDescent="0.25">
      <c r="A756">
        <v>754</v>
      </c>
      <c r="B756" s="1">
        <v>43378</v>
      </c>
      <c r="C756">
        <v>6568.5491670000001</v>
      </c>
      <c r="D756">
        <v>1203.8</v>
      </c>
      <c r="E756" t="b">
        <v>1</v>
      </c>
      <c r="F756">
        <v>2.9074599999999998E-4</v>
      </c>
      <c r="G756">
        <v>1.2912923E-2</v>
      </c>
      <c r="H756">
        <v>6645.0483000000004</v>
      </c>
      <c r="I756">
        <v>1201.0873999999999</v>
      </c>
      <c r="J756" s="3">
        <f t="shared" si="723"/>
        <v>4.4776414140402648E-3</v>
      </c>
      <c r="K756" s="3">
        <f t="shared" si="729"/>
        <v>7.8784986478452213E-3</v>
      </c>
      <c r="L756" s="4">
        <f t="shared" ref="L756:M756" si="772">_xlfn.STDEV.S(C727:C756)/AVERAGE(C727:C756)</f>
        <v>2.1652645535249815E-2</v>
      </c>
      <c r="M756" s="4">
        <f t="shared" si="772"/>
        <v>5.389842517195478E-3</v>
      </c>
      <c r="N756">
        <f t="shared" si="751"/>
        <v>2.1027792234224661E-2</v>
      </c>
      <c r="O756">
        <f t="shared" si="752"/>
        <v>-1.1201925071568986E-3</v>
      </c>
    </row>
    <row r="757" spans="1:15" x14ac:dyDescent="0.25">
      <c r="A757">
        <v>755</v>
      </c>
      <c r="B757" s="1">
        <v>43379</v>
      </c>
      <c r="C757">
        <v>6581.4866670000001</v>
      </c>
      <c r="D757">
        <v>1203.8</v>
      </c>
      <c r="E757" t="b">
        <v>0</v>
      </c>
      <c r="F757">
        <v>0</v>
      </c>
      <c r="G757">
        <v>1.965741E-3</v>
      </c>
      <c r="H757">
        <v>6626.9116000000004</v>
      </c>
      <c r="I757">
        <v>1203.1864</v>
      </c>
      <c r="J757" s="3">
        <f t="shared" si="723"/>
        <v>7.3659881081939481E-3</v>
      </c>
      <c r="K757" s="3">
        <f t="shared" si="729"/>
        <v>7.0732717332654222E-3</v>
      </c>
      <c r="L757" s="4">
        <f t="shared" ref="L757:M757" si="773">_xlfn.STDEV.S(C728:C757)/AVERAGE(C728:C757)</f>
        <v>2.1736085196375304E-2</v>
      </c>
      <c r="M757" s="4">
        <f t="shared" si="773"/>
        <v>5.3544608394935946E-3</v>
      </c>
      <c r="N757">
        <f t="shared" si="751"/>
        <v>1.2351072188322527E-2</v>
      </c>
      <c r="O757">
        <f t="shared" si="752"/>
        <v>4.0870798231711263E-3</v>
      </c>
    </row>
    <row r="758" spans="1:15" x14ac:dyDescent="0.25">
      <c r="A758">
        <v>756</v>
      </c>
      <c r="B758" s="1">
        <v>43380</v>
      </c>
      <c r="C758">
        <v>6573.62</v>
      </c>
      <c r="D758">
        <v>1203.8</v>
      </c>
      <c r="E758" t="b">
        <v>0</v>
      </c>
      <c r="F758">
        <v>0</v>
      </c>
      <c r="G758">
        <v>-1.196702E-3</v>
      </c>
      <c r="H758">
        <v>6668.1864999999998</v>
      </c>
      <c r="I758">
        <v>1205.2674999999999</v>
      </c>
      <c r="J758" s="3">
        <f t="shared" si="723"/>
        <v>5.8238845314383071E-3</v>
      </c>
      <c r="K758" s="3">
        <f t="shared" si="729"/>
        <v>5.5254618125018347E-3</v>
      </c>
      <c r="L758" s="4">
        <f t="shared" ref="L758:M758" si="774">_xlfn.STDEV.S(C729:C758)/AVERAGE(C729:C758)</f>
        <v>2.1848178766111725E-2</v>
      </c>
      <c r="M758" s="4">
        <f t="shared" si="774"/>
        <v>5.4130346522231788E-3</v>
      </c>
      <c r="N758">
        <f t="shared" si="751"/>
        <v>3.2596449243120669E-2</v>
      </c>
      <c r="O758">
        <f t="shared" si="752"/>
        <v>4.0870798231711263E-3</v>
      </c>
    </row>
    <row r="759" spans="1:15" x14ac:dyDescent="0.25">
      <c r="A759">
        <v>757</v>
      </c>
      <c r="B759" s="1">
        <v>43381</v>
      </c>
      <c r="C759">
        <v>6618.5676919999996</v>
      </c>
      <c r="D759">
        <v>1186.95</v>
      </c>
      <c r="E759" t="b">
        <v>1</v>
      </c>
      <c r="F759">
        <v>-1.4196049000000001E-2</v>
      </c>
      <c r="G759">
        <v>6.7911509999999996E-3</v>
      </c>
      <c r="H759">
        <v>6687.8896000000004</v>
      </c>
      <c r="I759">
        <v>1206.31</v>
      </c>
      <c r="J759" s="3">
        <f t="shared" si="723"/>
        <v>8.13030256039971E-3</v>
      </c>
      <c r="K759" s="3">
        <f t="shared" si="729"/>
        <v>-8.5243765427199716E-3</v>
      </c>
      <c r="L759" s="4">
        <f t="shared" ref="L759:M759" si="775">_xlfn.STDEV.S(C730:C759)/AVERAGE(C730:C759)</f>
        <v>2.1760710156458907E-2</v>
      </c>
      <c r="M759" s="4">
        <f t="shared" si="775"/>
        <v>5.7035169345757654E-3</v>
      </c>
      <c r="N759">
        <f t="shared" si="751"/>
        <v>5.2834769362338135E-2</v>
      </c>
      <c r="O759">
        <f t="shared" si="752"/>
        <v>-9.9674701809992858E-3</v>
      </c>
    </row>
    <row r="760" spans="1:15" x14ac:dyDescent="0.25">
      <c r="A760">
        <v>758</v>
      </c>
      <c r="B760" s="1">
        <v>43382</v>
      </c>
      <c r="C760">
        <v>6621.7116669999996</v>
      </c>
      <c r="D760">
        <v>1185.55</v>
      </c>
      <c r="E760" t="b">
        <v>1</v>
      </c>
      <c r="F760">
        <v>-1.180887E-3</v>
      </c>
      <c r="G760">
        <v>4.7479800000000002E-4</v>
      </c>
      <c r="H760">
        <v>6733.8050000000003</v>
      </c>
      <c r="I760">
        <v>1204.3602000000001</v>
      </c>
      <c r="J760" s="3">
        <f t="shared" si="723"/>
        <v>4.3873142315457407E-3</v>
      </c>
      <c r="K760" s="3">
        <f t="shared" si="729"/>
        <v>-9.5531690037886415E-3</v>
      </c>
      <c r="L760" s="4">
        <f t="shared" ref="L760:M760" si="776">_xlfn.STDEV.S(C731:C760)/AVERAGE(C731:C760)</f>
        <v>2.1030883361380207E-2</v>
      </c>
      <c r="M760" s="4">
        <f t="shared" si="776"/>
        <v>6.026710635446463E-3</v>
      </c>
      <c r="N760">
        <f t="shared" si="751"/>
        <v>6.1005109293732721E-2</v>
      </c>
      <c r="O760">
        <f t="shared" si="752"/>
        <v>-9.2344977436068492E-3</v>
      </c>
    </row>
    <row r="761" spans="1:15" x14ac:dyDescent="0.25">
      <c r="A761">
        <v>759</v>
      </c>
      <c r="B761" s="1">
        <v>43383</v>
      </c>
      <c r="C761">
        <v>6626.85</v>
      </c>
      <c r="D761">
        <v>1188.5999999999999</v>
      </c>
      <c r="E761" t="b">
        <v>1</v>
      </c>
      <c r="F761">
        <v>2.566044E-3</v>
      </c>
      <c r="G761">
        <v>7.7538100000000001E-4</v>
      </c>
      <c r="H761">
        <v>6778.1859999999997</v>
      </c>
      <c r="I761">
        <v>1200.5393999999999</v>
      </c>
      <c r="J761" s="3">
        <f t="shared" si="723"/>
        <v>3.3920772025191545E-3</v>
      </c>
      <c r="K761" s="3">
        <f t="shared" si="729"/>
        <v>-7.1170809943867019E-3</v>
      </c>
      <c r="L761" s="4">
        <f t="shared" ref="L761:M761" si="777">_xlfn.STDEV.S(C732:C761)/AVERAGE(C732:C761)</f>
        <v>1.966007977952039E-2</v>
      </c>
      <c r="M761" s="4">
        <f t="shared" si="777"/>
        <v>6.1898825234376481E-3</v>
      </c>
      <c r="N761">
        <f t="shared" si="751"/>
        <v>5.2495604300791927E-2</v>
      </c>
      <c r="O761">
        <f t="shared" si="752"/>
        <v>-1.0505525906626886E-3</v>
      </c>
    </row>
    <row r="762" spans="1:15" x14ac:dyDescent="0.25">
      <c r="A762">
        <v>760</v>
      </c>
      <c r="B762" s="1">
        <v>43384</v>
      </c>
      <c r="C762">
        <v>6248.6358330000003</v>
      </c>
      <c r="D762">
        <v>1205.55</v>
      </c>
      <c r="E762" t="b">
        <v>1</v>
      </c>
      <c r="F762">
        <v>1.4059973E-2</v>
      </c>
      <c r="G762">
        <v>-6.0527478000000003E-2</v>
      </c>
      <c r="H762">
        <v>6799.9089999999997</v>
      </c>
      <c r="I762">
        <v>1198.1726000000001</v>
      </c>
      <c r="J762" s="3">
        <f t="shared" si="723"/>
        <v>-4.4240845109375905E-2</v>
      </c>
      <c r="K762" s="3">
        <f t="shared" si="729"/>
        <v>5.6809650132638818E-3</v>
      </c>
      <c r="L762" s="4">
        <f t="shared" ref="L762:M762" si="778">_xlfn.STDEV.S(C733:C762)/AVERAGE(C733:C762)</f>
        <v>2.0156691274431243E-2</v>
      </c>
      <c r="M762" s="4">
        <f t="shared" si="778"/>
        <v>6.1769097478899969E-3</v>
      </c>
      <c r="N762">
        <f t="shared" si="751"/>
        <v>-3.9058074209276528E-3</v>
      </c>
      <c r="O762">
        <f t="shared" si="752"/>
        <v>8.3221813315490518E-3</v>
      </c>
    </row>
    <row r="763" spans="1:15" x14ac:dyDescent="0.25">
      <c r="A763">
        <v>761</v>
      </c>
      <c r="B763" s="1">
        <v>43385</v>
      </c>
      <c r="C763">
        <v>6260.5308329999998</v>
      </c>
      <c r="D763">
        <v>1219.75</v>
      </c>
      <c r="E763" t="b">
        <v>1</v>
      </c>
      <c r="F763">
        <v>1.1641729999999999E-2</v>
      </c>
      <c r="G763">
        <v>1.8999990000000001E-3</v>
      </c>
      <c r="H763">
        <v>6689.4507000000003</v>
      </c>
      <c r="I763">
        <v>1197.3748000000001</v>
      </c>
      <c r="J763" s="3">
        <f t="shared" si="723"/>
        <v>-3.3161355430249603E-2</v>
      </c>
      <c r="K763" s="3">
        <f t="shared" si="729"/>
        <v>1.6250848785039813E-2</v>
      </c>
      <c r="L763" s="4">
        <f t="shared" ref="L763:M763" si="779">_xlfn.STDEV.S(C734:C763)/AVERAGE(C734:C763)</f>
        <v>2.028836479135341E-2</v>
      </c>
      <c r="M763" s="4">
        <f t="shared" si="779"/>
        <v>6.9782583423331108E-3</v>
      </c>
      <c r="N763">
        <f t="shared" si="751"/>
        <v>-1.0355477834474673E-2</v>
      </c>
      <c r="O763">
        <f t="shared" si="752"/>
        <v>8.2244999173417474E-3</v>
      </c>
    </row>
    <row r="764" spans="1:15" x14ac:dyDescent="0.25">
      <c r="A764">
        <v>762</v>
      </c>
      <c r="B764" s="1">
        <v>43386</v>
      </c>
      <c r="C764">
        <v>6247</v>
      </c>
      <c r="D764">
        <v>1219.75</v>
      </c>
      <c r="E764" t="b">
        <v>0</v>
      </c>
      <c r="F764">
        <v>0</v>
      </c>
      <c r="G764">
        <v>-2.1659729999999999E-3</v>
      </c>
      <c r="H764">
        <v>6530.451</v>
      </c>
      <c r="I764">
        <v>1201.4114999999999</v>
      </c>
      <c r="J764" s="3">
        <f t="shared" si="723"/>
        <v>-2.4050456700997445E-2</v>
      </c>
      <c r="K764" s="3">
        <f t="shared" si="729"/>
        <v>1.4682638715581143E-2</v>
      </c>
      <c r="L764" s="4">
        <f t="shared" ref="L764:M764" si="780">_xlfn.STDEV.S(C735:C764)/AVERAGE(C735:C764)</f>
        <v>2.1031409789678927E-2</v>
      </c>
      <c r="M764" s="4">
        <f t="shared" si="780"/>
        <v>7.4931666856051368E-3</v>
      </c>
      <c r="N764">
        <f t="shared" si="751"/>
        <v>-3.878444006347069E-2</v>
      </c>
      <c r="O764">
        <f t="shared" si="752"/>
        <v>1.4809268272390661E-2</v>
      </c>
    </row>
    <row r="765" spans="1:15" x14ac:dyDescent="0.25">
      <c r="A765">
        <v>763</v>
      </c>
      <c r="B765" s="1">
        <v>43387</v>
      </c>
      <c r="C765">
        <v>6299.3991669999996</v>
      </c>
      <c r="D765">
        <v>1219.75</v>
      </c>
      <c r="E765" t="b">
        <v>0</v>
      </c>
      <c r="F765">
        <v>0</v>
      </c>
      <c r="G765">
        <v>8.3181209999999995E-3</v>
      </c>
      <c r="H765">
        <v>6394.0923000000003</v>
      </c>
      <c r="I765">
        <v>1207.5922</v>
      </c>
      <c r="J765" s="3">
        <f t="shared" si="723"/>
        <v>-5.8524576843307198E-3</v>
      </c>
      <c r="K765" s="3">
        <f t="shared" si="729"/>
        <v>1.33086323344936E-2</v>
      </c>
      <c r="L765" s="4">
        <f t="shared" ref="L765:M765" si="781">_xlfn.STDEV.S(C736:C765)/AVERAGE(C736:C765)</f>
        <v>2.1955246680141836E-2</v>
      </c>
      <c r="M765" s="4">
        <f t="shared" si="781"/>
        <v>8.1065437297053924E-3</v>
      </c>
      <c r="N765">
        <f t="shared" si="751"/>
        <v>-3.3635133781431931E-2</v>
      </c>
      <c r="O765">
        <f t="shared" si="752"/>
        <v>1.4809268272390661E-2</v>
      </c>
    </row>
    <row r="766" spans="1:15" x14ac:dyDescent="0.25">
      <c r="A766">
        <v>764</v>
      </c>
      <c r="B766" s="1">
        <v>43388</v>
      </c>
      <c r="C766">
        <v>6452.5716670000002</v>
      </c>
      <c r="D766">
        <v>1229.95</v>
      </c>
      <c r="E766" t="b">
        <v>1</v>
      </c>
      <c r="F766">
        <v>8.2930199999999999E-3</v>
      </c>
      <c r="G766">
        <v>2.3738209999999999E-2</v>
      </c>
      <c r="H766">
        <v>6317.4862999999996</v>
      </c>
      <c r="I766">
        <v>1213.9115999999999</v>
      </c>
      <c r="J766" s="3">
        <f t="shared" si="723"/>
        <v>2.3953203676351807E-2</v>
      </c>
      <c r="K766" s="3">
        <f t="shared" si="729"/>
        <v>1.9567370859911566E-2</v>
      </c>
      <c r="L766" s="4">
        <f t="shared" ref="L766:M766" si="782">_xlfn.STDEV.S(C737:C766)/AVERAGE(C737:C766)</f>
        <v>2.2033079553354144E-2</v>
      </c>
      <c r="M766" s="4">
        <f t="shared" si="782"/>
        <v>9.3025313461441248E-3</v>
      </c>
      <c r="N766">
        <f t="shared" si="751"/>
        <v>-1.0704409426605917E-2</v>
      </c>
      <c r="O766">
        <f t="shared" si="752"/>
        <v>2.3295478181288739E-2</v>
      </c>
    </row>
    <row r="767" spans="1:15" x14ac:dyDescent="0.25">
      <c r="A767">
        <v>765</v>
      </c>
      <c r="B767" s="1">
        <v>43389</v>
      </c>
      <c r="C767">
        <v>6599.17</v>
      </c>
      <c r="D767">
        <v>1230.7</v>
      </c>
      <c r="E767" t="b">
        <v>1</v>
      </c>
      <c r="F767">
        <v>6.0940899999999999E-4</v>
      </c>
      <c r="G767">
        <v>2.2214662E-2</v>
      </c>
      <c r="H767">
        <v>6347.2934999999998</v>
      </c>
      <c r="I767">
        <v>1220.4493</v>
      </c>
      <c r="J767" s="3">
        <f t="shared" si="723"/>
        <v>3.5694467895154409E-2</v>
      </c>
      <c r="K767" s="3">
        <f t="shared" si="729"/>
        <v>1.7919249649513646E-2</v>
      </c>
      <c r="L767" s="4">
        <f t="shared" ref="L767:M767" si="783">_xlfn.STDEV.S(C738:C767)/AVERAGE(C738:C767)</f>
        <v>2.2154717888214867E-2</v>
      </c>
      <c r="M767" s="4">
        <f t="shared" si="783"/>
        <v>1.0347210950048232E-2</v>
      </c>
      <c r="N767">
        <f t="shared" si="751"/>
        <v>3.1023519850858921E-2</v>
      </c>
      <c r="O767">
        <f t="shared" si="752"/>
        <v>2.3962060071553333E-2</v>
      </c>
    </row>
    <row r="768" spans="1:15" x14ac:dyDescent="0.25">
      <c r="A768">
        <v>766</v>
      </c>
      <c r="B768" s="1">
        <v>43390</v>
      </c>
      <c r="C768">
        <v>6596.2761540000001</v>
      </c>
      <c r="D768">
        <v>1229.05</v>
      </c>
      <c r="E768" t="b">
        <v>1</v>
      </c>
      <c r="F768">
        <v>-1.3424999999999999E-3</v>
      </c>
      <c r="G768">
        <v>-4.3870900000000002E-4</v>
      </c>
      <c r="H768">
        <v>6493.4395000000004</v>
      </c>
      <c r="I768">
        <v>1224.3130000000001</v>
      </c>
      <c r="J768" s="3">
        <f t="shared" si="723"/>
        <v>2.4444107259135393E-2</v>
      </c>
      <c r="K768" s="3">
        <f t="shared" si="729"/>
        <v>1.4435933837366709E-2</v>
      </c>
      <c r="L768" s="4">
        <f t="shared" ref="L768:M768" si="784">_xlfn.STDEV.S(C739:C768)/AVERAGE(C739:C768)</f>
        <v>2.1983515102815709E-2</v>
      </c>
      <c r="M768" s="4">
        <f t="shared" si="784"/>
        <v>1.1139274973254421E-2</v>
      </c>
      <c r="N768">
        <f t="shared" si="751"/>
        <v>4.7588060227566828E-2</v>
      </c>
      <c r="O768">
        <f t="shared" si="752"/>
        <v>2.4037660389934934E-2</v>
      </c>
    </row>
    <row r="769" spans="1:15" x14ac:dyDescent="0.25">
      <c r="A769">
        <v>767</v>
      </c>
      <c r="B769" s="1">
        <v>43391</v>
      </c>
      <c r="C769">
        <v>6568.0407690000002</v>
      </c>
      <c r="D769">
        <v>1223</v>
      </c>
      <c r="E769" t="b">
        <v>1</v>
      </c>
      <c r="F769">
        <v>-4.9468519999999998E-3</v>
      </c>
      <c r="G769">
        <v>-4.2989049999999996E-3</v>
      </c>
      <c r="H769">
        <v>6672.8145000000004</v>
      </c>
      <c r="I769">
        <v>1227.4601</v>
      </c>
      <c r="J769" s="3">
        <f t="shared" si="723"/>
        <v>9.987437065378366E-3</v>
      </c>
      <c r="K769" s="3">
        <f t="shared" si="729"/>
        <v>6.447684059366454E-3</v>
      </c>
      <c r="L769" s="4">
        <f t="shared" ref="L769:M769" si="785">_xlfn.STDEV.S(C740:C769)/AVERAGE(C740:C769)</f>
        <v>2.0986252702965918E-2</v>
      </c>
      <c r="M769" s="4">
        <f t="shared" si="785"/>
        <v>1.1542292480344989E-2</v>
      </c>
      <c r="N769">
        <f t="shared" si="751"/>
        <v>3.5578191974949484E-2</v>
      </c>
      <c r="O769">
        <f t="shared" si="752"/>
        <v>1.637164464389599E-2</v>
      </c>
    </row>
    <row r="770" spans="1:15" x14ac:dyDescent="0.25">
      <c r="A770">
        <v>768</v>
      </c>
      <c r="B770" s="1">
        <v>43392</v>
      </c>
      <c r="C770">
        <v>6509.61</v>
      </c>
      <c r="D770">
        <v>1227.8499999999999</v>
      </c>
      <c r="E770" t="b">
        <v>1</v>
      </c>
      <c r="F770">
        <v>3.9499940000000001E-3</v>
      </c>
      <c r="G770">
        <v>-8.9760780000000002E-3</v>
      </c>
      <c r="H770">
        <v>6814.9229999999998</v>
      </c>
      <c r="I770">
        <v>1228.3960999999999</v>
      </c>
      <c r="J770" s="3">
        <f t="shared" si="723"/>
        <v>-5.4275007250509429E-3</v>
      </c>
      <c r="K770" s="3">
        <f t="shared" si="729"/>
        <v>6.9337663349447283E-3</v>
      </c>
      <c r="L770" s="4">
        <f t="shared" ref="L770:M770" si="786">_xlfn.STDEV.S(C741:C770)/AVERAGE(C741:C770)</f>
        <v>2.0259691864399101E-2</v>
      </c>
      <c r="M770" s="4">
        <f t="shared" si="786"/>
        <v>1.2114486981326259E-2</v>
      </c>
      <c r="N770">
        <f t="shared" si="751"/>
        <v>1.4185003360348046E-2</v>
      </c>
      <c r="O770">
        <f t="shared" si="752"/>
        <v>1.6137708445400755E-2</v>
      </c>
    </row>
    <row r="771" spans="1:15" x14ac:dyDescent="0.25">
      <c r="A771">
        <v>769</v>
      </c>
      <c r="B771" s="1">
        <v>43393</v>
      </c>
      <c r="C771">
        <v>6488.8258329999999</v>
      </c>
      <c r="D771">
        <v>1227.8499999999999</v>
      </c>
      <c r="E771" t="b">
        <v>0</v>
      </c>
      <c r="F771">
        <v>0</v>
      </c>
      <c r="G771">
        <v>-3.203071E-3</v>
      </c>
      <c r="H771">
        <v>6795.7885999999999</v>
      </c>
      <c r="I771">
        <v>1229.7394999999999</v>
      </c>
      <c r="J771" s="3">
        <f t="shared" si="723"/>
        <v>-9.7000897464663959E-3</v>
      </c>
      <c r="K771" s="3">
        <f t="shared" si="729"/>
        <v>3.7030376352873693E-3</v>
      </c>
      <c r="L771" s="4">
        <f t="shared" ref="L771:M771" si="787">_xlfn.STDEV.S(C742:C771)/AVERAGE(C742:C771)</f>
        <v>2.0014572532494994E-2</v>
      </c>
      <c r="M771" s="4">
        <f t="shared" si="787"/>
        <v>1.2615279591107729E-2</v>
      </c>
      <c r="N771">
        <f t="shared" si="751"/>
        <v>-2.7161206744645006E-2</v>
      </c>
      <c r="O771">
        <f t="shared" si="752"/>
        <v>2.4318011178776893E-2</v>
      </c>
    </row>
    <row r="772" spans="1:15" x14ac:dyDescent="0.25">
      <c r="A772">
        <v>770</v>
      </c>
      <c r="B772" s="1">
        <v>43394</v>
      </c>
      <c r="C772">
        <v>6531.6016669999999</v>
      </c>
      <c r="D772">
        <v>1227.8499999999999</v>
      </c>
      <c r="E772" t="b">
        <v>0</v>
      </c>
      <c r="F772">
        <v>0</v>
      </c>
      <c r="G772">
        <v>6.5490569999999996E-3</v>
      </c>
      <c r="H772">
        <v>6748.3059999999996</v>
      </c>
      <c r="I772">
        <v>1230.9241999999999</v>
      </c>
      <c r="J772" s="3">
        <f t="shared" si="723"/>
        <v>-1.111693093240182E-3</v>
      </c>
      <c r="K772" s="3">
        <f t="shared" si="729"/>
        <v>1.8767084166290457E-3</v>
      </c>
      <c r="L772" s="4">
        <f t="shared" ref="L772:M772" si="788">_xlfn.STDEV.S(C743:C772)/AVERAGE(C743:C772)</f>
        <v>1.9670017542713279E-2</v>
      </c>
      <c r="M772" s="4">
        <f t="shared" si="788"/>
        <v>1.3031376403590146E-2</v>
      </c>
      <c r="N772">
        <f t="shared" si="751"/>
        <v>-3.3231845053077802E-2</v>
      </c>
      <c r="O772">
        <f t="shared" si="752"/>
        <v>2.4318011178776893E-2</v>
      </c>
    </row>
    <row r="773" spans="1:15" x14ac:dyDescent="0.25">
      <c r="A773">
        <v>771</v>
      </c>
      <c r="B773" s="1">
        <v>43395</v>
      </c>
      <c r="C773">
        <v>6504.78</v>
      </c>
      <c r="D773">
        <v>1222.3</v>
      </c>
      <c r="E773" t="b">
        <v>1</v>
      </c>
      <c r="F773">
        <v>-4.5406200000000004E-3</v>
      </c>
      <c r="G773">
        <v>-4.1233779999999996E-3</v>
      </c>
      <c r="H773">
        <v>6683.4663</v>
      </c>
      <c r="I773">
        <v>1230.8804</v>
      </c>
      <c r="J773" s="3">
        <f t="shared" si="723"/>
        <v>-2.4218204535482761E-3</v>
      </c>
      <c r="K773" s="3">
        <f t="shared" si="729"/>
        <v>-2.8593454913300909E-3</v>
      </c>
      <c r="L773" s="4">
        <f t="shared" ref="L773:M773" si="789">_xlfn.STDEV.S(C744:C773)/AVERAGE(C744:C773)</f>
        <v>1.8635045446295646E-2</v>
      </c>
      <c r="M773" s="4">
        <f t="shared" si="789"/>
        <v>1.3204026341636099E-2</v>
      </c>
      <c r="N773">
        <f t="shared" si="751"/>
        <v>-3.0648489034631826E-2</v>
      </c>
      <c r="O773">
        <f t="shared" si="752"/>
        <v>1.9687995328272218E-2</v>
      </c>
    </row>
    <row r="774" spans="1:15" x14ac:dyDescent="0.25">
      <c r="A774">
        <v>772</v>
      </c>
      <c r="B774" s="1">
        <v>43396</v>
      </c>
      <c r="C774">
        <v>6481.4260000000004</v>
      </c>
      <c r="D774">
        <v>1235.95</v>
      </c>
      <c r="E774" t="b">
        <v>1</v>
      </c>
      <c r="F774">
        <v>1.1044136E-2</v>
      </c>
      <c r="G774">
        <v>-3.603219E-3</v>
      </c>
      <c r="H774">
        <v>6633.7763999999997</v>
      </c>
      <c r="I774">
        <v>1229.9838999999999</v>
      </c>
      <c r="J774" s="3">
        <f t="shared" si="723"/>
        <v>-3.3556613020195285E-3</v>
      </c>
      <c r="K774" s="3">
        <f t="shared" si="729"/>
        <v>6.9454345479357934E-3</v>
      </c>
      <c r="L774" s="4">
        <f t="shared" ref="L774:M774" si="790">_xlfn.STDEV.S(C745:C774)/AVERAGE(C745:C774)</f>
        <v>1.7911311969998921E-2</v>
      </c>
      <c r="M774" s="4">
        <f t="shared" si="790"/>
        <v>1.3845686943024941E-2</v>
      </c>
      <c r="N774">
        <f t="shared" si="751"/>
        <v>-2.3779324313038336E-2</v>
      </c>
      <c r="O774">
        <f t="shared" si="752"/>
        <v>2.7603408854707998E-2</v>
      </c>
    </row>
    <row r="775" spans="1:15" x14ac:dyDescent="0.25">
      <c r="A775">
        <v>773</v>
      </c>
      <c r="B775" s="1">
        <v>43397</v>
      </c>
      <c r="C775">
        <v>6508.31</v>
      </c>
      <c r="D775">
        <v>1230.55</v>
      </c>
      <c r="E775" t="b">
        <v>1</v>
      </c>
      <c r="F775">
        <v>-4.3882820000000003E-3</v>
      </c>
      <c r="G775">
        <v>4.1307189999999997E-3</v>
      </c>
      <c r="H775">
        <v>6616.1</v>
      </c>
      <c r="I775">
        <v>1231.5488</v>
      </c>
      <c r="J775" s="3">
        <f t="shared" ref="J775:J838" si="791">(C775-AVERAGE(C771:C775))/AVERAGE(C771:C775)</f>
        <v>8.1828529088486955E-4</v>
      </c>
      <c r="K775" s="3">
        <f t="shared" si="729"/>
        <v>1.6646248896016484E-3</v>
      </c>
      <c r="L775" s="4">
        <f t="shared" ref="L775:M775" si="792">_xlfn.STDEV.S(C746:C775)/AVERAGE(C746:C775)</f>
        <v>1.7580202712469389E-2</v>
      </c>
      <c r="M775" s="4">
        <f t="shared" si="792"/>
        <v>1.4223279286552388E-2</v>
      </c>
      <c r="N775">
        <f t="shared" si="751"/>
        <v>-1.1413468622074964E-2</v>
      </c>
      <c r="O775">
        <f t="shared" si="752"/>
        <v>2.3837257675347251E-2</v>
      </c>
    </row>
    <row r="776" spans="1:15" x14ac:dyDescent="0.25">
      <c r="A776">
        <v>774</v>
      </c>
      <c r="B776" s="1">
        <v>43398</v>
      </c>
      <c r="C776">
        <v>6489.77</v>
      </c>
      <c r="D776">
        <v>1230.8</v>
      </c>
      <c r="E776" t="b">
        <v>1</v>
      </c>
      <c r="F776">
        <v>2.0311999999999999E-4</v>
      </c>
      <c r="G776">
        <v>-2.8568040000000001E-3</v>
      </c>
      <c r="H776">
        <v>6628.9106000000002</v>
      </c>
      <c r="I776">
        <v>1232.8340000000001</v>
      </c>
      <c r="J776" s="3">
        <f t="shared" si="791"/>
        <v>-2.0616895865351189E-3</v>
      </c>
      <c r="K776" s="3">
        <f t="shared" si="729"/>
        <v>1.7988100179881299E-3</v>
      </c>
      <c r="L776" s="4">
        <f t="shared" ref="L776:M776" si="793">_xlfn.STDEV.S(C747:C776)/AVERAGE(C747:C776)</f>
        <v>1.7485354813452755E-2</v>
      </c>
      <c r="M776" s="4">
        <f t="shared" si="793"/>
        <v>1.4546118038564666E-2</v>
      </c>
      <c r="N776">
        <f t="shared" si="751"/>
        <v>3.2678214015243582E-3</v>
      </c>
      <c r="O776">
        <f t="shared" si="752"/>
        <v>3.0604982206405656E-2</v>
      </c>
    </row>
    <row r="777" spans="1:15" x14ac:dyDescent="0.25">
      <c r="A777">
        <v>775</v>
      </c>
      <c r="B777" s="1">
        <v>43399</v>
      </c>
      <c r="C777">
        <v>6473.7533329999997</v>
      </c>
      <c r="D777">
        <v>1233.8499999999999</v>
      </c>
      <c r="E777" t="b">
        <v>1</v>
      </c>
      <c r="F777">
        <v>2.471937E-3</v>
      </c>
      <c r="G777">
        <v>-2.4740930000000001E-3</v>
      </c>
      <c r="H777">
        <v>6636.5195000000003</v>
      </c>
      <c r="I777">
        <v>1233.8050000000001</v>
      </c>
      <c r="J777" s="3">
        <f t="shared" si="791"/>
        <v>-2.7504023605406124E-3</v>
      </c>
      <c r="K777" s="3">
        <f t="shared" si="729"/>
        <v>4.023907462334303E-3</v>
      </c>
      <c r="L777" s="4">
        <f t="shared" ref="L777:M777" si="794">_xlfn.STDEV.S(C748:C777)/AVERAGE(C748:C777)</f>
        <v>1.747532399690695E-2</v>
      </c>
      <c r="M777" s="4">
        <f t="shared" si="794"/>
        <v>1.4760066417152615E-2</v>
      </c>
      <c r="N777">
        <f t="shared" si="751"/>
        <v>-9.4443507558773527E-3</v>
      </c>
      <c r="O777">
        <f t="shared" si="752"/>
        <v>4.087227939935871E-2</v>
      </c>
    </row>
    <row r="778" spans="1:15" x14ac:dyDescent="0.25">
      <c r="A778">
        <v>776</v>
      </c>
      <c r="B778" s="1">
        <v>43400</v>
      </c>
      <c r="C778">
        <v>6465.9174999999996</v>
      </c>
      <c r="D778">
        <v>1233.8499999999999</v>
      </c>
      <c r="E778" t="b">
        <v>0</v>
      </c>
      <c r="F778">
        <v>0</v>
      </c>
      <c r="G778">
        <v>-1.2118669999999999E-3</v>
      </c>
      <c r="H778">
        <v>6635.2340000000004</v>
      </c>
      <c r="I778">
        <v>1234.3143</v>
      </c>
      <c r="J778" s="3">
        <f t="shared" si="791"/>
        <v>-2.7634672361208481E-3</v>
      </c>
      <c r="K778" s="3">
        <f t="shared" si="729"/>
        <v>3.6318972494378461E-3</v>
      </c>
      <c r="L778" s="4">
        <f t="shared" ref="L778:M778" si="795">_xlfn.STDEV.S(C749:C778)/AVERAGE(C749:C778)</f>
        <v>1.7512583527356507E-2</v>
      </c>
      <c r="M778" s="4">
        <f t="shared" si="795"/>
        <v>1.4563830728763088E-2</v>
      </c>
      <c r="N778">
        <f t="shared" si="751"/>
        <v>-3.2928487245142198E-2</v>
      </c>
      <c r="O778">
        <f t="shared" si="752"/>
        <v>3.9250368498631213E-2</v>
      </c>
    </row>
    <row r="779" spans="1:15" x14ac:dyDescent="0.25">
      <c r="A779">
        <v>777</v>
      </c>
      <c r="B779" s="1">
        <v>43401</v>
      </c>
      <c r="C779">
        <v>6457.21</v>
      </c>
      <c r="D779">
        <v>1233.8499999999999</v>
      </c>
      <c r="E779" t="b">
        <v>0</v>
      </c>
      <c r="F779">
        <v>0</v>
      </c>
      <c r="G779">
        <v>-1.3484930000000001E-3</v>
      </c>
      <c r="H779">
        <v>6620.3266999999996</v>
      </c>
      <c r="I779">
        <v>1235.7257</v>
      </c>
      <c r="J779" s="3">
        <f t="shared" si="791"/>
        <v>-3.3619683493815171E-3</v>
      </c>
      <c r="K779" s="3">
        <f t="shared" si="729"/>
        <v>2.7469178444008238E-3</v>
      </c>
      <c r="L779" s="4">
        <f t="shared" ref="L779:M779" si="796">_xlfn.STDEV.S(C750:C779)/AVERAGE(C750:C779)</f>
        <v>1.681196187095977E-2</v>
      </c>
      <c r="M779" s="4">
        <f t="shared" si="796"/>
        <v>1.4323472383922788E-2</v>
      </c>
      <c r="N779">
        <f t="shared" si="751"/>
        <v>-1.4237773422548063E-2</v>
      </c>
      <c r="O779">
        <f t="shared" si="752"/>
        <v>3.9250368498631213E-2</v>
      </c>
    </row>
    <row r="780" spans="1:15" x14ac:dyDescent="0.25">
      <c r="A780">
        <v>778</v>
      </c>
      <c r="B780" s="1">
        <v>43402</v>
      </c>
      <c r="C780">
        <v>6382.6683329999996</v>
      </c>
      <c r="D780">
        <v>1230.8</v>
      </c>
      <c r="E780" t="b">
        <v>1</v>
      </c>
      <c r="F780">
        <v>-2.478063E-3</v>
      </c>
      <c r="G780">
        <v>-1.1678762000000001E-2</v>
      </c>
      <c r="H780">
        <v>6603.83</v>
      </c>
      <c r="I780">
        <v>1236.5659000000001</v>
      </c>
      <c r="J780" s="3">
        <f t="shared" si="791"/>
        <v>-1.1031453721374809E-2</v>
      </c>
      <c r="K780" s="3">
        <f t="shared" ref="K780:K843" si="797">(D780-AVERAGE(D771:D780))/AVERAGE(D771:D780)</f>
        <v>2.8437597754308791E-5</v>
      </c>
      <c r="L780" s="4">
        <f t="shared" ref="L780:M780" si="798">_xlfn.STDEV.S(C751:C780)/AVERAGE(C751:C780)</f>
        <v>1.708629990254025E-2</v>
      </c>
      <c r="M780" s="4">
        <f t="shared" si="798"/>
        <v>1.3876313902161231E-2</v>
      </c>
      <c r="N780">
        <f t="shared" si="751"/>
        <v>-3.1922092752537386E-2</v>
      </c>
      <c r="O780">
        <f t="shared" si="752"/>
        <v>3.6681406611918259E-2</v>
      </c>
    </row>
    <row r="781" spans="1:15" x14ac:dyDescent="0.25">
      <c r="A781">
        <v>779</v>
      </c>
      <c r="B781" s="1">
        <v>43403</v>
      </c>
      <c r="C781">
        <v>6309.4528570000002</v>
      </c>
      <c r="D781">
        <v>1225.4000000000001</v>
      </c>
      <c r="E781" t="b">
        <v>1</v>
      </c>
      <c r="F781">
        <v>-4.4067239999999999E-3</v>
      </c>
      <c r="G781">
        <v>-1.1604092999999999E-2</v>
      </c>
      <c r="H781">
        <v>6580.4434000000001</v>
      </c>
      <c r="I781">
        <v>1236.7101</v>
      </c>
      <c r="J781" s="3">
        <f t="shared" si="791"/>
        <v>-1.6882349211474482E-2</v>
      </c>
      <c r="K781" s="3">
        <f t="shared" si="797"/>
        <v>-4.160842570620462E-3</v>
      </c>
      <c r="L781" s="4">
        <f t="shared" ref="L781:M781" si="799">_xlfn.STDEV.S(C752:C781)/AVERAGE(C752:C781)</f>
        <v>1.7644826064393243E-2</v>
      </c>
      <c r="M781" s="4">
        <f t="shared" si="799"/>
        <v>1.3203765394181969E-2</v>
      </c>
      <c r="N781">
        <f t="shared" si="751"/>
        <v>-4.5615826755931795E-2</v>
      </c>
      <c r="O781">
        <f t="shared" si="752"/>
        <v>3.0310673897507197E-2</v>
      </c>
    </row>
    <row r="782" spans="1:15" x14ac:dyDescent="0.25">
      <c r="A782">
        <v>780</v>
      </c>
      <c r="B782" s="1">
        <v>43404</v>
      </c>
      <c r="C782">
        <v>6301.61</v>
      </c>
      <c r="D782">
        <v>1214.95</v>
      </c>
      <c r="E782" t="b">
        <v>1</v>
      </c>
      <c r="F782">
        <v>-8.6011769999999998E-3</v>
      </c>
      <c r="G782">
        <v>-1.2445799999999999E-3</v>
      </c>
      <c r="H782">
        <v>6523.8720000000003</v>
      </c>
      <c r="I782">
        <v>1234.9530999999999</v>
      </c>
      <c r="J782" s="3">
        <f t="shared" si="791"/>
        <v>-1.2808550301602403E-2</v>
      </c>
      <c r="K782" s="3">
        <f t="shared" si="797"/>
        <v>-1.1617028546325726E-2</v>
      </c>
      <c r="L782" s="4">
        <f t="shared" ref="L782:M782" si="800">_xlfn.STDEV.S(C753:C782)/AVERAGE(C753:C782)</f>
        <v>1.8028903079043954E-2</v>
      </c>
      <c r="M782" s="4">
        <f t="shared" si="800"/>
        <v>1.2487024326665772E-2</v>
      </c>
      <c r="N782">
        <f t="shared" si="751"/>
        <v>-3.977539537357163E-2</v>
      </c>
      <c r="O782">
        <f t="shared" si="752"/>
        <v>8.508342325890263E-3</v>
      </c>
    </row>
    <row r="783" spans="1:15" x14ac:dyDescent="0.25">
      <c r="A783">
        <v>781</v>
      </c>
      <c r="B783" s="1">
        <v>43405</v>
      </c>
      <c r="C783">
        <v>6342.2808329999998</v>
      </c>
      <c r="D783">
        <v>1231.1500000000001</v>
      </c>
      <c r="E783" t="b">
        <v>1</v>
      </c>
      <c r="F783">
        <v>1.3158428999999999E-2</v>
      </c>
      <c r="G783">
        <v>6.4126510000000001E-3</v>
      </c>
      <c r="H783">
        <v>6460.0789999999997</v>
      </c>
      <c r="I783">
        <v>1233.0708999999999</v>
      </c>
      <c r="J783" s="3">
        <f t="shared" si="791"/>
        <v>-2.5734371288576828E-3</v>
      </c>
      <c r="K783" s="3">
        <f t="shared" si="797"/>
        <v>8.4138474858048377E-4</v>
      </c>
      <c r="L783" s="4">
        <f t="shared" ref="L783:M783" si="801">_xlfn.STDEV.S(C754:C783)/AVERAGE(C754:C783)</f>
        <v>1.8249513278653103E-2</v>
      </c>
      <c r="M783" s="4">
        <f t="shared" si="801"/>
        <v>1.2460467075102927E-2</v>
      </c>
      <c r="N783">
        <f t="shared" si="751"/>
        <v>-1.9801189647784715E-2</v>
      </c>
      <c r="O783">
        <f t="shared" si="752"/>
        <v>2.493339993339997E-2</v>
      </c>
    </row>
    <row r="784" spans="1:15" x14ac:dyDescent="0.25">
      <c r="A784">
        <v>782</v>
      </c>
      <c r="B784" s="1">
        <v>43406</v>
      </c>
      <c r="C784">
        <v>6387.6741670000001</v>
      </c>
      <c r="D784">
        <v>1232.0999999999999</v>
      </c>
      <c r="E784" t="b">
        <v>1</v>
      </c>
      <c r="F784">
        <v>7.7104099999999998E-4</v>
      </c>
      <c r="G784">
        <v>7.1063949999999997E-3</v>
      </c>
      <c r="H784">
        <v>6430.3609999999999</v>
      </c>
      <c r="I784">
        <v>1230.8462999999999</v>
      </c>
      <c r="J784" s="3">
        <f t="shared" si="791"/>
        <v>6.7673297394952609E-3</v>
      </c>
      <c r="K784" s="3">
        <f t="shared" si="797"/>
        <v>1.9272523236807191E-3</v>
      </c>
      <c r="L784" s="4">
        <f t="shared" ref="L784:M784" si="802">_xlfn.STDEV.S(C755:C784)/AVERAGE(C755:C784)</f>
        <v>1.8400150881864367E-2</v>
      </c>
      <c r="M784" s="4">
        <f t="shared" si="802"/>
        <v>1.2300249273878074E-2</v>
      </c>
      <c r="N784">
        <f t="shared" si="751"/>
        <v>-1.4814903304116526E-2</v>
      </c>
      <c r="O784">
        <f t="shared" si="752"/>
        <v>2.3806556151065573E-2</v>
      </c>
    </row>
    <row r="785" spans="1:15" x14ac:dyDescent="0.25">
      <c r="A785">
        <v>783</v>
      </c>
      <c r="B785" s="1">
        <v>43407</v>
      </c>
      <c r="C785">
        <v>6390.42</v>
      </c>
      <c r="D785">
        <v>1232.0999999999999</v>
      </c>
      <c r="E785" t="b">
        <v>0</v>
      </c>
      <c r="F785">
        <v>0</v>
      </c>
      <c r="G785">
        <v>4.2967999999999999E-4</v>
      </c>
      <c r="H785">
        <v>6439.1073999999999</v>
      </c>
      <c r="I785">
        <v>1230.7098000000001</v>
      </c>
      <c r="J785" s="3">
        <f t="shared" si="791"/>
        <v>6.9540543354645558E-3</v>
      </c>
      <c r="K785" s="3">
        <f t="shared" si="797"/>
        <v>1.8009813925691574E-3</v>
      </c>
      <c r="L785" s="4">
        <f t="shared" ref="L785:M785" si="803">_xlfn.STDEV.S(C756:C785)/AVERAGE(C756:C785)</f>
        <v>1.8523323426942059E-2</v>
      </c>
      <c r="M785" s="4">
        <f t="shared" si="803"/>
        <v>1.2157522078718459E-2</v>
      </c>
      <c r="N785">
        <f t="shared" si="751"/>
        <v>-2.7118494886954701E-2</v>
      </c>
      <c r="O785">
        <f t="shared" si="752"/>
        <v>2.3508888519687618E-2</v>
      </c>
    </row>
    <row r="786" spans="1:15" x14ac:dyDescent="0.25">
      <c r="A786">
        <v>784</v>
      </c>
      <c r="B786" s="1">
        <v>43408</v>
      </c>
      <c r="C786">
        <v>6391.8733329999995</v>
      </c>
      <c r="D786">
        <v>1232.0999999999999</v>
      </c>
      <c r="E786" t="b">
        <v>0</v>
      </c>
      <c r="F786">
        <v>0</v>
      </c>
      <c r="G786">
        <v>2.2737199999999999E-4</v>
      </c>
      <c r="H786">
        <v>6474.3437999999996</v>
      </c>
      <c r="I786">
        <v>1231.9952000000001</v>
      </c>
      <c r="J786" s="3">
        <f t="shared" si="791"/>
        <v>4.5737404899759042E-3</v>
      </c>
      <c r="K786" s="3">
        <f t="shared" si="797"/>
        <v>1.6951012792525365E-3</v>
      </c>
      <c r="L786" s="4">
        <f t="shared" ref="L786:M786" si="804">_xlfn.STDEV.S(C757:C786)/AVERAGE(C757:C786)</f>
        <v>1.8380072845114909E-2</v>
      </c>
      <c r="M786" s="4">
        <f t="shared" si="804"/>
        <v>1.1973107896740946E-2</v>
      </c>
      <c r="N786">
        <f t="shared" si="751"/>
        <v>-2.8810106833572133E-2</v>
      </c>
      <c r="O786">
        <f t="shared" si="752"/>
        <v>2.3508888519687618E-2</v>
      </c>
    </row>
    <row r="787" spans="1:15" x14ac:dyDescent="0.25">
      <c r="A787">
        <v>785</v>
      </c>
      <c r="B787" s="1">
        <v>43409</v>
      </c>
      <c r="C787">
        <v>6436.9650000000001</v>
      </c>
      <c r="D787">
        <v>1232.25</v>
      </c>
      <c r="E787" t="b">
        <v>1</v>
      </c>
      <c r="F787">
        <v>1.21729E-4</v>
      </c>
      <c r="G787">
        <v>7.0051130000000003E-3</v>
      </c>
      <c r="H787">
        <v>6517.5870000000004</v>
      </c>
      <c r="I787">
        <v>1233.5106000000001</v>
      </c>
      <c r="J787" s="3">
        <f t="shared" si="791"/>
        <v>7.3745686488199732E-3</v>
      </c>
      <c r="K787" s="3">
        <f t="shared" si="797"/>
        <v>1.947384041208095E-3</v>
      </c>
      <c r="L787" s="4">
        <f t="shared" ref="L787:M787" si="805">_xlfn.STDEV.S(C758:C787)/AVERAGE(C758:C787)</f>
        <v>1.8034962354233679E-2</v>
      </c>
      <c r="M787" s="4">
        <f t="shared" si="805"/>
        <v>1.1736791003253188E-2</v>
      </c>
      <c r="N787">
        <f t="shared" si="751"/>
        <v>-2.0788393609609278E-2</v>
      </c>
      <c r="O787">
        <f t="shared" si="752"/>
        <v>2.3633493935869783E-2</v>
      </c>
    </row>
    <row r="788" spans="1:15" x14ac:dyDescent="0.25">
      <c r="A788">
        <v>786</v>
      </c>
      <c r="B788" s="1">
        <v>43410</v>
      </c>
      <c r="C788">
        <v>6437.76</v>
      </c>
      <c r="D788">
        <v>1231.5999999999999</v>
      </c>
      <c r="E788" t="b">
        <v>1</v>
      </c>
      <c r="F788">
        <v>-5.2776899999999998E-4</v>
      </c>
      <c r="G788">
        <v>1.2349E-4</v>
      </c>
      <c r="H788">
        <v>6565.7020000000002</v>
      </c>
      <c r="I788">
        <v>1235.0265999999999</v>
      </c>
      <c r="J788" s="3">
        <f t="shared" si="791"/>
        <v>4.497078572372153E-3</v>
      </c>
      <c r="K788" s="3">
        <f t="shared" si="797"/>
        <v>1.602107951172141E-3</v>
      </c>
      <c r="L788" s="4">
        <f t="shared" ref="L788:M788" si="806">_xlfn.STDEV.S(C759:C788)/AVERAGE(C759:C788)</f>
        <v>1.7696184482415549E-2</v>
      </c>
      <c r="M788" s="4">
        <f t="shared" si="806"/>
        <v>1.1431401363559792E-2</v>
      </c>
      <c r="N788">
        <f t="shared" si="751"/>
        <v>-2.7318250777814877E-2</v>
      </c>
      <c r="O788">
        <f t="shared" si="752"/>
        <v>3.7617422806352302E-2</v>
      </c>
    </row>
    <row r="789" spans="1:15" x14ac:dyDescent="0.25">
      <c r="A789">
        <v>787</v>
      </c>
      <c r="B789" s="1">
        <v>43411</v>
      </c>
      <c r="C789">
        <v>6538.79</v>
      </c>
      <c r="D789">
        <v>1229.95</v>
      </c>
      <c r="E789" t="b">
        <v>1</v>
      </c>
      <c r="F789">
        <v>-1.3415180000000001E-3</v>
      </c>
      <c r="G789">
        <v>1.5450871E-2</v>
      </c>
      <c r="H789">
        <v>6593.4750000000004</v>
      </c>
      <c r="I789">
        <v>1235.8412000000001</v>
      </c>
      <c r="J789" s="3">
        <f t="shared" si="791"/>
        <v>1.5472252221399131E-2</v>
      </c>
      <c r="K789" s="3">
        <f t="shared" si="797"/>
        <v>5.7759265887850127E-4</v>
      </c>
      <c r="L789" s="4">
        <f t="shared" ref="L789:M789" si="807">_xlfn.STDEV.S(C760:C789)/AVERAGE(C760:C789)</f>
        <v>1.7201372016532993E-2</v>
      </c>
      <c r="M789" s="4">
        <f t="shared" si="807"/>
        <v>9.9580056895521331E-3</v>
      </c>
      <c r="N789">
        <f t="shared" si="751"/>
        <v>-1.2522693703691225E-2</v>
      </c>
      <c r="O789">
        <f t="shared" si="752"/>
        <v>3.7450972122643575E-2</v>
      </c>
    </row>
    <row r="790" spans="1:15" x14ac:dyDescent="0.25">
      <c r="A790">
        <v>788</v>
      </c>
      <c r="B790" s="1">
        <v>43412</v>
      </c>
      <c r="C790">
        <v>6486.2516670000005</v>
      </c>
      <c r="D790">
        <v>1224.1500000000001</v>
      </c>
      <c r="E790" t="b">
        <v>1</v>
      </c>
      <c r="F790">
        <v>-4.7379809999999996E-3</v>
      </c>
      <c r="G790">
        <v>-8.099953E-3</v>
      </c>
      <c r="H790">
        <v>6625.3643000000002</v>
      </c>
      <c r="I790">
        <v>1235.6030000000001</v>
      </c>
      <c r="J790" s="3">
        <f t="shared" si="791"/>
        <v>4.3236681382549822E-3</v>
      </c>
      <c r="K790" s="3">
        <f t="shared" si="797"/>
        <v>-3.6017337158905081E-3</v>
      </c>
      <c r="L790" s="4">
        <f t="shared" ref="L790:M790" si="808">_xlfn.STDEV.S(C761:C790)/AVERAGE(C761:C790)</f>
        <v>1.6469846224965112E-2</v>
      </c>
      <c r="M790" s="4">
        <f t="shared" si="808"/>
        <v>7.8876928204246622E-3</v>
      </c>
      <c r="N790">
        <f t="shared" si="751"/>
        <v>-2.1216465288938169E-2</v>
      </c>
      <c r="O790">
        <f t="shared" si="752"/>
        <v>2.9909136799596319E-2</v>
      </c>
    </row>
    <row r="791" spans="1:15" x14ac:dyDescent="0.25">
      <c r="A791">
        <v>789</v>
      </c>
      <c r="B791" s="1">
        <v>43413</v>
      </c>
      <c r="C791">
        <v>6444.97</v>
      </c>
      <c r="D791">
        <v>1211.4000000000001</v>
      </c>
      <c r="E791" t="b">
        <v>1</v>
      </c>
      <c r="F791">
        <v>-1.0525012E-2</v>
      </c>
      <c r="G791">
        <v>-6.405254E-3</v>
      </c>
      <c r="H791">
        <v>6649.0029999999997</v>
      </c>
      <c r="I791">
        <v>1233.2489</v>
      </c>
      <c r="J791" s="3">
        <f t="shared" si="791"/>
        <v>-3.7065278420496798E-3</v>
      </c>
      <c r="K791" s="3">
        <f t="shared" si="797"/>
        <v>-1.2854727320879144E-2</v>
      </c>
      <c r="L791" s="4">
        <f t="shared" ref="L791:M791" si="809">_xlfn.STDEV.S(C762:C791)/AVERAGE(C762:C791)</f>
        <v>1.5554650623298588E-2</v>
      </c>
      <c r="M791" s="4">
        <f t="shared" si="809"/>
        <v>5.8592688376634923E-3</v>
      </c>
      <c r="N791">
        <f t="shared" si="751"/>
        <v>3.1420324731220417E-2</v>
      </c>
      <c r="O791">
        <f t="shared" si="752"/>
        <v>4.8525569242255703E-3</v>
      </c>
    </row>
    <row r="792" spans="1:15" x14ac:dyDescent="0.25">
      <c r="A792">
        <v>790</v>
      </c>
      <c r="B792" s="1">
        <v>43414</v>
      </c>
      <c r="C792">
        <v>6399.0333330000003</v>
      </c>
      <c r="D792">
        <v>1211.4000000000001</v>
      </c>
      <c r="E792" t="b">
        <v>0</v>
      </c>
      <c r="F792">
        <v>0</v>
      </c>
      <c r="G792">
        <v>-7.1786890000000003E-3</v>
      </c>
      <c r="H792">
        <v>6651.5073000000002</v>
      </c>
      <c r="I792">
        <v>1231.0528999999999</v>
      </c>
      <c r="J792" s="3">
        <f t="shared" si="791"/>
        <v>-9.6462133906462695E-3</v>
      </c>
      <c r="K792" s="3">
        <f t="shared" si="797"/>
        <v>-1.256908103878307E-2</v>
      </c>
      <c r="L792" s="4">
        <f t="shared" ref="L792:M792" si="810">_xlfn.STDEV.S(C763:C792)/AVERAGE(C763:C792)</f>
        <v>1.4603921227558773E-2</v>
      </c>
      <c r="M792" s="4">
        <f t="shared" si="810"/>
        <v>5.4157172413658522E-3</v>
      </c>
      <c r="N792">
        <f t="shared" si="751"/>
        <v>2.2123124012094538E-2</v>
      </c>
      <c r="O792">
        <f t="shared" si="752"/>
        <v>-6.8456650953063409E-3</v>
      </c>
    </row>
    <row r="793" spans="1:15" x14ac:dyDescent="0.25">
      <c r="A793">
        <v>791</v>
      </c>
      <c r="B793" s="1">
        <v>43415</v>
      </c>
      <c r="C793">
        <v>6378.268333</v>
      </c>
      <c r="D793">
        <v>1211.4000000000001</v>
      </c>
      <c r="E793" t="b">
        <v>0</v>
      </c>
      <c r="F793">
        <v>0</v>
      </c>
      <c r="G793">
        <v>-3.255586E-3</v>
      </c>
      <c r="H793">
        <v>6624.7470000000003</v>
      </c>
      <c r="I793">
        <v>1226.7316000000001</v>
      </c>
      <c r="J793" s="3">
        <f t="shared" si="791"/>
        <v>-1.1038800793234502E-2</v>
      </c>
      <c r="K793" s="3">
        <f t="shared" si="797"/>
        <v>-1.0976899117847329E-2</v>
      </c>
      <c r="L793" s="4">
        <f t="shared" ref="L793:M793" si="811">_xlfn.STDEV.S(C764:C793)/AVERAGE(C764:C793)</f>
        <v>1.3753145445089194E-2</v>
      </c>
      <c r="M793" s="4">
        <f t="shared" si="811"/>
        <v>5.8083709552493772E-3</v>
      </c>
      <c r="N793">
        <f t="shared" si="751"/>
        <v>2.1013019529374097E-2</v>
      </c>
      <c r="O793">
        <f t="shared" si="752"/>
        <v>-6.8456650953063409E-3</v>
      </c>
    </row>
    <row r="794" spans="1:15" x14ac:dyDescent="0.25">
      <c r="A794">
        <v>792</v>
      </c>
      <c r="B794" s="1">
        <v>43416</v>
      </c>
      <c r="C794">
        <v>6408.53</v>
      </c>
      <c r="D794">
        <v>1205.55</v>
      </c>
      <c r="E794" t="b">
        <v>1</v>
      </c>
      <c r="F794">
        <v>-4.8525570000000004E-3</v>
      </c>
      <c r="G794">
        <v>4.7220919999999998E-3</v>
      </c>
      <c r="H794">
        <v>6573.21</v>
      </c>
      <c r="I794">
        <v>1222.5954999999999</v>
      </c>
      <c r="J794" s="3">
        <f t="shared" si="791"/>
        <v>-2.316630116360999E-3</v>
      </c>
      <c r="K794" s="3">
        <f t="shared" si="797"/>
        <v>-1.3614904392933893E-2</v>
      </c>
      <c r="L794" s="4">
        <f t="shared" ref="L794:M794" si="812">_xlfn.STDEV.S(C765:C794)/AVERAGE(C765:C794)</f>
        <v>1.2535523357898062E-2</v>
      </c>
      <c r="M794" s="4">
        <f t="shared" si="812"/>
        <v>6.5498750619669083E-3</v>
      </c>
      <c r="N794">
        <f t="shared" si="751"/>
        <v>1.7324006640457457E-2</v>
      </c>
      <c r="O794">
        <f t="shared" si="752"/>
        <v>-1.1641729862676815E-2</v>
      </c>
    </row>
    <row r="795" spans="1:15" x14ac:dyDescent="0.25">
      <c r="A795">
        <v>793</v>
      </c>
      <c r="B795" s="1">
        <v>43417</v>
      </c>
      <c r="C795">
        <v>6372.0633330000001</v>
      </c>
      <c r="D795">
        <v>1202.0999999999999</v>
      </c>
      <c r="E795" t="b">
        <v>1</v>
      </c>
      <c r="F795">
        <v>-2.869978E-3</v>
      </c>
      <c r="G795">
        <v>-5.7228979999999997E-3</v>
      </c>
      <c r="H795">
        <v>6530.2103999999999</v>
      </c>
      <c r="I795">
        <v>1218.673</v>
      </c>
      <c r="J795" s="3">
        <f t="shared" si="791"/>
        <v>-4.4542366442645838E-3</v>
      </c>
      <c r="K795" s="3">
        <f t="shared" si="797"/>
        <v>-1.4017503424404663E-2</v>
      </c>
      <c r="L795" s="4">
        <f t="shared" ref="L795:M795" si="813">_xlfn.STDEV.S(C766:C795)/AVERAGE(C766:C795)</f>
        <v>1.1969286277845281E-2</v>
      </c>
      <c r="M795" s="4">
        <f t="shared" si="813"/>
        <v>7.434914916804895E-3</v>
      </c>
      <c r="N795">
        <f t="shared" si="751"/>
        <v>-1.2476937592454655E-2</v>
      </c>
      <c r="O795">
        <f t="shared" si="752"/>
        <v>-2.2643196877921976E-2</v>
      </c>
    </row>
    <row r="796" spans="1:15" x14ac:dyDescent="0.25">
      <c r="A796">
        <v>794</v>
      </c>
      <c r="B796" s="1">
        <v>43418</v>
      </c>
      <c r="C796">
        <v>6176.1549999999997</v>
      </c>
      <c r="D796">
        <v>1203.25</v>
      </c>
      <c r="E796" t="b">
        <v>1</v>
      </c>
      <c r="F796">
        <v>9.5574500000000003E-4</v>
      </c>
      <c r="G796">
        <v>-3.1720113000000001E-2</v>
      </c>
      <c r="H796">
        <v>6505.0263999999997</v>
      </c>
      <c r="I796">
        <v>1215.0508</v>
      </c>
      <c r="J796" s="3">
        <f t="shared" si="791"/>
        <v>-2.6888310790046784E-2</v>
      </c>
      <c r="K796" s="3">
        <f t="shared" si="797"/>
        <v>-1.073332757819777E-2</v>
      </c>
      <c r="L796" s="4">
        <f t="shared" ref="L796:M796" si="814">_xlfn.STDEV.S(C767:C796)/AVERAGE(C767:C796)</f>
        <v>1.4297328683583613E-2</v>
      </c>
      <c r="M796" s="4">
        <f t="shared" si="814"/>
        <v>8.1348330352948549E-3</v>
      </c>
      <c r="N796">
        <f t="shared" si="751"/>
        <v>-6.4101243035109015E-2</v>
      </c>
      <c r="O796">
        <f t="shared" si="752"/>
        <v>-2.2304379621353738E-2</v>
      </c>
    </row>
    <row r="797" spans="1:15" x14ac:dyDescent="0.25">
      <c r="A797">
        <v>795</v>
      </c>
      <c r="B797" s="1">
        <v>43419</v>
      </c>
      <c r="C797">
        <v>5756.77</v>
      </c>
      <c r="D797">
        <v>1211.8499999999999</v>
      </c>
      <c r="E797" t="b">
        <v>1</v>
      </c>
      <c r="F797">
        <v>7.096588E-3</v>
      </c>
      <c r="G797">
        <v>-7.2850748000000007E-2</v>
      </c>
      <c r="H797">
        <v>6435.5127000000002</v>
      </c>
      <c r="I797">
        <v>1212.2805000000001</v>
      </c>
      <c r="J797" s="3">
        <f t="shared" si="791"/>
        <v>-7.4229785852860261E-2</v>
      </c>
      <c r="K797" s="3">
        <f t="shared" si="797"/>
        <v>-1.9888574569801188E-3</v>
      </c>
      <c r="L797" s="4">
        <f t="shared" ref="L797:M797" si="815">_xlfn.STDEV.S(C768:C797)/AVERAGE(C768:C797)</f>
        <v>2.3647947982785748E-2</v>
      </c>
      <c r="M797" s="4">
        <f t="shared" si="815"/>
        <v>8.3171770666784876E-3</v>
      </c>
      <c r="N797">
        <f t="shared" si="751"/>
        <v>-0.12726971012135702</v>
      </c>
      <c r="O797">
        <f t="shared" si="752"/>
        <v>-1.3994548635124728E-2</v>
      </c>
    </row>
    <row r="798" spans="1:15" x14ac:dyDescent="0.25">
      <c r="A798">
        <v>796</v>
      </c>
      <c r="B798" s="1">
        <v>43420</v>
      </c>
      <c r="C798">
        <v>5596.1925000000001</v>
      </c>
      <c r="D798">
        <v>1222.4000000000001</v>
      </c>
      <c r="E798" t="b">
        <v>1</v>
      </c>
      <c r="F798">
        <v>8.6305630000000008E-3</v>
      </c>
      <c r="G798">
        <v>-2.8694062999999999E-2</v>
      </c>
      <c r="H798">
        <v>6253.9889999999996</v>
      </c>
      <c r="I798">
        <v>1211.6587</v>
      </c>
      <c r="J798" s="3">
        <f t="shared" si="791"/>
        <v>-7.6831756852808727E-2</v>
      </c>
      <c r="K798" s="3">
        <f t="shared" si="797"/>
        <v>7.4628403298320455E-3</v>
      </c>
      <c r="L798" s="4">
        <f t="shared" ref="L798:M798" si="816">_xlfn.STDEV.S(C769:C798)/AVERAGE(C769:C798)</f>
        <v>3.2787502260832276E-2</v>
      </c>
      <c r="M798" s="4">
        <f t="shared" si="816"/>
        <v>8.291151057592443E-3</v>
      </c>
      <c r="N798">
        <f t="shared" si="751"/>
        <v>-0.14796623577413731</v>
      </c>
      <c r="O798">
        <f t="shared" si="752"/>
        <v>-4.9059689288627072E-4</v>
      </c>
    </row>
    <row r="799" spans="1:15" x14ac:dyDescent="0.25">
      <c r="A799">
        <v>797</v>
      </c>
      <c r="B799" s="1">
        <v>43421</v>
      </c>
      <c r="C799">
        <v>5558.2433330000003</v>
      </c>
      <c r="D799">
        <v>1222.4000000000001</v>
      </c>
      <c r="E799" t="b">
        <v>0</v>
      </c>
      <c r="F799">
        <v>0</v>
      </c>
      <c r="G799">
        <v>-6.8275469999999998E-3</v>
      </c>
      <c r="H799">
        <v>5968.7734</v>
      </c>
      <c r="I799">
        <v>1213.6385</v>
      </c>
      <c r="J799" s="3">
        <f t="shared" si="791"/>
        <v>-5.6627294939638688E-2</v>
      </c>
      <c r="K799" s="3">
        <f t="shared" si="797"/>
        <v>8.0901211456470643E-3</v>
      </c>
      <c r="L799" s="4">
        <f t="shared" ref="L799:M799" si="817">_xlfn.STDEV.S(C770:C799)/AVERAGE(C770:C799)</f>
        <v>4.0076381937833819E-2</v>
      </c>
      <c r="M799" s="4">
        <f t="shared" si="817"/>
        <v>8.293634290761645E-3</v>
      </c>
      <c r="N799">
        <f t="shared" si="751"/>
        <v>-0.14614802837650787</v>
      </c>
      <c r="O799">
        <f t="shared" si="752"/>
        <v>-4.4386529299180015E-3</v>
      </c>
    </row>
    <row r="800" spans="1:15" x14ac:dyDescent="0.25">
      <c r="A800">
        <v>798</v>
      </c>
      <c r="B800" s="1">
        <v>43422</v>
      </c>
      <c r="C800">
        <v>5572.44</v>
      </c>
      <c r="D800">
        <v>1222.4000000000001</v>
      </c>
      <c r="E800" t="b">
        <v>0</v>
      </c>
      <c r="F800">
        <v>0</v>
      </c>
      <c r="G800">
        <v>2.547657E-3</v>
      </c>
      <c r="H800">
        <v>5692.0550000000003</v>
      </c>
      <c r="I800">
        <v>1216.2743</v>
      </c>
      <c r="J800" s="3">
        <f t="shared" si="791"/>
        <v>-2.7829950307317313E-2</v>
      </c>
      <c r="K800" s="3">
        <f t="shared" si="797"/>
        <v>8.2356288894480257E-3</v>
      </c>
      <c r="L800" s="4">
        <f t="shared" ref="L800:M800" si="818">_xlfn.STDEV.S(C771:C800)/AVERAGE(C771:C800)</f>
        <v>4.5742460064638321E-2</v>
      </c>
      <c r="M800" s="4">
        <f t="shared" si="818"/>
        <v>8.27797156684449E-3</v>
      </c>
      <c r="N800">
        <f t="shared" ref="N800:N863" si="819">(C800-C771)/C771</f>
        <v>-0.14122521648517181</v>
      </c>
      <c r="O800">
        <f t="shared" ref="O800:O863" si="820">(D800-D771)/D771</f>
        <v>-4.4386529299180015E-3</v>
      </c>
    </row>
    <row r="801" spans="1:15" x14ac:dyDescent="0.25">
      <c r="A801">
        <v>799</v>
      </c>
      <c r="B801" s="1">
        <v>43423</v>
      </c>
      <c r="C801">
        <v>5303.9425000000001</v>
      </c>
      <c r="D801">
        <v>1221.5999999999999</v>
      </c>
      <c r="E801" t="b">
        <v>1</v>
      </c>
      <c r="F801">
        <v>-6.5487900000000003E-4</v>
      </c>
      <c r="G801">
        <v>-5.0622249000000001E-2</v>
      </c>
      <c r="H801">
        <v>5507.6724000000004</v>
      </c>
      <c r="I801">
        <v>1220.0425</v>
      </c>
      <c r="J801" s="3">
        <f t="shared" si="791"/>
        <v>-4.5627415298012515E-2</v>
      </c>
      <c r="K801" s="3">
        <f t="shared" si="797"/>
        <v>6.7288317874463523E-3</v>
      </c>
      <c r="L801" s="4">
        <f t="shared" ref="L801:M801" si="821">_xlfn.STDEV.S(C772:C801)/AVERAGE(C772:C801)</f>
        <v>5.4292114904977276E-2</v>
      </c>
      <c r="M801" s="4">
        <f t="shared" si="821"/>
        <v>8.2635325972707108E-3</v>
      </c>
      <c r="N801">
        <f t="shared" si="819"/>
        <v>-0.18795683349806455</v>
      </c>
      <c r="O801">
        <f t="shared" si="820"/>
        <v>-5.0901983141263185E-3</v>
      </c>
    </row>
    <row r="802" spans="1:15" x14ac:dyDescent="0.25">
      <c r="A802">
        <v>800</v>
      </c>
      <c r="B802" s="1">
        <v>43424</v>
      </c>
      <c r="C802">
        <v>4671.97</v>
      </c>
      <c r="D802">
        <v>1223</v>
      </c>
      <c r="E802" t="b">
        <v>1</v>
      </c>
      <c r="F802">
        <v>1.144726E-3</v>
      </c>
      <c r="G802">
        <v>-0.135268955</v>
      </c>
      <c r="H802">
        <v>5369.3647000000001</v>
      </c>
      <c r="I802">
        <v>1223.0613000000001</v>
      </c>
      <c r="J802" s="3">
        <f t="shared" si="791"/>
        <v>-0.12519060898478185</v>
      </c>
      <c r="K802" s="3">
        <f t="shared" si="797"/>
        <v>6.9200021406314047E-3</v>
      </c>
      <c r="L802" s="4">
        <f t="shared" ref="L802:M802" si="822">_xlfn.STDEV.S(C773:C802)/AVERAGE(C773:C802)</f>
        <v>7.1718500924412482E-2</v>
      </c>
      <c r="M802" s="4">
        <f t="shared" si="822"/>
        <v>8.2403145296634506E-3</v>
      </c>
      <c r="N802">
        <f t="shared" si="819"/>
        <v>-0.28176356464015684</v>
      </c>
      <c r="O802">
        <f t="shared" si="820"/>
        <v>5.7269082876547947E-4</v>
      </c>
    </row>
    <row r="803" spans="1:15" x14ac:dyDescent="0.25">
      <c r="A803">
        <v>801</v>
      </c>
      <c r="B803" s="1">
        <v>43425</v>
      </c>
      <c r="C803">
        <v>4491.9799999999996</v>
      </c>
      <c r="D803">
        <v>1226.0999999999999</v>
      </c>
      <c r="E803" t="b">
        <v>1</v>
      </c>
      <c r="F803">
        <v>2.5283419999999998E-3</v>
      </c>
      <c r="G803">
        <v>-4.0069189999999998E-2</v>
      </c>
      <c r="H803">
        <v>5120.1714000000002</v>
      </c>
      <c r="I803">
        <v>1224.5440000000001</v>
      </c>
      <c r="J803" s="3">
        <f t="shared" si="791"/>
        <v>-0.12261134578251934</v>
      </c>
      <c r="K803" s="3">
        <f t="shared" si="797"/>
        <v>8.2520260018994502E-3</v>
      </c>
      <c r="L803" s="4">
        <f t="shared" ref="L803:M803" si="823">_xlfn.STDEV.S(C774:C803)/AVERAGE(C774:C803)</f>
        <v>8.8106654935631371E-2</v>
      </c>
      <c r="M803" s="4">
        <f t="shared" si="823"/>
        <v>8.2457077124829716E-3</v>
      </c>
      <c r="N803">
        <f t="shared" si="819"/>
        <v>-0.30694572459825981</v>
      </c>
      <c r="O803">
        <f t="shared" si="820"/>
        <v>-7.9695780573648903E-3</v>
      </c>
    </row>
    <row r="804" spans="1:15" x14ac:dyDescent="0.25">
      <c r="A804">
        <v>802</v>
      </c>
      <c r="B804" s="1">
        <v>43426</v>
      </c>
      <c r="C804">
        <v>4548.7974999999997</v>
      </c>
      <c r="D804">
        <v>1227.05</v>
      </c>
      <c r="E804" t="b">
        <v>1</v>
      </c>
      <c r="F804">
        <v>7.7421499999999997E-4</v>
      </c>
      <c r="G804">
        <v>1.2490664E-2</v>
      </c>
      <c r="H804">
        <v>4789.1099999999997</v>
      </c>
      <c r="I804">
        <v>1225.5608</v>
      </c>
      <c r="J804" s="3">
        <f t="shared" si="791"/>
        <v>-7.5038950137723534E-2</v>
      </c>
      <c r="K804" s="3">
        <f t="shared" si="797"/>
        <v>7.2524143931900669E-3</v>
      </c>
      <c r="L804" s="4">
        <f t="shared" ref="L804:M804" si="824">_xlfn.STDEV.S(C775:C804)/AVERAGE(C775:C804)</f>
        <v>0.10044245145928304</v>
      </c>
      <c r="M804" s="4">
        <f t="shared" si="824"/>
        <v>8.0470324379991777E-3</v>
      </c>
      <c r="N804">
        <f t="shared" si="819"/>
        <v>-0.30107854419964641</v>
      </c>
      <c r="O804">
        <f t="shared" si="820"/>
        <v>-2.8442566332127911E-3</v>
      </c>
    </row>
    <row r="805" spans="1:15" x14ac:dyDescent="0.25">
      <c r="A805">
        <v>803</v>
      </c>
      <c r="B805" s="1">
        <v>43427</v>
      </c>
      <c r="C805">
        <v>4309.3374999999996</v>
      </c>
      <c r="D805">
        <v>1223.6500000000001</v>
      </c>
      <c r="E805" t="b">
        <v>1</v>
      </c>
      <c r="F805">
        <v>-2.778572E-3</v>
      </c>
      <c r="G805">
        <v>-5.5567706000000001E-2</v>
      </c>
      <c r="H805">
        <v>4507.9740000000002</v>
      </c>
      <c r="I805">
        <v>1226.56</v>
      </c>
      <c r="J805" s="3">
        <f t="shared" si="791"/>
        <v>-7.6281312795331208E-2</v>
      </c>
      <c r="K805" s="3">
        <f t="shared" si="797"/>
        <v>2.6877094651623691E-3</v>
      </c>
      <c r="L805" s="4">
        <f t="shared" ref="L805:M805" si="825">_xlfn.STDEV.S(C776:C805)/AVERAGE(C776:C805)</f>
        <v>0.1140709421441337</v>
      </c>
      <c r="M805" s="4">
        <f t="shared" si="825"/>
        <v>7.9723746340950984E-3</v>
      </c>
      <c r="N805">
        <f t="shared" si="819"/>
        <v>-0.33597993457395264</v>
      </c>
      <c r="O805">
        <f t="shared" si="820"/>
        <v>-5.8092297692556583E-3</v>
      </c>
    </row>
    <row r="806" spans="1:15" x14ac:dyDescent="0.25">
      <c r="A806">
        <v>804</v>
      </c>
      <c r="B806" s="1">
        <v>43428</v>
      </c>
      <c r="C806">
        <v>4352.9799999999996</v>
      </c>
      <c r="D806">
        <v>1223.6500000000001</v>
      </c>
      <c r="E806" t="b">
        <v>0</v>
      </c>
      <c r="F806">
        <v>0</v>
      </c>
      <c r="G806">
        <v>1.0025890000000001E-2</v>
      </c>
      <c r="H806">
        <v>4270.74</v>
      </c>
      <c r="I806">
        <v>1227.5873999999999</v>
      </c>
      <c r="J806" s="3">
        <f t="shared" si="791"/>
        <v>-2.7269864914358989E-2</v>
      </c>
      <c r="K806" s="3">
        <f t="shared" si="797"/>
        <v>1.0143896074150543E-3</v>
      </c>
      <c r="L806" s="4">
        <f t="shared" ref="L806:M806" si="826">_xlfn.STDEV.S(C777:C806)/AVERAGE(C777:C806)</f>
        <v>0.12503885781398444</v>
      </c>
      <c r="M806" s="4">
        <f t="shared" si="826"/>
        <v>7.8867021982690771E-3</v>
      </c>
      <c r="N806">
        <f t="shared" si="819"/>
        <v>-0.32759563485209486</v>
      </c>
      <c r="O806">
        <f t="shared" si="820"/>
        <v>-8.2668071483566231E-3</v>
      </c>
    </row>
    <row r="807" spans="1:15" x14ac:dyDescent="0.25">
      <c r="A807">
        <v>805</v>
      </c>
      <c r="B807" s="1">
        <v>43429</v>
      </c>
      <c r="C807">
        <v>3823.5116670000002</v>
      </c>
      <c r="D807">
        <v>1223.6500000000001</v>
      </c>
      <c r="E807" t="b">
        <v>0</v>
      </c>
      <c r="F807">
        <v>0</v>
      </c>
      <c r="G807">
        <v>-0.138476976</v>
      </c>
      <c r="H807">
        <v>4134.6000000000004</v>
      </c>
      <c r="I807">
        <v>1228.5521000000001</v>
      </c>
      <c r="J807" s="3">
        <f t="shared" si="791"/>
        <v>-0.1119102685000994</v>
      </c>
      <c r="K807" s="3">
        <f t="shared" si="797"/>
        <v>4.9036033312139027E-5</v>
      </c>
      <c r="L807" s="4">
        <f t="shared" ref="L807:M807" si="827">_xlfn.STDEV.S(C778:C807)/AVERAGE(C778:C807)</f>
        <v>0.14174440772646371</v>
      </c>
      <c r="M807" s="4">
        <f t="shared" si="827"/>
        <v>7.7075387070583683E-3</v>
      </c>
      <c r="N807">
        <f t="shared" si="819"/>
        <v>-0.40866680297111735</v>
      </c>
      <c r="O807">
        <f t="shared" si="820"/>
        <v>-8.2668071483566231E-3</v>
      </c>
    </row>
    <row r="808" spans="1:15" x14ac:dyDescent="0.25">
      <c r="A808">
        <v>806</v>
      </c>
      <c r="B808" s="1">
        <v>43430</v>
      </c>
      <c r="C808">
        <v>3920.5366669999999</v>
      </c>
      <c r="D808">
        <v>1223.4000000000001</v>
      </c>
      <c r="E808" t="b">
        <v>1</v>
      </c>
      <c r="F808">
        <v>-2.0434899999999999E-4</v>
      </c>
      <c r="G808">
        <v>2.4747887E-2</v>
      </c>
      <c r="H808">
        <v>3978.7204999999999</v>
      </c>
      <c r="I808">
        <v>1228.4236000000001</v>
      </c>
      <c r="J808" s="3">
        <f t="shared" si="791"/>
        <v>-6.4541610935839613E-2</v>
      </c>
      <c r="K808" s="3">
        <f t="shared" si="797"/>
        <v>-2.3698812607765332E-4</v>
      </c>
      <c r="L808" s="4">
        <f t="shared" ref="L808:M808" si="828">_xlfn.STDEV.S(C779:C808)/AVERAGE(C779:C808)</f>
        <v>0.15469690332769648</v>
      </c>
      <c r="M808" s="4">
        <f t="shared" si="828"/>
        <v>7.5123089223870301E-3</v>
      </c>
      <c r="N808">
        <f t="shared" si="819"/>
        <v>-0.39284355518869607</v>
      </c>
      <c r="O808">
        <f t="shared" si="820"/>
        <v>-8.4694249706202696E-3</v>
      </c>
    </row>
    <row r="809" spans="1:15" x14ac:dyDescent="0.25">
      <c r="A809">
        <v>807</v>
      </c>
      <c r="B809" s="1">
        <v>43431</v>
      </c>
      <c r="C809">
        <v>3793.35</v>
      </c>
      <c r="D809">
        <v>1221.2</v>
      </c>
      <c r="E809" t="b">
        <v>1</v>
      </c>
      <c r="F809">
        <v>-1.8015069999999999E-3</v>
      </c>
      <c r="G809">
        <v>-3.3528850999999998E-2</v>
      </c>
      <c r="H809">
        <v>3864.7541999999999</v>
      </c>
      <c r="I809">
        <v>1228.1138000000001</v>
      </c>
      <c r="J809" s="3">
        <f t="shared" si="791"/>
        <v>-6.1038771244726175E-2</v>
      </c>
      <c r="K809" s="3">
        <f t="shared" si="797"/>
        <v>-1.9369549760129114E-3</v>
      </c>
      <c r="L809" s="4">
        <f t="shared" ref="L809:M809" si="829">_xlfn.STDEV.S(C780:C809)/AVERAGE(C780:C809)</f>
        <v>0.16757104277361665</v>
      </c>
      <c r="M809" s="4">
        <f t="shared" si="829"/>
        <v>7.2973404012597774E-3</v>
      </c>
      <c r="N809">
        <f t="shared" si="819"/>
        <v>-0.40567959948859839</v>
      </c>
      <c r="O809">
        <f t="shared" si="820"/>
        <v>-7.7998050048748045E-3</v>
      </c>
    </row>
    <row r="810" spans="1:15" x14ac:dyDescent="0.25">
      <c r="A810">
        <v>808</v>
      </c>
      <c r="B810" s="1">
        <v>43432</v>
      </c>
      <c r="C810">
        <v>4103.4538460000003</v>
      </c>
      <c r="D810">
        <v>1213.25</v>
      </c>
      <c r="E810" t="b">
        <v>1</v>
      </c>
      <c r="F810">
        <v>-6.5526480000000003E-3</v>
      </c>
      <c r="G810">
        <v>7.5571422999999999E-2</v>
      </c>
      <c r="H810">
        <v>3791.7440999999999</v>
      </c>
      <c r="I810">
        <v>1227.3635999999999</v>
      </c>
      <c r="J810" s="3">
        <f t="shared" si="791"/>
        <v>2.6179926153606436E-2</v>
      </c>
      <c r="K810" s="3">
        <f t="shared" si="797"/>
        <v>-7.6922762349149786E-3</v>
      </c>
      <c r="L810" s="4">
        <f t="shared" ref="L810:M810" si="830">_xlfn.STDEV.S(C781:C810)/AVERAGE(C781:C810)</f>
        <v>0.17557738081850022</v>
      </c>
      <c r="M810" s="4">
        <f t="shared" si="830"/>
        <v>7.2720162753140763E-3</v>
      </c>
      <c r="N810">
        <f t="shared" si="819"/>
        <v>-0.3496339636728662</v>
      </c>
      <c r="O810">
        <f t="shared" si="820"/>
        <v>-9.9151297535499342E-3</v>
      </c>
    </row>
    <row r="811" spans="1:15" x14ac:dyDescent="0.25">
      <c r="A811">
        <v>809</v>
      </c>
      <c r="B811" s="1">
        <v>43433</v>
      </c>
      <c r="C811">
        <v>4263.7833330000003</v>
      </c>
      <c r="D811">
        <v>1226.25</v>
      </c>
      <c r="E811" t="b">
        <v>1</v>
      </c>
      <c r="F811">
        <v>1.0601427E-2</v>
      </c>
      <c r="G811">
        <v>3.7602635000000002E-2</v>
      </c>
      <c r="H811">
        <v>3812.9816999999998</v>
      </c>
      <c r="I811">
        <v>1225.6276</v>
      </c>
      <c r="J811" s="3">
        <f t="shared" si="791"/>
        <v>7.105285354641705E-2</v>
      </c>
      <c r="K811" s="3">
        <f t="shared" si="797"/>
        <v>2.5590293675192208E-3</v>
      </c>
      <c r="L811" s="4">
        <f t="shared" ref="L811:M811" si="831">_xlfn.STDEV.S(C782:C811)/AVERAGE(C782:C811)</f>
        <v>0.18132969740011448</v>
      </c>
      <c r="M811" s="4">
        <f t="shared" si="831"/>
        <v>7.2842573851148252E-3</v>
      </c>
      <c r="N811">
        <f t="shared" si="819"/>
        <v>-0.32338190827423458</v>
      </c>
      <c r="O811">
        <f t="shared" si="820"/>
        <v>9.300794271369154E-3</v>
      </c>
    </row>
    <row r="812" spans="1:15" x14ac:dyDescent="0.25">
      <c r="A812">
        <v>810</v>
      </c>
      <c r="B812" s="1">
        <v>43434</v>
      </c>
      <c r="C812">
        <v>4278.7700000000004</v>
      </c>
      <c r="D812">
        <v>1217.55</v>
      </c>
      <c r="E812" t="b">
        <v>1</v>
      </c>
      <c r="F812">
        <v>-7.1454969999999998E-3</v>
      </c>
      <c r="G812">
        <v>3.5025640000000001E-3</v>
      </c>
      <c r="H812">
        <v>3952.5857000000001</v>
      </c>
      <c r="I812">
        <v>1225.2783999999999</v>
      </c>
      <c r="J812" s="3">
        <f t="shared" si="791"/>
        <v>5.0783965860565529E-2</v>
      </c>
      <c r="K812" s="3">
        <f t="shared" si="797"/>
        <v>-4.1101772897368999E-3</v>
      </c>
      <c r="L812" s="4">
        <f t="shared" ref="L812:M812" si="832">_xlfn.STDEV.S(C783:C812)/AVERAGE(C783:C812)</f>
        <v>0.18619630510688814</v>
      </c>
      <c r="M812" s="4">
        <f t="shared" si="832"/>
        <v>7.2420590722918421E-3</v>
      </c>
      <c r="N812">
        <f t="shared" si="819"/>
        <v>-0.3253578463859863</v>
      </c>
      <c r="O812">
        <f t="shared" si="820"/>
        <v>-1.1046582463550449E-2</v>
      </c>
    </row>
    <row r="813" spans="1:15" x14ac:dyDescent="0.25">
      <c r="A813">
        <v>811</v>
      </c>
      <c r="B813" s="1">
        <v>43435</v>
      </c>
      <c r="C813">
        <v>4116.7775000000001</v>
      </c>
      <c r="D813">
        <v>1217.55</v>
      </c>
      <c r="E813" t="b">
        <v>0</v>
      </c>
      <c r="F813">
        <v>0</v>
      </c>
      <c r="G813">
        <v>-3.9349345000000001E-2</v>
      </c>
      <c r="H813">
        <v>4184.3823000000002</v>
      </c>
      <c r="I813">
        <v>1224.8518999999999</v>
      </c>
      <c r="J813" s="3">
        <f t="shared" si="791"/>
        <v>1.3500992007194432E-3</v>
      </c>
      <c r="K813" s="3">
        <f t="shared" si="797"/>
        <v>-3.4132207052351162E-3</v>
      </c>
      <c r="L813" s="4">
        <f t="shared" ref="L813:M813" si="833">_xlfn.STDEV.S(C784:C813)/AVERAGE(C784:C813)</f>
        <v>0.1915084672101609</v>
      </c>
      <c r="M813" s="4">
        <f t="shared" si="833"/>
        <v>7.1023511533107727E-3</v>
      </c>
      <c r="N813">
        <f t="shared" si="819"/>
        <v>-0.35551228939195201</v>
      </c>
      <c r="O813">
        <f t="shared" si="820"/>
        <v>-1.1809106403700963E-2</v>
      </c>
    </row>
    <row r="814" spans="1:15" x14ac:dyDescent="0.25">
      <c r="A814">
        <v>812</v>
      </c>
      <c r="B814" s="1">
        <v>43436</v>
      </c>
      <c r="C814">
        <v>4167.5466669999996</v>
      </c>
      <c r="D814">
        <v>1217.55</v>
      </c>
      <c r="E814" t="b">
        <v>0</v>
      </c>
      <c r="F814">
        <v>0</v>
      </c>
      <c r="G814">
        <v>1.2182027E-2</v>
      </c>
      <c r="H814">
        <v>4333.8755000000001</v>
      </c>
      <c r="I814">
        <v>1223.8924999999999</v>
      </c>
      <c r="J814" s="3">
        <f t="shared" si="791"/>
        <v>-4.4241063110401491E-3</v>
      </c>
      <c r="K814" s="3">
        <f t="shared" si="797"/>
        <v>-2.6376794973662528E-3</v>
      </c>
      <c r="L814" s="4">
        <f t="shared" ref="L814:M814" si="834">_xlfn.STDEV.S(C785:C814)/AVERAGE(C785:C814)</f>
        <v>0.19522841127625126</v>
      </c>
      <c r="M814" s="4">
        <f t="shared" si="834"/>
        <v>6.9036174812520043E-3</v>
      </c>
      <c r="N814">
        <f t="shared" si="819"/>
        <v>-0.34784463822409173</v>
      </c>
      <c r="O814">
        <f t="shared" si="820"/>
        <v>-1.1809106403700963E-2</v>
      </c>
    </row>
    <row r="815" spans="1:15" x14ac:dyDescent="0.25">
      <c r="A815">
        <v>813</v>
      </c>
      <c r="B815" s="1">
        <v>43437</v>
      </c>
      <c r="C815">
        <v>4140.6000000000004</v>
      </c>
      <c r="D815">
        <v>1230.3</v>
      </c>
      <c r="E815" t="b">
        <v>1</v>
      </c>
      <c r="F815">
        <v>1.0363326000000001E-2</v>
      </c>
      <c r="G815">
        <v>-6.5079140000000001E-3</v>
      </c>
      <c r="H815">
        <v>4421.5063</v>
      </c>
      <c r="I815">
        <v>1223.2157999999999</v>
      </c>
      <c r="J815" s="3">
        <f t="shared" si="791"/>
        <v>-1.2613701385872389E-2</v>
      </c>
      <c r="K815" s="3">
        <f t="shared" si="797"/>
        <v>7.2578565375971786E-3</v>
      </c>
      <c r="L815" s="4">
        <f t="shared" ref="L815:M815" si="835">_xlfn.STDEV.S(C786:C815)/AVERAGE(C786:C815)</f>
        <v>0.19821239555987782</v>
      </c>
      <c r="M815" s="4">
        <f t="shared" si="835"/>
        <v>6.8382129401408512E-3</v>
      </c>
      <c r="N815">
        <f t="shared" si="819"/>
        <v>-0.35220868995903165</v>
      </c>
      <c r="O815">
        <f t="shared" si="820"/>
        <v>-1.4609203798392619E-3</v>
      </c>
    </row>
    <row r="816" spans="1:15" x14ac:dyDescent="0.25">
      <c r="A816">
        <v>814</v>
      </c>
      <c r="B816" s="1">
        <v>43438</v>
      </c>
      <c r="C816">
        <v>3961.4933329999999</v>
      </c>
      <c r="D816">
        <v>1240.3</v>
      </c>
      <c r="E816" t="b">
        <v>1</v>
      </c>
      <c r="F816">
        <v>8.0625660000000002E-3</v>
      </c>
      <c r="G816">
        <v>-4.5211907000000003E-2</v>
      </c>
      <c r="H816">
        <v>4324.5739999999996</v>
      </c>
      <c r="I816">
        <v>1224.3867</v>
      </c>
      <c r="J816" s="3">
        <f t="shared" si="791"/>
        <v>-4.1505591710697148E-2</v>
      </c>
      <c r="K816" s="3">
        <f t="shared" si="797"/>
        <v>1.4062627749162004E-2</v>
      </c>
      <c r="L816" s="4">
        <f t="shared" ref="L816:M816" si="836">_xlfn.STDEV.S(C787:C816)/AVERAGE(C787:C816)</f>
        <v>0.20170204738505221</v>
      </c>
      <c r="M816" s="4">
        <f t="shared" si="836"/>
        <v>7.2602710133378339E-3</v>
      </c>
      <c r="N816">
        <f t="shared" si="819"/>
        <v>-0.38457124856201647</v>
      </c>
      <c r="O816">
        <f t="shared" si="820"/>
        <v>6.5327652667883582E-3</v>
      </c>
    </row>
    <row r="817" spans="1:15" x14ac:dyDescent="0.25">
      <c r="A817">
        <v>815</v>
      </c>
      <c r="B817" s="1">
        <v>43439</v>
      </c>
      <c r="C817">
        <v>3858.3491669999999</v>
      </c>
      <c r="D817">
        <v>1235.9000000000001</v>
      </c>
      <c r="E817" t="b">
        <v>1</v>
      </c>
      <c r="F817">
        <v>-3.5601589999999998E-3</v>
      </c>
      <c r="G817">
        <v>-2.6732718999999999E-2</v>
      </c>
      <c r="H817">
        <v>4228.3525</v>
      </c>
      <c r="I817">
        <v>1228.1078</v>
      </c>
      <c r="J817" s="3">
        <f t="shared" si="791"/>
        <v>-4.7074922999901611E-2</v>
      </c>
      <c r="K817" s="3">
        <f t="shared" si="797"/>
        <v>9.4541890429422539E-3</v>
      </c>
      <c r="L817" s="4">
        <f t="shared" ref="L817:M817" si="837">_xlfn.STDEV.S(C788:C817)/AVERAGE(C788:C817)</f>
        <v>0.20460857394223245</v>
      </c>
      <c r="M817" s="4">
        <f t="shared" si="837"/>
        <v>7.4139153638218538E-3</v>
      </c>
      <c r="N817">
        <f t="shared" si="819"/>
        <v>-0.40066899558231439</v>
      </c>
      <c r="O817">
        <f t="shared" si="820"/>
        <v>3.4913933095162245E-3</v>
      </c>
    </row>
    <row r="818" spans="1:15" x14ac:dyDescent="0.25">
      <c r="A818">
        <v>816</v>
      </c>
      <c r="B818" s="1">
        <v>43440</v>
      </c>
      <c r="C818">
        <v>3744.98</v>
      </c>
      <c r="D818">
        <v>1242.55</v>
      </c>
      <c r="E818" t="b">
        <v>1</v>
      </c>
      <c r="F818">
        <v>5.3518970000000004E-3</v>
      </c>
      <c r="G818">
        <v>-3.0272302000000001E-2</v>
      </c>
      <c r="H818">
        <v>4040.1750000000002</v>
      </c>
      <c r="I818">
        <v>1232.1387999999999</v>
      </c>
      <c r="J818" s="3">
        <f t="shared" si="791"/>
        <v>-5.7770389384311324E-2</v>
      </c>
      <c r="K818" s="3">
        <f t="shared" si="797"/>
        <v>1.3300822025052336E-2</v>
      </c>
      <c r="L818" s="4">
        <f t="shared" ref="L818:M818" si="838">_xlfn.STDEV.S(C789:C818)/AVERAGE(C789:C818)</f>
        <v>0.2071807285777614</v>
      </c>
      <c r="M818" s="4">
        <f t="shared" si="838"/>
        <v>7.9448547660192596E-3</v>
      </c>
      <c r="N818">
        <f t="shared" si="819"/>
        <v>-0.4272671243456358</v>
      </c>
      <c r="O818">
        <f t="shared" si="820"/>
        <v>1.0244318874750932E-2</v>
      </c>
    </row>
    <row r="819" spans="1:15" x14ac:dyDescent="0.25">
      <c r="A819">
        <v>817</v>
      </c>
      <c r="B819" s="1">
        <v>43441</v>
      </c>
      <c r="C819">
        <v>3405.643333</v>
      </c>
      <c r="D819">
        <v>1243.3</v>
      </c>
      <c r="E819" t="b">
        <v>1</v>
      </c>
      <c r="F819">
        <v>6.03233E-4</v>
      </c>
      <c r="G819">
        <v>-9.9639519999999995E-2</v>
      </c>
      <c r="H819">
        <v>3908.261</v>
      </c>
      <c r="I819">
        <v>1235.6409000000001</v>
      </c>
      <c r="J819" s="3">
        <f t="shared" si="791"/>
        <v>-0.10898655188573753</v>
      </c>
      <c r="K819" s="3">
        <f t="shared" si="797"/>
        <v>1.2088404086450517E-2</v>
      </c>
      <c r="L819" s="4">
        <f t="shared" ref="L819:M819" si="839">_xlfn.STDEV.S(C790:C819)/AVERAGE(C790:C819)</f>
        <v>0.21076011891540861</v>
      </c>
      <c r="M819" s="4">
        <f t="shared" si="839"/>
        <v>8.515976089578511E-3</v>
      </c>
      <c r="N819">
        <f t="shared" si="819"/>
        <v>-0.47494431177765772</v>
      </c>
      <c r="O819">
        <f t="shared" si="820"/>
        <v>1.564350774006442E-2</v>
      </c>
    </row>
    <row r="820" spans="1:15" x14ac:dyDescent="0.25">
      <c r="A820">
        <v>818</v>
      </c>
      <c r="B820" s="1">
        <v>43442</v>
      </c>
      <c r="C820">
        <v>3435.34</v>
      </c>
      <c r="D820">
        <v>1243.3</v>
      </c>
      <c r="E820" t="b">
        <v>0</v>
      </c>
      <c r="F820">
        <v>0</v>
      </c>
      <c r="G820">
        <v>8.6444620000000003E-3</v>
      </c>
      <c r="H820">
        <v>3705.7125999999998</v>
      </c>
      <c r="I820">
        <v>1240.7306000000001</v>
      </c>
      <c r="J820" s="3">
        <f t="shared" si="791"/>
        <v>-6.6778159247791236E-2</v>
      </c>
      <c r="K820" s="3">
        <f t="shared" si="797"/>
        <v>9.6187030788782608E-3</v>
      </c>
      <c r="L820" s="4">
        <f t="shared" ref="L820:M820" si="840">_xlfn.STDEV.S(C791:C820)/AVERAGE(C791:C820)</f>
        <v>0.21241389500100455</v>
      </c>
      <c r="M820" s="4">
        <f t="shared" si="840"/>
        <v>9.1071637224115227E-3</v>
      </c>
      <c r="N820">
        <f t="shared" si="819"/>
        <v>-0.46697346923259536</v>
      </c>
      <c r="O820">
        <f t="shared" si="820"/>
        <v>2.633316823509977E-2</v>
      </c>
    </row>
    <row r="821" spans="1:15" x14ac:dyDescent="0.25">
      <c r="A821">
        <v>819</v>
      </c>
      <c r="B821" s="1">
        <v>43443</v>
      </c>
      <c r="C821">
        <v>3453.66</v>
      </c>
      <c r="D821">
        <v>1243.3</v>
      </c>
      <c r="E821" t="b">
        <v>0</v>
      </c>
      <c r="F821">
        <v>0</v>
      </c>
      <c r="G821">
        <v>5.3045180000000003E-3</v>
      </c>
      <c r="H821">
        <v>3508.2379999999998</v>
      </c>
      <c r="I821">
        <v>1242.9246000000001</v>
      </c>
      <c r="J821" s="3">
        <f t="shared" si="791"/>
        <v>-3.5181219548750649E-2</v>
      </c>
      <c r="K821" s="3">
        <f t="shared" si="797"/>
        <v>8.2227772551820774E-3</v>
      </c>
      <c r="L821" s="4">
        <f t="shared" ref="L821:M821" si="841">_xlfn.STDEV.S(C792:C821)/AVERAGE(C792:C821)</f>
        <v>0.21209425023174094</v>
      </c>
      <c r="M821" s="4">
        <f t="shared" si="841"/>
        <v>9.4669585789777678E-3</v>
      </c>
      <c r="N821">
        <f t="shared" si="819"/>
        <v>-0.46028410538364051</v>
      </c>
      <c r="O821">
        <f t="shared" si="820"/>
        <v>2.633316823509977E-2</v>
      </c>
    </row>
    <row r="822" spans="1:15" x14ac:dyDescent="0.25">
      <c r="A822">
        <v>820</v>
      </c>
      <c r="B822" s="1">
        <v>43444</v>
      </c>
      <c r="C822">
        <v>3523.96</v>
      </c>
      <c r="D822">
        <v>1245.3499999999999</v>
      </c>
      <c r="E822" t="b">
        <v>1</v>
      </c>
      <c r="F822">
        <v>1.6461239999999999E-3</v>
      </c>
      <c r="G822">
        <v>1.9949148E-2</v>
      </c>
      <c r="H822">
        <v>3370.1170000000002</v>
      </c>
      <c r="I822">
        <v>1244.5565999999999</v>
      </c>
      <c r="J822" s="3">
        <f t="shared" si="791"/>
        <v>3.2007515741036886E-3</v>
      </c>
      <c r="K822" s="3">
        <f t="shared" si="797"/>
        <v>7.6136382025016212E-3</v>
      </c>
      <c r="L822" s="4">
        <f t="shared" ref="L822:M822" si="842">_xlfn.STDEV.S(C793:C822)/AVERAGE(C793:C822)</f>
        <v>0.20919857878172535</v>
      </c>
      <c r="M822" s="4">
        <f t="shared" si="842"/>
        <v>9.8283660412402801E-3</v>
      </c>
      <c r="N822">
        <f t="shared" si="819"/>
        <v>-0.44750521363805407</v>
      </c>
      <c r="O822">
        <f t="shared" si="820"/>
        <v>2.8025425127950979E-2</v>
      </c>
    </row>
    <row r="823" spans="1:15" x14ac:dyDescent="0.25">
      <c r="A823">
        <v>821</v>
      </c>
      <c r="B823" s="1">
        <v>43445</v>
      </c>
      <c r="C823">
        <v>3426.19</v>
      </c>
      <c r="D823">
        <v>1245.3</v>
      </c>
      <c r="E823" t="b">
        <v>1</v>
      </c>
      <c r="F823" s="2">
        <v>-4.0200000000000001E-5</v>
      </c>
      <c r="G823">
        <v>-2.8536071E-2</v>
      </c>
      <c r="H823">
        <v>3348.3861999999999</v>
      </c>
      <c r="I823">
        <v>1245.3678</v>
      </c>
      <c r="J823" s="3">
        <f t="shared" si="791"/>
        <v>-6.6016061080966708E-3</v>
      </c>
      <c r="K823" s="3">
        <f t="shared" si="797"/>
        <v>5.3159927828437259E-3</v>
      </c>
      <c r="L823" s="4">
        <f t="shared" ref="L823:M823" si="843">_xlfn.STDEV.S(C794:C823)/AVERAGE(C794:C823)</f>
        <v>0.20488000751377325</v>
      </c>
      <c r="M823" s="4">
        <f t="shared" si="843"/>
        <v>1.0086369757454194E-2</v>
      </c>
      <c r="N823">
        <f t="shared" si="819"/>
        <v>-0.46537037354900418</v>
      </c>
      <c r="O823">
        <f t="shared" si="820"/>
        <v>3.2972502177429391E-2</v>
      </c>
    </row>
    <row r="824" spans="1:15" x14ac:dyDescent="0.25">
      <c r="A824">
        <v>822</v>
      </c>
      <c r="B824" s="1">
        <v>43446</v>
      </c>
      <c r="C824">
        <v>3407.28</v>
      </c>
      <c r="D824">
        <v>1245.75</v>
      </c>
      <c r="E824" t="b">
        <v>1</v>
      </c>
      <c r="F824">
        <v>3.61228E-4</v>
      </c>
      <c r="G824">
        <v>-5.5498810000000004E-3</v>
      </c>
      <c r="H824">
        <v>3388.9429</v>
      </c>
      <c r="I824">
        <v>1246.9967999999999</v>
      </c>
      <c r="J824" s="3">
        <f t="shared" si="791"/>
        <v>-1.2178172526140152E-2</v>
      </c>
      <c r="K824" s="3">
        <f t="shared" si="797"/>
        <v>3.3949908782272896E-3</v>
      </c>
      <c r="L824" s="4">
        <f t="shared" ref="L824:M824" si="844">_xlfn.STDEV.S(C795:C824)/AVERAGE(C795:C824)</f>
        <v>0.19701966607955917</v>
      </c>
      <c r="M824" s="4">
        <f t="shared" si="844"/>
        <v>1.002770738999317E-2</v>
      </c>
      <c r="N824">
        <f t="shared" si="819"/>
        <v>-0.46527838441997477</v>
      </c>
      <c r="O824">
        <f t="shared" si="820"/>
        <v>3.6311454953830875E-2</v>
      </c>
    </row>
    <row r="825" spans="1:15" x14ac:dyDescent="0.25">
      <c r="A825">
        <v>823</v>
      </c>
      <c r="B825" s="1">
        <v>43447</v>
      </c>
      <c r="C825">
        <v>3406.7624999999998</v>
      </c>
      <c r="D825">
        <v>1242.75</v>
      </c>
      <c r="E825" t="b">
        <v>1</v>
      </c>
      <c r="F825">
        <v>-2.4140009999999998E-3</v>
      </c>
      <c r="G825">
        <v>-1.5190399999999999E-4</v>
      </c>
      <c r="H825">
        <v>3436.5387999999998</v>
      </c>
      <c r="I825">
        <v>1248.4824000000001</v>
      </c>
      <c r="J825" s="3">
        <f t="shared" si="791"/>
        <v>-1.0688905599580564E-2</v>
      </c>
      <c r="K825" s="3">
        <f t="shared" si="797"/>
        <v>-2.4139429343868357E-5</v>
      </c>
      <c r="L825" s="4">
        <f t="shared" ref="L825:M825" si="845">_xlfn.STDEV.S(C796:C825)/AVERAGE(C796:C825)</f>
        <v>0.18562392786705309</v>
      </c>
      <c r="M825" s="4">
        <f t="shared" si="845"/>
        <v>9.5325156672290186E-3</v>
      </c>
      <c r="N825">
        <f t="shared" si="819"/>
        <v>-0.44840074447613443</v>
      </c>
      <c r="O825">
        <f t="shared" si="820"/>
        <v>3.2827758154996882E-2</v>
      </c>
    </row>
    <row r="826" spans="1:15" x14ac:dyDescent="0.25">
      <c r="A826">
        <v>824</v>
      </c>
      <c r="B826" s="1">
        <v>43448</v>
      </c>
      <c r="C826">
        <v>3278.3741669999999</v>
      </c>
      <c r="D826">
        <v>1235.3499999999999</v>
      </c>
      <c r="E826" t="b">
        <v>1</v>
      </c>
      <c r="F826">
        <v>-5.9902050000000002E-3</v>
      </c>
      <c r="G826">
        <v>-3.9162196000000003E-2</v>
      </c>
      <c r="H826">
        <v>3473.8389000000002</v>
      </c>
      <c r="I826">
        <v>1248.0825</v>
      </c>
      <c r="J826" s="3">
        <f t="shared" si="791"/>
        <v>-3.8180624122771345E-2</v>
      </c>
      <c r="K826" s="3">
        <f t="shared" si="797"/>
        <v>-5.5824549117152447E-3</v>
      </c>
      <c r="L826" s="4">
        <f t="shared" ref="L826:M826" si="846">_xlfn.STDEV.S(C797:C826)/AVERAGE(C797:C826)</f>
        <v>0.17459905535297202</v>
      </c>
      <c r="M826" s="4">
        <f t="shared" si="846"/>
        <v>8.7690088320541808E-3</v>
      </c>
      <c r="N826">
        <f t="shared" si="819"/>
        <v>-0.43051847355374634</v>
      </c>
      <c r="O826">
        <f t="shared" si="820"/>
        <v>1.9391838923959237E-2</v>
      </c>
    </row>
    <row r="827" spans="1:15" x14ac:dyDescent="0.25">
      <c r="A827">
        <v>825</v>
      </c>
      <c r="B827" s="1">
        <v>43449</v>
      </c>
      <c r="C827">
        <v>3242.42</v>
      </c>
      <c r="D827">
        <v>1235.3499999999999</v>
      </c>
      <c r="E827" t="b">
        <v>0</v>
      </c>
      <c r="F827">
        <v>0</v>
      </c>
      <c r="G827">
        <v>-1.1088683E-2</v>
      </c>
      <c r="H827">
        <v>3461.9690000000001</v>
      </c>
      <c r="I827">
        <v>1247.288</v>
      </c>
      <c r="J827" s="3">
        <f t="shared" si="791"/>
        <v>-3.2750181591247894E-2</v>
      </c>
      <c r="K827" s="3">
        <f t="shared" si="797"/>
        <v>-5.5384268613703656E-3</v>
      </c>
      <c r="L827" s="4">
        <f t="shared" ref="L827:M827" si="847">_xlfn.STDEV.S(C798:C827)/AVERAGE(C798:C827)</f>
        <v>0.16767957956508139</v>
      </c>
      <c r="M827" s="4">
        <f t="shared" si="847"/>
        <v>8.3851017728875325E-3</v>
      </c>
      <c r="N827">
        <f t="shared" si="819"/>
        <v>-0.42060248999654676</v>
      </c>
      <c r="O827">
        <f t="shared" si="820"/>
        <v>1.0593913612565295E-2</v>
      </c>
    </row>
    <row r="828" spans="1:15" x14ac:dyDescent="0.25">
      <c r="A828">
        <v>826</v>
      </c>
      <c r="B828" s="1">
        <v>43450</v>
      </c>
      <c r="C828">
        <v>3271.2383329999998</v>
      </c>
      <c r="D828">
        <v>1235.3499999999999</v>
      </c>
      <c r="E828" t="b">
        <v>0</v>
      </c>
      <c r="F828">
        <v>0</v>
      </c>
      <c r="G828">
        <v>8.8096100000000007E-3</v>
      </c>
      <c r="H828">
        <v>3368.4348</v>
      </c>
      <c r="I828">
        <v>1245.2953</v>
      </c>
      <c r="J828" s="3">
        <f t="shared" si="791"/>
        <v>-1.504770603529141E-2</v>
      </c>
      <c r="K828" s="3">
        <f t="shared" si="797"/>
        <v>-4.9616998654864498E-3</v>
      </c>
      <c r="L828" s="4">
        <f t="shared" ref="L828:M828" si="848">_xlfn.STDEV.S(C799:C828)/AVERAGE(C799:C828)</f>
        <v>0.15993694393718666</v>
      </c>
      <c r="M828" s="4">
        <f t="shared" si="848"/>
        <v>8.3331379732122842E-3</v>
      </c>
      <c r="N828">
        <f t="shared" si="819"/>
        <v>-0.41146183478901688</v>
      </c>
      <c r="O828">
        <f t="shared" si="820"/>
        <v>1.0593913612565295E-2</v>
      </c>
    </row>
    <row r="829" spans="1:15" x14ac:dyDescent="0.25">
      <c r="A829">
        <v>827</v>
      </c>
      <c r="B829" s="1">
        <v>43451</v>
      </c>
      <c r="C829">
        <v>3392.4050000000002</v>
      </c>
      <c r="D829">
        <v>1241.6500000000001</v>
      </c>
      <c r="E829" t="b">
        <v>1</v>
      </c>
      <c r="F829">
        <v>5.0738939999999998E-3</v>
      </c>
      <c r="G829">
        <v>3.5717040999999998E-2</v>
      </c>
      <c r="H829">
        <v>3308.1356999999998</v>
      </c>
      <c r="I829">
        <v>1243.1786999999999</v>
      </c>
      <c r="J829" s="3">
        <f t="shared" si="791"/>
        <v>2.2350703987656095E-2</v>
      </c>
      <c r="K829" s="3">
        <f t="shared" si="797"/>
        <v>2.4570123535363954E-4</v>
      </c>
      <c r="L829" s="4">
        <f t="shared" ref="L829:M829" si="849">_xlfn.STDEV.S(C800:C829)/AVERAGE(C800:C829)</f>
        <v>0.14800404251966248</v>
      </c>
      <c r="M829" s="4">
        <f t="shared" si="849"/>
        <v>8.3929186935289037E-3</v>
      </c>
      <c r="N829">
        <f t="shared" si="819"/>
        <v>-0.39121731234432305</v>
      </c>
      <c r="O829">
        <f t="shared" si="820"/>
        <v>1.5747709424083767E-2</v>
      </c>
    </row>
    <row r="830" spans="1:15" x14ac:dyDescent="0.25">
      <c r="A830">
        <v>828</v>
      </c>
      <c r="B830" s="1">
        <v>43452</v>
      </c>
      <c r="C830">
        <v>3556.54</v>
      </c>
      <c r="D830">
        <v>1246.3</v>
      </c>
      <c r="E830" t="b">
        <v>1</v>
      </c>
      <c r="F830">
        <v>3.7310440000000002E-3</v>
      </c>
      <c r="G830">
        <v>4.6150191E-2</v>
      </c>
      <c r="H830">
        <v>3314.77</v>
      </c>
      <c r="I830">
        <v>1242.2801999999999</v>
      </c>
      <c r="J830" s="3">
        <f t="shared" si="791"/>
        <v>6.2225906462152432E-2</v>
      </c>
      <c r="K830" s="3">
        <f t="shared" si="797"/>
        <v>3.7490587084069702E-3</v>
      </c>
      <c r="L830" s="4">
        <f t="shared" ref="L830:M830" si="850">_xlfn.STDEV.S(C801:C830)/AVERAGE(C801:C830)</f>
        <v>0.12946434868764486</v>
      </c>
      <c r="M830" s="4">
        <f t="shared" si="850"/>
        <v>8.5687597299766716E-3</v>
      </c>
      <c r="N830">
        <f t="shared" si="819"/>
        <v>-0.32945351500322639</v>
      </c>
      <c r="O830">
        <f t="shared" si="820"/>
        <v>2.0219384413883469E-2</v>
      </c>
    </row>
    <row r="831" spans="1:15" x14ac:dyDescent="0.25">
      <c r="A831">
        <v>829</v>
      </c>
      <c r="B831" s="1">
        <v>43453</v>
      </c>
      <c r="C831">
        <v>3808.0425</v>
      </c>
      <c r="D831">
        <v>1255</v>
      </c>
      <c r="E831" t="b">
        <v>1</v>
      </c>
      <c r="F831">
        <v>6.9322710000000003E-3</v>
      </c>
      <c r="G831">
        <v>6.6045087000000002E-2</v>
      </c>
      <c r="H831">
        <v>3423.8645000000001</v>
      </c>
      <c r="I831">
        <v>1243.3158000000001</v>
      </c>
      <c r="J831" s="3">
        <f t="shared" si="791"/>
        <v>0.10246094350558625</v>
      </c>
      <c r="K831" s="3">
        <f t="shared" si="797"/>
        <v>9.8043554350405685E-3</v>
      </c>
      <c r="L831" s="4">
        <f t="shared" ref="L831:M831" si="851">_xlfn.STDEV.S(C802:C831)/AVERAGE(C802:C831)</f>
        <v>0.11113258904912718</v>
      </c>
      <c r="M831" s="4">
        <f t="shared" si="851"/>
        <v>9.0618066237732383E-3</v>
      </c>
      <c r="N831">
        <f t="shared" si="819"/>
        <v>-0.18491717626611476</v>
      </c>
      <c r="O831">
        <f t="shared" si="820"/>
        <v>2.616516762060507E-2</v>
      </c>
    </row>
    <row r="832" spans="1:15" x14ac:dyDescent="0.25">
      <c r="A832">
        <v>830</v>
      </c>
      <c r="B832" s="1">
        <v>43454</v>
      </c>
      <c r="C832">
        <v>3982.850833</v>
      </c>
      <c r="D832">
        <v>1259.75</v>
      </c>
      <c r="E832" t="b">
        <v>1</v>
      </c>
      <c r="F832">
        <v>3.770589E-3</v>
      </c>
      <c r="G832">
        <v>4.3890253999999997E-2</v>
      </c>
      <c r="H832">
        <v>3619.0277999999998</v>
      </c>
      <c r="I832">
        <v>1246.3534</v>
      </c>
      <c r="J832" s="3">
        <f t="shared" si="791"/>
        <v>0.10566705890451726</v>
      </c>
      <c r="K832" s="3">
        <f t="shared" si="797"/>
        <v>1.2453235068374344E-2</v>
      </c>
      <c r="L832" s="4">
        <f t="shared" ref="L832:M832" si="852">_xlfn.STDEV.S(C803:C832)/AVERAGE(C803:C832)</f>
        <v>0.10424111847791658</v>
      </c>
      <c r="M832" s="4">
        <f t="shared" si="852"/>
        <v>9.7373151416948918E-3</v>
      </c>
      <c r="N832">
        <f t="shared" si="819"/>
        <v>-0.11334181519062855</v>
      </c>
      <c r="O832">
        <f t="shared" si="820"/>
        <v>2.7444743495636647E-2</v>
      </c>
    </row>
    <row r="833" spans="1:15" x14ac:dyDescent="0.25">
      <c r="A833">
        <v>831</v>
      </c>
      <c r="B833" s="1">
        <v>43455</v>
      </c>
      <c r="C833">
        <v>4135.1899999999996</v>
      </c>
      <c r="D833">
        <v>1258.1500000000001</v>
      </c>
      <c r="E833" t="b">
        <v>1</v>
      </c>
      <c r="F833">
        <v>-1.2717080000000001E-3</v>
      </c>
      <c r="G833">
        <v>3.6839702000000002E-2</v>
      </c>
      <c r="H833">
        <v>3876.2356</v>
      </c>
      <c r="I833">
        <v>1251.0295000000001</v>
      </c>
      <c r="J833" s="3">
        <f t="shared" si="791"/>
        <v>9.5412925227316023E-2</v>
      </c>
      <c r="K833" s="3">
        <f t="shared" si="797"/>
        <v>1.012412287040188E-2</v>
      </c>
      <c r="L833" s="4">
        <f t="shared" ref="L833:M833" si="853">_xlfn.STDEV.S(C804:C833)/AVERAGE(C804:C833)</f>
        <v>0.10038501463999203</v>
      </c>
      <c r="M833" s="4">
        <f t="shared" si="853"/>
        <v>1.026033183053153E-2</v>
      </c>
      <c r="N833">
        <f t="shared" si="819"/>
        <v>-9.0926777901192593E-2</v>
      </c>
      <c r="O833">
        <f t="shared" si="820"/>
        <v>2.5345340450674495E-2</v>
      </c>
    </row>
    <row r="834" spans="1:15" x14ac:dyDescent="0.25">
      <c r="A834">
        <v>832</v>
      </c>
      <c r="B834" s="1">
        <v>43456</v>
      </c>
      <c r="C834">
        <v>3910.9733329999999</v>
      </c>
      <c r="D834">
        <v>1258.1500000000001</v>
      </c>
      <c r="E834" t="b">
        <v>0</v>
      </c>
      <c r="F834">
        <v>0</v>
      </c>
      <c r="G834">
        <v>-5.7330144999999999E-2</v>
      </c>
      <c r="H834">
        <v>4139.1875</v>
      </c>
      <c r="I834">
        <v>1255.3213000000001</v>
      </c>
      <c r="J834" s="3">
        <f t="shared" si="791"/>
        <v>8.3156312765198664E-3</v>
      </c>
      <c r="K834" s="3">
        <f t="shared" si="797"/>
        <v>9.1194918109049859E-3</v>
      </c>
      <c r="L834" s="4">
        <f t="shared" ref="L834:M834" si="854">_xlfn.STDEV.S(C805:C834)/AVERAGE(C805:C834)</f>
        <v>9.406176401927116E-2</v>
      </c>
      <c r="M834" s="4">
        <f t="shared" si="854"/>
        <v>1.070413462978595E-2</v>
      </c>
      <c r="N834">
        <f t="shared" si="819"/>
        <v>-9.2442090460540569E-2</v>
      </c>
      <c r="O834">
        <f t="shared" si="820"/>
        <v>2.8194336615862375E-2</v>
      </c>
    </row>
    <row r="835" spans="1:15" x14ac:dyDescent="0.25">
      <c r="A835">
        <v>833</v>
      </c>
      <c r="B835" s="1">
        <v>43457</v>
      </c>
      <c r="C835">
        <v>4027.478333</v>
      </c>
      <c r="D835">
        <v>1258.1500000000001</v>
      </c>
      <c r="E835" t="b">
        <v>0</v>
      </c>
      <c r="F835">
        <v>0</v>
      </c>
      <c r="G835">
        <v>2.892753E-2</v>
      </c>
      <c r="H835">
        <v>4221.7539999999999</v>
      </c>
      <c r="I835">
        <v>1258.0223000000001</v>
      </c>
      <c r="J835" s="3">
        <f t="shared" si="791"/>
        <v>1.3735869780678783E-2</v>
      </c>
      <c r="K835" s="3">
        <f t="shared" si="797"/>
        <v>7.8745834401436777E-3</v>
      </c>
      <c r="L835" s="4">
        <f t="shared" ref="L835:M835" si="855">_xlfn.STDEV.S(C806:C835)/AVERAGE(C806:C835)</f>
        <v>9.1423447288276685E-2</v>
      </c>
      <c r="M835" s="4">
        <f t="shared" si="855"/>
        <v>1.0978308979647322E-2</v>
      </c>
      <c r="N835">
        <f t="shared" si="819"/>
        <v>-7.4776743058778031E-2</v>
      </c>
      <c r="O835">
        <f t="shared" si="820"/>
        <v>2.8194336615862375E-2</v>
      </c>
    </row>
    <row r="836" spans="1:15" x14ac:dyDescent="0.25">
      <c r="A836">
        <v>834</v>
      </c>
      <c r="B836" s="1">
        <v>43458</v>
      </c>
      <c r="C836">
        <v>3995.17</v>
      </c>
      <c r="D836">
        <v>1258.1500000000001</v>
      </c>
      <c r="E836" t="b">
        <v>0</v>
      </c>
      <c r="F836">
        <v>0</v>
      </c>
      <c r="G836">
        <v>-8.0868480000000006E-3</v>
      </c>
      <c r="H836">
        <v>4213.7820000000002</v>
      </c>
      <c r="I836">
        <v>1259.9676999999999</v>
      </c>
      <c r="J836" s="3">
        <f t="shared" si="791"/>
        <v>-3.7808585200244426E-3</v>
      </c>
      <c r="K836" s="3">
        <f t="shared" si="797"/>
        <v>6.0371021909484904E-3</v>
      </c>
      <c r="L836" s="4">
        <f t="shared" ref="L836:M836" si="856">_xlfn.STDEV.S(C807:C836)/AVERAGE(C807:C836)</f>
        <v>8.7757125612622638E-2</v>
      </c>
      <c r="M836" s="4">
        <f t="shared" si="856"/>
        <v>1.1165231529243891E-2</v>
      </c>
      <c r="N836">
        <f t="shared" si="819"/>
        <v>4.4895464680165663E-2</v>
      </c>
      <c r="O836">
        <f t="shared" si="820"/>
        <v>2.8194336615862375E-2</v>
      </c>
    </row>
    <row r="837" spans="1:15" x14ac:dyDescent="0.25">
      <c r="A837">
        <v>835</v>
      </c>
      <c r="B837" s="1">
        <v>43459</v>
      </c>
      <c r="C837">
        <v>3813.88</v>
      </c>
      <c r="D837">
        <v>1258.1500000000001</v>
      </c>
      <c r="E837" t="b">
        <v>0</v>
      </c>
      <c r="F837">
        <v>0</v>
      </c>
      <c r="G837">
        <v>-4.7534270000000003E-2</v>
      </c>
      <c r="H837">
        <v>4156.7719999999999</v>
      </c>
      <c r="I837">
        <v>1260.7256</v>
      </c>
      <c r="J837" s="3">
        <f t="shared" si="791"/>
        <v>-4.090450526830585E-2</v>
      </c>
      <c r="K837" s="3">
        <f t="shared" si="797"/>
        <v>4.2063086648363845E-3</v>
      </c>
      <c r="L837" s="4">
        <f t="shared" ref="L837:M837" si="857">_xlfn.STDEV.S(C808:C837)/AVERAGE(C808:C837)</f>
        <v>8.7749159472249677E-2</v>
      </c>
      <c r="M837" s="4">
        <f t="shared" si="857"/>
        <v>1.1269689127294832E-2</v>
      </c>
      <c r="N837">
        <f t="shared" si="819"/>
        <v>-2.7204608975539456E-2</v>
      </c>
      <c r="O837">
        <f t="shared" si="820"/>
        <v>2.840444662416217E-2</v>
      </c>
    </row>
    <row r="838" spans="1:15" x14ac:dyDescent="0.25">
      <c r="A838">
        <v>836</v>
      </c>
      <c r="B838" s="1">
        <v>43460</v>
      </c>
      <c r="C838">
        <v>3825.3791670000001</v>
      </c>
      <c r="D838">
        <v>1258.1500000000001</v>
      </c>
      <c r="E838" t="b">
        <v>0</v>
      </c>
      <c r="F838">
        <v>0</v>
      </c>
      <c r="G838">
        <v>3.0060199999999999E-3</v>
      </c>
      <c r="H838">
        <v>4055.2817</v>
      </c>
      <c r="I838">
        <v>1261.316</v>
      </c>
      <c r="J838" s="3">
        <f t="shared" si="791"/>
        <v>-2.2785863859553342E-2</v>
      </c>
      <c r="K838" s="3">
        <f t="shared" si="797"/>
        <v>2.3821664170306867E-3</v>
      </c>
      <c r="L838" s="4">
        <f t="shared" ref="L838:M838" si="858">_xlfn.STDEV.S(C809:C838)/AVERAGE(C809:C838)</f>
        <v>8.7521644933870713E-2</v>
      </c>
      <c r="M838" s="4">
        <f t="shared" si="858"/>
        <v>1.1285687626039475E-2</v>
      </c>
      <c r="N838">
        <f t="shared" si="819"/>
        <v>8.4435042904029804E-3</v>
      </c>
      <c r="O838">
        <f t="shared" si="820"/>
        <v>3.0257124140190012E-2</v>
      </c>
    </row>
    <row r="839" spans="1:15" x14ac:dyDescent="0.25">
      <c r="A839">
        <v>837</v>
      </c>
      <c r="B839" s="1">
        <v>43461</v>
      </c>
      <c r="C839">
        <v>3848.21</v>
      </c>
      <c r="D839">
        <v>1268</v>
      </c>
      <c r="E839" t="b">
        <v>1</v>
      </c>
      <c r="F839">
        <v>7.7681390000000003E-3</v>
      </c>
      <c r="G839">
        <v>5.932845E-3</v>
      </c>
      <c r="H839">
        <v>3946.7431999999999</v>
      </c>
      <c r="I839">
        <v>1261.4458</v>
      </c>
      <c r="J839" s="3">
        <f t="shared" ref="J839:J902" si="859">(C839-AVERAGE(C835:C839))/AVERAGE(C835:C839)</f>
        <v>-1.3791177833757332E-2</v>
      </c>
      <c r="K839" s="3">
        <f t="shared" si="797"/>
        <v>8.1134048076198072E-3</v>
      </c>
      <c r="L839" s="4">
        <f t="shared" ref="L839:M839" si="860">_xlfn.STDEV.S(C810:C839)/AVERAGE(C810:C839)</f>
        <v>8.7574297439078241E-2</v>
      </c>
      <c r="M839" s="4">
        <f t="shared" si="860"/>
        <v>1.1532789913525018E-2</v>
      </c>
      <c r="N839">
        <f t="shared" si="819"/>
        <v>-6.2202197363279491E-2</v>
      </c>
      <c r="O839">
        <f t="shared" si="820"/>
        <v>4.5126725736657734E-2</v>
      </c>
    </row>
    <row r="840" spans="1:15" x14ac:dyDescent="0.25">
      <c r="A840">
        <v>838</v>
      </c>
      <c r="B840" s="1">
        <v>43462</v>
      </c>
      <c r="C840">
        <v>3743.9050000000002</v>
      </c>
      <c r="D840">
        <v>1279</v>
      </c>
      <c r="E840" t="b">
        <v>1</v>
      </c>
      <c r="F840">
        <v>8.6004689999999995E-3</v>
      </c>
      <c r="G840">
        <v>-2.7859947999999999E-2</v>
      </c>
      <c r="H840">
        <v>3887.9009999999998</v>
      </c>
      <c r="I840">
        <v>1263.2838999999999</v>
      </c>
      <c r="J840" s="3">
        <f t="shared" si="859"/>
        <v>-2.6370790434103838E-2</v>
      </c>
      <c r="K840" s="3">
        <f t="shared" si="797"/>
        <v>1.4222105918410189E-2</v>
      </c>
      <c r="L840" s="4">
        <f t="shared" ref="L840:M840" si="861">_xlfn.STDEV.S(C811:C840)/AVERAGE(C811:C840)</f>
        <v>8.6126553642441928E-2</v>
      </c>
      <c r="M840" s="4">
        <f t="shared" si="861"/>
        <v>1.182588976706588E-2</v>
      </c>
      <c r="N840">
        <f t="shared" si="819"/>
        <v>-0.12192888155839134</v>
      </c>
      <c r="O840">
        <f t="shared" si="820"/>
        <v>4.3017329255861367E-2</v>
      </c>
    </row>
    <row r="841" spans="1:15" x14ac:dyDescent="0.25">
      <c r="A841">
        <v>839</v>
      </c>
      <c r="B841" s="1">
        <v>43463</v>
      </c>
      <c r="C841">
        <v>3912.2858329999999</v>
      </c>
      <c r="D841">
        <v>1279</v>
      </c>
      <c r="E841" t="b">
        <v>0</v>
      </c>
      <c r="F841">
        <v>0</v>
      </c>
      <c r="G841">
        <v>4.3038990999999999E-2</v>
      </c>
      <c r="H841">
        <v>3840.1257000000001</v>
      </c>
      <c r="I841">
        <v>1267.2406000000001</v>
      </c>
      <c r="J841" s="3">
        <f t="shared" si="859"/>
        <v>2.1822847094024846E-2</v>
      </c>
      <c r="K841" s="3">
        <f t="shared" si="797"/>
        <v>1.229555231051124E-2</v>
      </c>
      <c r="L841" s="4">
        <f t="shared" ref="L841:M841" si="862">_xlfn.STDEV.S(C812:C841)/AVERAGE(C812:C841)</f>
        <v>8.2840749970137975E-2</v>
      </c>
      <c r="M841" s="4">
        <f t="shared" si="862"/>
        <v>1.2486155601229038E-2</v>
      </c>
      <c r="N841">
        <f t="shared" si="819"/>
        <v>-8.5651756696433906E-2</v>
      </c>
      <c r="O841">
        <f t="shared" si="820"/>
        <v>5.0470206562358871E-2</v>
      </c>
    </row>
    <row r="842" spans="1:15" x14ac:dyDescent="0.25">
      <c r="A842">
        <v>840</v>
      </c>
      <c r="B842" s="1">
        <v>43464</v>
      </c>
      <c r="C842">
        <v>3770.36</v>
      </c>
      <c r="D842">
        <v>1279</v>
      </c>
      <c r="E842" t="b">
        <v>0</v>
      </c>
      <c r="F842">
        <v>0</v>
      </c>
      <c r="G842">
        <v>-3.7642515000000001E-2</v>
      </c>
      <c r="H842">
        <v>3866.0023999999999</v>
      </c>
      <c r="I842">
        <v>1271.6692</v>
      </c>
      <c r="J842" s="3">
        <f t="shared" si="859"/>
        <v>-1.3001998938227592E-2</v>
      </c>
      <c r="K842" s="3">
        <f t="shared" si="797"/>
        <v>1.0755577331889875E-2</v>
      </c>
      <c r="L842" s="4">
        <f t="shared" ref="L842:M842" si="863">_xlfn.STDEV.S(C813:C842)/AVERAGE(C813:C842)</f>
        <v>7.8558688514254529E-2</v>
      </c>
      <c r="M842" s="4">
        <f t="shared" si="863"/>
        <v>1.2549445951731119E-2</v>
      </c>
      <c r="N842">
        <f t="shared" si="819"/>
        <v>-8.414773448407159E-2</v>
      </c>
      <c r="O842">
        <f t="shared" si="820"/>
        <v>5.0470206562358871E-2</v>
      </c>
    </row>
    <row r="843" spans="1:15" x14ac:dyDescent="0.25">
      <c r="A843">
        <v>841</v>
      </c>
      <c r="B843" s="1">
        <v>43465</v>
      </c>
      <c r="C843">
        <v>3791.5458330000001</v>
      </c>
      <c r="D843">
        <v>1279</v>
      </c>
      <c r="E843" t="b">
        <v>0</v>
      </c>
      <c r="F843">
        <v>0</v>
      </c>
      <c r="G843">
        <v>5.5876509999999999E-3</v>
      </c>
      <c r="H843">
        <v>3857.6095999999998</v>
      </c>
      <c r="I843">
        <v>1275.9149</v>
      </c>
      <c r="J843" s="3">
        <f t="shared" si="859"/>
        <v>-5.6947317014270325E-3</v>
      </c>
      <c r="K843" s="3">
        <f t="shared" si="797"/>
        <v>9.0928815164007908E-3</v>
      </c>
      <c r="L843" s="4">
        <f t="shared" ref="L843:M843" si="864">_xlfn.STDEV.S(C814:C843)/AVERAGE(C814:C843)</f>
        <v>7.6254552851262841E-2</v>
      </c>
      <c r="M843" s="4">
        <f t="shared" si="864"/>
        <v>1.238997069962269E-2</v>
      </c>
      <c r="N843">
        <f t="shared" si="819"/>
        <v>-9.0221145446863812E-2</v>
      </c>
      <c r="O843">
        <f t="shared" si="820"/>
        <v>5.0470206562358871E-2</v>
      </c>
    </row>
    <row r="844" spans="1:15" x14ac:dyDescent="0.25">
      <c r="A844">
        <v>842</v>
      </c>
      <c r="B844" s="1">
        <v>43466</v>
      </c>
      <c r="C844">
        <v>3752.271667</v>
      </c>
      <c r="D844">
        <v>1279</v>
      </c>
      <c r="E844" t="b">
        <v>0</v>
      </c>
      <c r="F844">
        <v>0</v>
      </c>
      <c r="G844">
        <v>-1.046677E-2</v>
      </c>
      <c r="H844">
        <v>3877.7213999999999</v>
      </c>
      <c r="I844">
        <v>1279.1249</v>
      </c>
      <c r="J844" s="3">
        <f t="shared" si="859"/>
        <v>-1.1017709004438093E-2</v>
      </c>
      <c r="K844" s="3">
        <f t="shared" ref="K844:K907" si="865">(D844-AVERAGE(D835:D844))/AVERAGE(D835:D844)</f>
        <v>7.4356469958096151E-3</v>
      </c>
      <c r="L844" s="4">
        <f t="shared" ref="L844:M844" si="866">_xlfn.STDEV.S(C815:C844)/AVERAGE(C815:C844)</f>
        <v>7.2904531198295264E-2</v>
      </c>
      <c r="M844" s="4">
        <f t="shared" si="866"/>
        <v>1.2001121645066785E-2</v>
      </c>
      <c r="N844">
        <f t="shared" si="819"/>
        <v>-9.3785522146548894E-2</v>
      </c>
      <c r="O844">
        <f t="shared" si="820"/>
        <v>3.9583841339510727E-2</v>
      </c>
    </row>
    <row r="845" spans="1:15" x14ac:dyDescent="0.25">
      <c r="A845">
        <v>843</v>
      </c>
      <c r="B845" s="1">
        <v>43467</v>
      </c>
      <c r="C845">
        <v>3855.88</v>
      </c>
      <c r="D845">
        <v>1282.9000000000001</v>
      </c>
      <c r="E845" t="b">
        <v>1</v>
      </c>
      <c r="F845">
        <v>3.039988E-3</v>
      </c>
      <c r="G845">
        <v>2.6870216999999998E-2</v>
      </c>
      <c r="H845">
        <v>3878.7811999999999</v>
      </c>
      <c r="I845">
        <v>1281.0808999999999</v>
      </c>
      <c r="J845" s="3">
        <f t="shared" si="859"/>
        <v>1.0326649277880875E-2</v>
      </c>
      <c r="K845" s="3">
        <f t="shared" si="865"/>
        <v>8.5414316429972513E-3</v>
      </c>
      <c r="L845" s="4">
        <f t="shared" ref="L845:M845" si="867">_xlfn.STDEV.S(C816:C845)/AVERAGE(C816:C845)</f>
        <v>6.996945330799488E-2</v>
      </c>
      <c r="M845" s="4">
        <f t="shared" si="867"/>
        <v>1.2278750052047274E-2</v>
      </c>
      <c r="N845">
        <f t="shared" si="819"/>
        <v>-2.6659979992953779E-2</v>
      </c>
      <c r="O845">
        <f t="shared" si="820"/>
        <v>3.4346529065548768E-2</v>
      </c>
    </row>
    <row r="846" spans="1:15" x14ac:dyDescent="0.25">
      <c r="A846">
        <v>844</v>
      </c>
      <c r="B846" s="1">
        <v>43468</v>
      </c>
      <c r="C846">
        <v>3865.7975000000001</v>
      </c>
      <c r="D846">
        <v>1290.45</v>
      </c>
      <c r="E846" t="b">
        <v>1</v>
      </c>
      <c r="F846">
        <v>5.8506720000000003E-3</v>
      </c>
      <c r="G846">
        <v>2.5654470000000002E-3</v>
      </c>
      <c r="H846">
        <v>3871.6066999999998</v>
      </c>
      <c r="I846">
        <v>1282.4100000000001</v>
      </c>
      <c r="J846" s="3">
        <f t="shared" si="859"/>
        <v>1.5398966844410032E-2</v>
      </c>
      <c r="K846" s="3">
        <f t="shared" si="865"/>
        <v>1.1907329064939581E-2</v>
      </c>
      <c r="L846" s="4">
        <f t="shared" ref="L846:M846" si="868">_xlfn.STDEV.S(C817:C846)/AVERAGE(C817:C846)</f>
        <v>6.9223548914373545E-2</v>
      </c>
      <c r="M846" s="4">
        <f t="shared" si="868"/>
        <v>1.3139318646974206E-2</v>
      </c>
      <c r="N846">
        <f t="shared" si="819"/>
        <v>1.930445555240303E-3</v>
      </c>
      <c r="O846">
        <f t="shared" si="820"/>
        <v>4.4137875232623962E-2</v>
      </c>
    </row>
    <row r="847" spans="1:15" x14ac:dyDescent="0.25">
      <c r="A847">
        <v>845</v>
      </c>
      <c r="B847" s="1">
        <v>43469</v>
      </c>
      <c r="C847">
        <v>3822.626667</v>
      </c>
      <c r="D847">
        <v>1279.9000000000001</v>
      </c>
      <c r="E847" t="b">
        <v>1</v>
      </c>
      <c r="F847">
        <v>-8.2428310000000008E-3</v>
      </c>
      <c r="G847">
        <v>-1.12935E-2</v>
      </c>
      <c r="H847">
        <v>3898.7777999999998</v>
      </c>
      <c r="I847">
        <v>1284.1809000000001</v>
      </c>
      <c r="J847" s="3">
        <f t="shared" si="859"/>
        <v>1.3103263084937485E-3</v>
      </c>
      <c r="K847" s="3">
        <f t="shared" si="865"/>
        <v>1.92572645290584E-3</v>
      </c>
      <c r="L847" s="4">
        <f t="shared" ref="L847:M847" si="869">_xlfn.STDEV.S(C818:C847)/AVERAGE(C818:C847)</f>
        <v>6.9035913546287173E-2</v>
      </c>
      <c r="M847" s="4">
        <f t="shared" si="869"/>
        <v>1.3205378221903393E-2</v>
      </c>
      <c r="N847">
        <f t="shared" si="819"/>
        <v>2.0733533156385341E-2</v>
      </c>
      <c r="O847">
        <f t="shared" si="820"/>
        <v>3.0059152549193301E-2</v>
      </c>
    </row>
    <row r="848" spans="1:15" x14ac:dyDescent="0.25">
      <c r="A848">
        <v>846</v>
      </c>
      <c r="B848" s="1">
        <v>43470</v>
      </c>
      <c r="C848">
        <v>3856.62</v>
      </c>
      <c r="D848">
        <v>1279.9000000000001</v>
      </c>
      <c r="E848" t="b">
        <v>0</v>
      </c>
      <c r="F848">
        <v>0</v>
      </c>
      <c r="G848">
        <v>8.8142810000000002E-3</v>
      </c>
      <c r="H848">
        <v>3925.7622000000001</v>
      </c>
      <c r="I848">
        <v>1285.7799</v>
      </c>
      <c r="J848" s="3">
        <f t="shared" si="859"/>
        <v>6.7823754910601311E-3</v>
      </c>
      <c r="K848" s="3">
        <f t="shared" si="865"/>
        <v>2.2272324097488843E-4</v>
      </c>
      <c r="L848" s="4">
        <f t="shared" ref="L848:M848" si="870">_xlfn.STDEV.S(C819:C848)/AVERAGE(C819:C848)</f>
        <v>6.9452749036804207E-2</v>
      </c>
      <c r="M848" s="4">
        <f t="shared" si="870"/>
        <v>1.3381099247046578E-2</v>
      </c>
      <c r="N848">
        <f t="shared" si="819"/>
        <v>0.13242040428312812</v>
      </c>
      <c r="O848">
        <f t="shared" si="820"/>
        <v>2.9437786535832171E-2</v>
      </c>
    </row>
    <row r="849" spans="1:15" x14ac:dyDescent="0.25">
      <c r="A849">
        <v>847</v>
      </c>
      <c r="B849" s="1">
        <v>43471</v>
      </c>
      <c r="C849">
        <v>3920.4566669999999</v>
      </c>
      <c r="D849">
        <v>1279.9000000000001</v>
      </c>
      <c r="E849" t="b">
        <v>0</v>
      </c>
      <c r="F849">
        <v>0</v>
      </c>
      <c r="G849">
        <v>1.6282966999999999E-2</v>
      </c>
      <c r="H849">
        <v>3926.7815000000001</v>
      </c>
      <c r="I849">
        <v>1286.7431999999999</v>
      </c>
      <c r="J849" s="3">
        <f t="shared" si="859"/>
        <v>1.4538427838744006E-2</v>
      </c>
      <c r="K849" s="3">
        <f t="shared" si="865"/>
        <v>-7.065868730991411E-4</v>
      </c>
      <c r="L849" s="4">
        <f t="shared" ref="L849:M849" si="871">_xlfn.STDEV.S(C820:C849)/AVERAGE(C820:C849)</f>
        <v>6.8575989280869151E-2</v>
      </c>
      <c r="M849" s="4">
        <f t="shared" si="871"/>
        <v>1.3500006993608997E-2</v>
      </c>
      <c r="N849">
        <f t="shared" si="819"/>
        <v>0.14121358206174636</v>
      </c>
      <c r="O849">
        <f t="shared" si="820"/>
        <v>2.9437786535832171E-2</v>
      </c>
    </row>
    <row r="850" spans="1:15" x14ac:dyDescent="0.25">
      <c r="A850">
        <v>848</v>
      </c>
      <c r="B850" s="1">
        <v>43472</v>
      </c>
      <c r="C850">
        <v>4036.0933329999998</v>
      </c>
      <c r="D850">
        <v>1292.2</v>
      </c>
      <c r="E850" t="b">
        <v>1</v>
      </c>
      <c r="F850">
        <v>9.51865E-3</v>
      </c>
      <c r="G850">
        <v>2.8650642E-2</v>
      </c>
      <c r="H850">
        <v>3982.4155000000001</v>
      </c>
      <c r="I850">
        <v>1286.2471</v>
      </c>
      <c r="J850" s="3">
        <f t="shared" si="859"/>
        <v>3.4811128371688094E-2</v>
      </c>
      <c r="K850" s="3">
        <f t="shared" si="865"/>
        <v>7.8580481622307075E-3</v>
      </c>
      <c r="L850" s="4">
        <f t="shared" ref="L850:M850" si="872">_xlfn.STDEV.S(C821:C850)/AVERAGE(C821:C850)</f>
        <v>6.874443382196832E-2</v>
      </c>
      <c r="M850" s="4">
        <f t="shared" si="872"/>
        <v>1.401828323708129E-2</v>
      </c>
      <c r="N850">
        <f t="shared" si="819"/>
        <v>0.168642348407197</v>
      </c>
      <c r="O850">
        <f t="shared" si="820"/>
        <v>3.9330813158529793E-2</v>
      </c>
    </row>
    <row r="851" spans="1:15" x14ac:dyDescent="0.25">
      <c r="A851">
        <v>849</v>
      </c>
      <c r="B851" s="1">
        <v>43473</v>
      </c>
      <c r="C851">
        <v>4032.25</v>
      </c>
      <c r="D851">
        <v>1286.45</v>
      </c>
      <c r="E851" t="b">
        <v>1</v>
      </c>
      <c r="F851">
        <v>-4.4696650000000003E-3</v>
      </c>
      <c r="G851">
        <v>-9.5314800000000002E-4</v>
      </c>
      <c r="H851">
        <v>4028.8881999999999</v>
      </c>
      <c r="I851">
        <v>1287.1134999999999</v>
      </c>
      <c r="J851" s="3">
        <f t="shared" si="859"/>
        <v>2.5076375979294463E-2</v>
      </c>
      <c r="K851" s="3">
        <f t="shared" si="865"/>
        <v>2.7906179114017219E-3</v>
      </c>
      <c r="L851" s="4">
        <f t="shared" ref="L851:M851" si="873">_xlfn.STDEV.S(C822:C851)/AVERAGE(C822:C851)</f>
        <v>6.8643552253053103E-2</v>
      </c>
      <c r="M851" s="4">
        <f t="shared" si="873"/>
        <v>1.4170774071424915E-2</v>
      </c>
      <c r="N851">
        <f t="shared" si="819"/>
        <v>0.14423830009421218</v>
      </c>
      <c r="O851">
        <f t="shared" si="820"/>
        <v>3.3002770305536708E-2</v>
      </c>
    </row>
    <row r="852" spans="1:15" x14ac:dyDescent="0.25">
      <c r="A852">
        <v>850</v>
      </c>
      <c r="B852" s="1">
        <v>43474</v>
      </c>
      <c r="C852">
        <v>4034.1383329999999</v>
      </c>
      <c r="D852">
        <v>1288.5999999999999</v>
      </c>
      <c r="E852" t="b">
        <v>1</v>
      </c>
      <c r="F852">
        <v>1.668477E-3</v>
      </c>
      <c r="G852">
        <v>4.6808800000000002E-4</v>
      </c>
      <c r="H852">
        <v>4095.4839999999999</v>
      </c>
      <c r="I852">
        <v>1288.2190000000001</v>
      </c>
      <c r="J852" s="3">
        <f t="shared" si="859"/>
        <v>1.4644859162525829E-2</v>
      </c>
      <c r="K852" s="3">
        <f t="shared" si="865"/>
        <v>3.7154451913413412E-3</v>
      </c>
      <c r="L852" s="4">
        <f t="shared" ref="L852:M852" si="874">_xlfn.STDEV.S(C823:C852)/AVERAGE(C823:C852)</f>
        <v>6.8880144357836195E-2</v>
      </c>
      <c r="M852" s="4">
        <f t="shared" si="874"/>
        <v>1.4364207305855215E-2</v>
      </c>
      <c r="N852">
        <f t="shared" si="819"/>
        <v>0.17744151170834069</v>
      </c>
      <c r="O852">
        <f t="shared" si="820"/>
        <v>3.4770737974785158E-2</v>
      </c>
    </row>
    <row r="853" spans="1:15" x14ac:dyDescent="0.25">
      <c r="A853">
        <v>851</v>
      </c>
      <c r="B853" s="1">
        <v>43475</v>
      </c>
      <c r="C853">
        <v>3812.5858330000001</v>
      </c>
      <c r="D853">
        <v>1291.9000000000001</v>
      </c>
      <c r="E853" t="b">
        <v>1</v>
      </c>
      <c r="F853">
        <v>2.554377E-3</v>
      </c>
      <c r="G853">
        <v>-5.8110822999999999E-2</v>
      </c>
      <c r="H853">
        <v>4133.0259999999998</v>
      </c>
      <c r="I853">
        <v>1289.3723</v>
      </c>
      <c r="J853" s="3">
        <f t="shared" si="859"/>
        <v>-3.8950067290094703E-2</v>
      </c>
      <c r="K853" s="3">
        <f t="shared" si="865"/>
        <v>5.2757719123505756E-3</v>
      </c>
      <c r="L853" s="4">
        <f t="shared" ref="L853:M853" si="875">_xlfn.STDEV.S(C824:C853)/AVERAGE(C824:C853)</f>
        <v>6.6642955297606124E-2</v>
      </c>
      <c r="M853" s="4">
        <f t="shared" si="875"/>
        <v>1.4577535234460861E-2</v>
      </c>
      <c r="N853">
        <f t="shared" si="819"/>
        <v>0.11895289879317222</v>
      </c>
      <c r="O853">
        <f t="shared" si="820"/>
        <v>3.7045956251254335E-2</v>
      </c>
    </row>
    <row r="854" spans="1:15" x14ac:dyDescent="0.25">
      <c r="A854">
        <v>852</v>
      </c>
      <c r="B854" s="1">
        <v>43476</v>
      </c>
      <c r="C854">
        <v>3646.25</v>
      </c>
      <c r="D854">
        <v>1288.95</v>
      </c>
      <c r="E854" t="b">
        <v>1</v>
      </c>
      <c r="F854">
        <v>-2.2886849999999999E-3</v>
      </c>
      <c r="G854">
        <v>-4.5618328999999999E-2</v>
      </c>
      <c r="H854">
        <v>4112.9022999999997</v>
      </c>
      <c r="I854">
        <v>1291.2291</v>
      </c>
      <c r="J854" s="3">
        <f t="shared" si="859"/>
        <v>-6.7994780978735014E-2</v>
      </c>
      <c r="K854" s="3">
        <f t="shared" si="865"/>
        <v>2.2043129891182425E-3</v>
      </c>
      <c r="L854" s="4">
        <f t="shared" ref="L854:M854" si="876">_xlfn.STDEV.S(C825:C854)/AVERAGE(C825:C854)</f>
        <v>6.4318106822609203E-2</v>
      </c>
      <c r="M854" s="4">
        <f t="shared" si="876"/>
        <v>1.4598179412769131E-2</v>
      </c>
      <c r="N854">
        <f t="shared" si="819"/>
        <v>7.0297679982094491E-2</v>
      </c>
      <c r="O854">
        <f t="shared" si="820"/>
        <v>3.717561858780933E-2</v>
      </c>
    </row>
    <row r="855" spans="1:15" x14ac:dyDescent="0.25">
      <c r="A855">
        <v>853</v>
      </c>
      <c r="B855" s="1">
        <v>43477</v>
      </c>
      <c r="C855">
        <v>3646.3458329999999</v>
      </c>
      <c r="D855">
        <v>1288.95</v>
      </c>
      <c r="E855" t="b">
        <v>0</v>
      </c>
      <c r="F855">
        <v>0</v>
      </c>
      <c r="G855" s="2">
        <v>2.6299999999999999E-5</v>
      </c>
      <c r="H855">
        <v>3982.8139999999999</v>
      </c>
      <c r="I855">
        <v>1293.2693999999999</v>
      </c>
      <c r="J855" s="3">
        <f t="shared" si="859"/>
        <v>-4.9022632682092386E-2</v>
      </c>
      <c r="K855" s="3">
        <f t="shared" si="865"/>
        <v>1.73308878388462E-3</v>
      </c>
      <c r="L855" s="4">
        <f t="shared" ref="L855:M855" si="877">_xlfn.STDEV.S(C826:C855)/AVERAGE(C826:C855)</f>
        <v>6.1843891072260744E-2</v>
      </c>
      <c r="M855" s="4">
        <f t="shared" si="877"/>
        <v>1.4416368026571853E-2</v>
      </c>
      <c r="N855">
        <f t="shared" si="819"/>
        <v>0.11224211979949997</v>
      </c>
      <c r="O855">
        <f t="shared" si="820"/>
        <v>4.3388513376775927E-2</v>
      </c>
    </row>
    <row r="856" spans="1:15" x14ac:dyDescent="0.25">
      <c r="A856">
        <v>854</v>
      </c>
      <c r="B856" s="1">
        <v>43478</v>
      </c>
      <c r="C856">
        <v>3599.8416670000001</v>
      </c>
      <c r="D856">
        <v>1288.95</v>
      </c>
      <c r="E856" t="b">
        <v>0</v>
      </c>
      <c r="F856">
        <v>0</v>
      </c>
      <c r="G856">
        <v>-1.2918392000000001E-2</v>
      </c>
      <c r="H856">
        <v>3810.0981000000002</v>
      </c>
      <c r="I856">
        <v>1293.0316</v>
      </c>
      <c r="J856" s="3">
        <f t="shared" si="859"/>
        <v>-3.9487002897389871E-2</v>
      </c>
      <c r="K856" s="3">
        <f t="shared" si="865"/>
        <v>1.8498799132576397E-3</v>
      </c>
      <c r="L856" s="4">
        <f t="shared" ref="L856:M856" si="878">_xlfn.STDEV.S(C827:C856)/AVERAGE(C827:C856)</f>
        <v>5.7105498481430296E-2</v>
      </c>
      <c r="M856" s="4">
        <f t="shared" si="878"/>
        <v>1.3764680801556012E-2</v>
      </c>
      <c r="N856">
        <f t="shared" si="819"/>
        <v>0.11023299480018013</v>
      </c>
      <c r="O856">
        <f t="shared" si="820"/>
        <v>4.3388513376775927E-2</v>
      </c>
    </row>
    <row r="857" spans="1:15" x14ac:dyDescent="0.25">
      <c r="A857">
        <v>855</v>
      </c>
      <c r="B857" s="1">
        <v>43479</v>
      </c>
      <c r="C857">
        <v>3531.96</v>
      </c>
      <c r="D857">
        <v>1292.75</v>
      </c>
      <c r="E857" t="b">
        <v>1</v>
      </c>
      <c r="F857">
        <v>2.93947E-3</v>
      </c>
      <c r="G857">
        <v>-1.9219263E-2</v>
      </c>
      <c r="H857">
        <v>3664.4164999999998</v>
      </c>
      <c r="I857">
        <v>1293.0436</v>
      </c>
      <c r="J857" s="3">
        <f t="shared" si="859"/>
        <v>-3.1649057437892238E-2</v>
      </c>
      <c r="K857" s="3">
        <f t="shared" si="865"/>
        <v>3.8008937341548403E-3</v>
      </c>
      <c r="L857" s="4">
        <f t="shared" ref="L857:M857" si="879">_xlfn.STDEV.S(C828:C857)/AVERAGE(C828:C857)</f>
        <v>5.1702832224457075E-2</v>
      </c>
      <c r="M857" s="4">
        <f t="shared" si="879"/>
        <v>1.3039737151397002E-2</v>
      </c>
      <c r="N857">
        <f t="shared" si="819"/>
        <v>7.9701214176252519E-2</v>
      </c>
      <c r="O857">
        <f t="shared" si="820"/>
        <v>4.6464564698263724E-2</v>
      </c>
    </row>
    <row r="858" spans="1:15" x14ac:dyDescent="0.25">
      <c r="A858">
        <v>856</v>
      </c>
      <c r="B858" s="1">
        <v>43480</v>
      </c>
      <c r="C858">
        <v>3656.7849999999999</v>
      </c>
      <c r="D858">
        <v>1294.4000000000001</v>
      </c>
      <c r="E858" t="b">
        <v>1</v>
      </c>
      <c r="F858">
        <v>1.2747220000000001E-3</v>
      </c>
      <c r="G858">
        <v>3.4135176000000003E-2</v>
      </c>
      <c r="H858">
        <v>3559.3546999999999</v>
      </c>
      <c r="I858">
        <v>1293.2106000000001</v>
      </c>
      <c r="J858" s="3">
        <f t="shared" si="859"/>
        <v>1.1212900483693441E-2</v>
      </c>
      <c r="K858" s="3">
        <f t="shared" si="865"/>
        <v>3.9517414420949699E-3</v>
      </c>
      <c r="L858" s="4">
        <f t="shared" ref="L858:M858" si="880">_xlfn.STDEV.S(C829:C858)/AVERAGE(C829:C858)</f>
        <v>4.4933947506278084E-2</v>
      </c>
      <c r="M858" s="4">
        <f t="shared" si="880"/>
        <v>1.2139546033825893E-2</v>
      </c>
      <c r="N858">
        <f t="shared" si="819"/>
        <v>7.7932911901733321E-2</v>
      </c>
      <c r="O858">
        <f t="shared" si="820"/>
        <v>4.2483791728748034E-2</v>
      </c>
    </row>
    <row r="859" spans="1:15" x14ac:dyDescent="0.25">
      <c r="A859">
        <v>857</v>
      </c>
      <c r="B859" s="1">
        <v>43481</v>
      </c>
      <c r="C859">
        <v>3621.270833</v>
      </c>
      <c r="D859">
        <v>1292.3</v>
      </c>
      <c r="E859" t="b">
        <v>1</v>
      </c>
      <c r="F859">
        <v>-1.6250100000000001E-3</v>
      </c>
      <c r="G859">
        <v>-9.8071010000000004E-3</v>
      </c>
      <c r="H859">
        <v>3549.4769999999999</v>
      </c>
      <c r="I859">
        <v>1295.1628000000001</v>
      </c>
      <c r="J859" s="3">
        <f t="shared" si="859"/>
        <v>2.7774848939779401E-3</v>
      </c>
      <c r="K859" s="3">
        <f t="shared" si="865"/>
        <v>1.3598905888598301E-3</v>
      </c>
      <c r="L859" s="4">
        <f t="shared" ref="L859:M859" si="881">_xlfn.STDEV.S(C830:C859)/AVERAGE(C830:C859)</f>
        <v>4.0865661247675954E-2</v>
      </c>
      <c r="M859" s="4">
        <f t="shared" si="881"/>
        <v>1.1341071033740718E-2</v>
      </c>
      <c r="N859">
        <f t="shared" si="819"/>
        <v>1.8200507515731604E-2</v>
      </c>
      <c r="O859">
        <f t="shared" si="820"/>
        <v>3.6909251384096925E-2</v>
      </c>
    </row>
    <row r="860" spans="1:15" x14ac:dyDescent="0.25">
      <c r="A860">
        <v>858</v>
      </c>
      <c r="B860" s="1">
        <v>43482</v>
      </c>
      <c r="C860">
        <v>3621.43</v>
      </c>
      <c r="D860">
        <v>1290.7</v>
      </c>
      <c r="E860" t="b">
        <v>1</v>
      </c>
      <c r="F860">
        <v>-1.239637E-3</v>
      </c>
      <c r="G860" s="2">
        <v>4.3999999999999999E-5</v>
      </c>
      <c r="H860">
        <v>3595.0864000000001</v>
      </c>
      <c r="I860">
        <v>1295.4662000000001</v>
      </c>
      <c r="J860" s="3">
        <f t="shared" si="859"/>
        <v>4.2072702795072532E-3</v>
      </c>
      <c r="K860" s="3">
        <f t="shared" si="865"/>
        <v>2.363617341977175E-4</v>
      </c>
      <c r="L860" s="4">
        <f t="shared" ref="L860:M860" si="882">_xlfn.STDEV.S(C831:C860)/AVERAGE(C831:C860)</f>
        <v>3.9938883299332706E-2</v>
      </c>
      <c r="M860" s="4">
        <f t="shared" si="882"/>
        <v>1.0590316131069675E-2</v>
      </c>
      <c r="N860">
        <f t="shared" si="819"/>
        <v>-4.9004836474382883E-2</v>
      </c>
      <c r="O860">
        <f t="shared" si="820"/>
        <v>2.8446215139442267E-2</v>
      </c>
    </row>
    <row r="861" spans="1:15" x14ac:dyDescent="0.25">
      <c r="A861">
        <v>859</v>
      </c>
      <c r="B861" s="1">
        <v>43483</v>
      </c>
      <c r="C861">
        <v>3632.395</v>
      </c>
      <c r="D861">
        <v>1284.2</v>
      </c>
      <c r="E861" t="b">
        <v>1</v>
      </c>
      <c r="F861">
        <v>-5.0615169999999998E-3</v>
      </c>
      <c r="G861">
        <v>3.0186700000000002E-3</v>
      </c>
      <c r="H861">
        <v>3666.0549999999998</v>
      </c>
      <c r="I861">
        <v>1295.9190000000001</v>
      </c>
      <c r="J861" s="3">
        <f t="shared" si="859"/>
        <v>5.4326301868605834E-3</v>
      </c>
      <c r="K861" s="3">
        <f t="shared" si="865"/>
        <v>-4.6272971778913066E-3</v>
      </c>
      <c r="L861" s="4">
        <f t="shared" ref="L861:M861" si="883">_xlfn.STDEV.S(C832:C861)/AVERAGE(C832:C861)</f>
        <v>4.108451074860521E-2</v>
      </c>
      <c r="M861" s="4">
        <f t="shared" si="883"/>
        <v>1.0060406031094293E-2</v>
      </c>
      <c r="N861">
        <f t="shared" si="819"/>
        <v>-8.7991202205287306E-2</v>
      </c>
      <c r="O861">
        <f t="shared" si="820"/>
        <v>1.9408612820004004E-2</v>
      </c>
    </row>
    <row r="862" spans="1:15" x14ac:dyDescent="0.25">
      <c r="A862">
        <v>860</v>
      </c>
      <c r="B862" s="1">
        <v>43484</v>
      </c>
      <c r="C862">
        <v>3690.5233330000001</v>
      </c>
      <c r="D862">
        <v>1284.2</v>
      </c>
      <c r="E862" t="b">
        <v>0</v>
      </c>
      <c r="F862">
        <v>0</v>
      </c>
      <c r="G862">
        <v>1.5750701999999998E-2</v>
      </c>
      <c r="H862">
        <v>3709.8847999999998</v>
      </c>
      <c r="I862">
        <v>1295.3253</v>
      </c>
      <c r="J862" s="3">
        <f t="shared" si="859"/>
        <v>1.2633486608179718E-2</v>
      </c>
      <c r="K862" s="3">
        <f t="shared" si="865"/>
        <v>-4.2877191350127334E-3</v>
      </c>
      <c r="L862" s="4">
        <f t="shared" ref="L862:M862" si="884">_xlfn.STDEV.S(C833:C862)/AVERAGE(C833:C862)</f>
        <v>4.0882910838517743E-2</v>
      </c>
      <c r="M862" s="4">
        <f t="shared" si="884"/>
        <v>9.6746699119003264E-3</v>
      </c>
      <c r="N862">
        <f t="shared" si="819"/>
        <v>-0.10753234240748298</v>
      </c>
      <c r="O862">
        <f t="shared" si="820"/>
        <v>2.070500337797556E-2</v>
      </c>
    </row>
    <row r="863" spans="1:15" x14ac:dyDescent="0.25">
      <c r="A863">
        <v>861</v>
      </c>
      <c r="B863" s="1">
        <v>43485</v>
      </c>
      <c r="C863">
        <v>3703.98</v>
      </c>
      <c r="D863">
        <v>1284.2</v>
      </c>
      <c r="E863" t="b">
        <v>0</v>
      </c>
      <c r="F863">
        <v>0</v>
      </c>
      <c r="G863">
        <v>3.6330289999999999E-3</v>
      </c>
      <c r="H863">
        <v>3734.5430000000001</v>
      </c>
      <c r="I863">
        <v>1293.4092000000001</v>
      </c>
      <c r="J863" s="3">
        <f t="shared" si="859"/>
        <v>1.3700400962589988E-2</v>
      </c>
      <c r="K863" s="3">
        <f t="shared" si="865"/>
        <v>-3.6928997020855706E-3</v>
      </c>
      <c r="L863" s="4">
        <f t="shared" ref="L863:M863" si="885">_xlfn.STDEV.S(C834:C863)/AVERAGE(C834:C863)</f>
        <v>3.8092693779908877E-2</v>
      </c>
      <c r="M863" s="4">
        <f t="shared" si="885"/>
        <v>9.1493767418812447E-3</v>
      </c>
      <c r="N863">
        <f t="shared" si="819"/>
        <v>-5.2926296186535493E-2</v>
      </c>
      <c r="O863">
        <f t="shared" si="820"/>
        <v>2.070500337797556E-2</v>
      </c>
    </row>
    <row r="864" spans="1:15" x14ac:dyDescent="0.25">
      <c r="A864">
        <v>862</v>
      </c>
      <c r="B864" s="1">
        <v>43486</v>
      </c>
      <c r="C864">
        <v>3548.4274999999998</v>
      </c>
      <c r="D864">
        <v>1279.55</v>
      </c>
      <c r="E864" t="b">
        <v>1</v>
      </c>
      <c r="F864">
        <v>-3.63409E-3</v>
      </c>
      <c r="G864">
        <v>-4.3837024000000002E-2</v>
      </c>
      <c r="H864">
        <v>3771.9989999999998</v>
      </c>
      <c r="I864">
        <v>1291.5654</v>
      </c>
      <c r="J864" s="3">
        <f t="shared" si="859"/>
        <v>-2.4983482614826642E-2</v>
      </c>
      <c r="K864" s="3">
        <f t="shared" si="865"/>
        <v>-6.5759848449558449E-3</v>
      </c>
      <c r="L864" s="4">
        <f t="shared" ref="L864:M864" si="886">_xlfn.STDEV.S(C835:C864)/AVERAGE(C835:C864)</f>
        <v>3.9637179290163978E-2</v>
      </c>
      <c r="M864" s="4">
        <f t="shared" si="886"/>
        <v>8.532682282098145E-3</v>
      </c>
      <c r="N864">
        <f t="shared" ref="N864:N927" si="887">(C864-C835)/C835</f>
        <v>-0.11894560153801335</v>
      </c>
      <c r="O864">
        <f t="shared" ref="O864:O927" si="888">(D864-D835)/D835</f>
        <v>1.7009100663672744E-2</v>
      </c>
    </row>
    <row r="865" spans="1:15" x14ac:dyDescent="0.25">
      <c r="A865">
        <v>863</v>
      </c>
      <c r="B865" s="1">
        <v>43487</v>
      </c>
      <c r="C865">
        <v>3540.02</v>
      </c>
      <c r="D865">
        <v>1282.0999999999999</v>
      </c>
      <c r="E865" t="b">
        <v>1</v>
      </c>
      <c r="F865">
        <v>1.988924E-3</v>
      </c>
      <c r="G865">
        <v>-2.3749869999999998E-3</v>
      </c>
      <c r="H865">
        <v>3751.6860000000001</v>
      </c>
      <c r="I865">
        <v>1289.3798999999999</v>
      </c>
      <c r="J865" s="3">
        <f t="shared" si="859"/>
        <v>-2.2922324355716266E-2</v>
      </c>
      <c r="K865" s="3">
        <f t="shared" si="865"/>
        <v>-4.0665405663639432E-3</v>
      </c>
      <c r="L865" s="4">
        <f t="shared" ref="L865:M865" si="889">_xlfn.STDEV.S(C836:C865)/AVERAGE(C836:C865)</f>
        <v>3.9669097542869222E-2</v>
      </c>
      <c r="M865" s="4">
        <f t="shared" si="889"/>
        <v>7.8200589051689081E-3</v>
      </c>
      <c r="N865">
        <f t="shared" si="887"/>
        <v>-0.11392506451540237</v>
      </c>
      <c r="O865">
        <f t="shared" si="888"/>
        <v>1.9035886023129053E-2</v>
      </c>
    </row>
    <row r="866" spans="1:15" x14ac:dyDescent="0.25">
      <c r="A866">
        <v>864</v>
      </c>
      <c r="B866" s="1">
        <v>43488</v>
      </c>
      <c r="C866">
        <v>3587.35</v>
      </c>
      <c r="D866">
        <v>1279.8</v>
      </c>
      <c r="E866" t="b">
        <v>1</v>
      </c>
      <c r="F866">
        <v>-1.7971560000000001E-3</v>
      </c>
      <c r="G866">
        <v>1.3193583E-2</v>
      </c>
      <c r="H866">
        <v>3684.8825999999999</v>
      </c>
      <c r="I866">
        <v>1288.0526</v>
      </c>
      <c r="J866" s="3">
        <f t="shared" si="859"/>
        <v>-7.3906258802349844E-3</v>
      </c>
      <c r="K866" s="3">
        <f t="shared" si="865"/>
        <v>-5.1460642713887315E-3</v>
      </c>
      <c r="L866" s="4">
        <f t="shared" ref="L866:M866" si="890">_xlfn.STDEV.S(C837:C866)/AVERAGE(C837:C866)</f>
        <v>3.9128687188097297E-2</v>
      </c>
      <c r="M866" s="4">
        <f t="shared" si="890"/>
        <v>6.9936283797802038E-3</v>
      </c>
      <c r="N866">
        <f t="shared" si="887"/>
        <v>-5.939620543908046E-2</v>
      </c>
      <c r="O866">
        <f t="shared" si="888"/>
        <v>1.7207805110678268E-2</v>
      </c>
    </row>
    <row r="867" spans="1:15" x14ac:dyDescent="0.25">
      <c r="A867">
        <v>865</v>
      </c>
      <c r="B867" s="1">
        <v>43489</v>
      </c>
      <c r="C867">
        <v>3566.4</v>
      </c>
      <c r="D867">
        <v>1283.7</v>
      </c>
      <c r="E867" t="b">
        <v>1</v>
      </c>
      <c r="F867">
        <v>3.038093E-3</v>
      </c>
      <c r="G867">
        <v>-5.8742710000000004E-3</v>
      </c>
      <c r="H867">
        <v>3656.5529999999999</v>
      </c>
      <c r="I867">
        <v>1287.0033000000001</v>
      </c>
      <c r="J867" s="3">
        <f t="shared" si="859"/>
        <v>-6.3622183609852671E-3</v>
      </c>
      <c r="K867" s="3">
        <f t="shared" si="865"/>
        <v>-1.411885508920415E-3</v>
      </c>
      <c r="L867" s="4">
        <f t="shared" ref="L867:M867" si="891">_xlfn.STDEV.S(C838:C867)/AVERAGE(C838:C867)</f>
        <v>4.0179803766001644E-2</v>
      </c>
      <c r="M867" s="4">
        <f t="shared" si="891"/>
        <v>5.9785028626011816E-3</v>
      </c>
      <c r="N867">
        <f t="shared" si="887"/>
        <v>-6.7700260730781558E-2</v>
      </c>
      <c r="O867">
        <f t="shared" si="888"/>
        <v>2.0307594483964513E-2</v>
      </c>
    </row>
    <row r="868" spans="1:15" x14ac:dyDescent="0.25">
      <c r="A868">
        <v>866</v>
      </c>
      <c r="B868" s="1">
        <v>43490</v>
      </c>
      <c r="C868">
        <v>3586.25</v>
      </c>
      <c r="D868">
        <v>1293.9000000000001</v>
      </c>
      <c r="E868" t="b">
        <v>1</v>
      </c>
      <c r="F868">
        <v>7.8831439999999999E-3</v>
      </c>
      <c r="G868">
        <v>5.5350299999999998E-3</v>
      </c>
      <c r="H868">
        <v>3626.1181999999999</v>
      </c>
      <c r="I868">
        <v>1286.5361</v>
      </c>
      <c r="J868" s="3">
        <f t="shared" si="859"/>
        <v>5.766205946984332E-3</v>
      </c>
      <c r="K868" s="3">
        <f t="shared" si="865"/>
        <v>6.5618278210609962E-3</v>
      </c>
      <c r="L868" s="4">
        <f t="shared" ref="L868:M868" si="892">_xlfn.STDEV.S(C839:C868)/AVERAGE(C839:C868)</f>
        <v>4.0836572545271801E-2</v>
      </c>
      <c r="M868" s="4">
        <f t="shared" si="892"/>
        <v>4.8442871543445815E-3</v>
      </c>
      <c r="N868">
        <f t="shared" si="887"/>
        <v>-6.8073208062969542E-2</v>
      </c>
      <c r="O868">
        <f t="shared" si="888"/>
        <v>2.0425867507886507E-2</v>
      </c>
    </row>
    <row r="869" spans="1:15" x14ac:dyDescent="0.25">
      <c r="A869">
        <v>867</v>
      </c>
      <c r="B869" s="1">
        <v>43491</v>
      </c>
      <c r="C869">
        <v>3577.79</v>
      </c>
      <c r="D869">
        <v>1293.9000000000001</v>
      </c>
      <c r="E869" t="b">
        <v>0</v>
      </c>
      <c r="F869">
        <v>0</v>
      </c>
      <c r="G869">
        <v>-2.3645879999999999E-3</v>
      </c>
      <c r="H869">
        <v>3618.8969999999999</v>
      </c>
      <c r="I869">
        <v>1288.1221</v>
      </c>
      <c r="J869" s="3">
        <f t="shared" si="859"/>
        <v>1.7437748525713987E-3</v>
      </c>
      <c r="K869" s="3">
        <f t="shared" si="865"/>
        <v>6.4365580943121755E-3</v>
      </c>
      <c r="L869" s="4">
        <f t="shared" ref="L869:M869" si="893">_xlfn.STDEV.S(C840:C869)/AVERAGE(C840:C869)</f>
        <v>4.1319925569544037E-2</v>
      </c>
      <c r="M869" s="4">
        <f t="shared" si="893"/>
        <v>4.3375199282428781E-3</v>
      </c>
      <c r="N869">
        <f t="shared" si="887"/>
        <v>-4.4369448476924554E-2</v>
      </c>
      <c r="O869">
        <f t="shared" si="888"/>
        <v>1.1649726348710001E-2</v>
      </c>
    </row>
    <row r="870" spans="1:15" x14ac:dyDescent="0.25">
      <c r="A870">
        <v>868</v>
      </c>
      <c r="B870" s="1">
        <v>43492</v>
      </c>
      <c r="C870">
        <v>3576.3</v>
      </c>
      <c r="D870">
        <v>1293.9000000000001</v>
      </c>
      <c r="E870" t="b">
        <v>0</v>
      </c>
      <c r="F870">
        <v>0</v>
      </c>
      <c r="G870">
        <v>-4.16632E-4</v>
      </c>
      <c r="H870">
        <v>3627.3854999999999</v>
      </c>
      <c r="I870">
        <v>1290.2874999999999</v>
      </c>
      <c r="J870" s="3">
        <f t="shared" si="859"/>
        <v>-7.0358425603090995E-4</v>
      </c>
      <c r="K870" s="3">
        <f t="shared" si="865"/>
        <v>6.1861121587627422E-3</v>
      </c>
      <c r="L870" s="4">
        <f t="shared" ref="L870:M870" si="894">_xlfn.STDEV.S(C841:C870)/AVERAGE(C841:C870)</f>
        <v>4.2072374908826142E-2</v>
      </c>
      <c r="M870" s="4">
        <f t="shared" si="894"/>
        <v>4.3745937087790992E-3</v>
      </c>
      <c r="N870">
        <f t="shared" si="887"/>
        <v>-8.5879674272766701E-2</v>
      </c>
      <c r="O870">
        <f t="shared" si="888"/>
        <v>1.1649726348710001E-2</v>
      </c>
    </row>
    <row r="871" spans="1:15" x14ac:dyDescent="0.25">
      <c r="A871">
        <v>869</v>
      </c>
      <c r="B871" s="1">
        <v>43493</v>
      </c>
      <c r="C871">
        <v>3554.5</v>
      </c>
      <c r="D871">
        <v>1302.1500000000001</v>
      </c>
      <c r="E871" t="b">
        <v>1</v>
      </c>
      <c r="F871">
        <v>6.3356760000000002E-3</v>
      </c>
      <c r="G871">
        <v>-6.1330710000000004E-3</v>
      </c>
      <c r="H871">
        <v>3651.1864999999998</v>
      </c>
      <c r="I871">
        <v>1293.0867000000001</v>
      </c>
      <c r="J871" s="3">
        <f t="shared" si="859"/>
        <v>-4.9683000732310845E-3</v>
      </c>
      <c r="K871" s="3">
        <f t="shared" si="865"/>
        <v>1.119014707937962E-2</v>
      </c>
      <c r="L871" s="4">
        <f t="shared" ref="L871:M871" si="895">_xlfn.STDEV.S(C842:C871)/AVERAGE(C842:C871)</f>
        <v>4.1935101419777708E-2</v>
      </c>
      <c r="M871" s="4">
        <f t="shared" si="895"/>
        <v>4.7961493970968315E-3</v>
      </c>
      <c r="N871">
        <f t="shared" si="887"/>
        <v>-5.7251827411706077E-2</v>
      </c>
      <c r="O871">
        <f t="shared" si="888"/>
        <v>1.810007818608295E-2</v>
      </c>
    </row>
    <row r="872" spans="1:15" x14ac:dyDescent="0.25">
      <c r="A872">
        <v>870</v>
      </c>
      <c r="B872" s="1">
        <v>43494</v>
      </c>
      <c r="C872">
        <v>3448.58</v>
      </c>
      <c r="D872">
        <v>1307.55</v>
      </c>
      <c r="E872" t="b">
        <v>1</v>
      </c>
      <c r="F872">
        <v>4.1298610000000003E-3</v>
      </c>
      <c r="G872">
        <v>-3.0714090999999999E-2</v>
      </c>
      <c r="H872">
        <v>3667.2665999999999</v>
      </c>
      <c r="I872">
        <v>1296.5052000000001</v>
      </c>
      <c r="J872" s="3">
        <f t="shared" si="859"/>
        <v>-2.8208766968261988E-2</v>
      </c>
      <c r="K872" s="3">
        <f t="shared" si="865"/>
        <v>1.3545724085809072E-2</v>
      </c>
      <c r="L872" s="4">
        <f t="shared" ref="L872:M872" si="896">_xlfn.STDEV.S(C843:C872)/AVERAGE(C843:C872)</f>
        <v>4.3933599496058025E-2</v>
      </c>
      <c r="M872" s="4">
        <f t="shared" si="896"/>
        <v>5.4717756442915367E-3</v>
      </c>
      <c r="N872">
        <f t="shared" si="887"/>
        <v>-9.045541003750282E-2</v>
      </c>
      <c r="O872">
        <f t="shared" si="888"/>
        <v>2.2322126661454226E-2</v>
      </c>
    </row>
    <row r="873" spans="1:15" x14ac:dyDescent="0.25">
      <c r="A873">
        <v>871</v>
      </c>
      <c r="B873" s="1">
        <v>43495</v>
      </c>
      <c r="C873">
        <v>3421.6</v>
      </c>
      <c r="D873">
        <v>1310.7</v>
      </c>
      <c r="E873" t="b">
        <v>1</v>
      </c>
      <c r="F873">
        <v>2.4032960000000001E-3</v>
      </c>
      <c r="G873">
        <v>-7.8852000000000002E-3</v>
      </c>
      <c r="H873">
        <v>3616.9333000000001</v>
      </c>
      <c r="I873">
        <v>1300.0387000000001</v>
      </c>
      <c r="J873" s="3">
        <f t="shared" si="859"/>
        <v>-2.6780599552755965E-2</v>
      </c>
      <c r="K873" s="3">
        <f t="shared" si="865"/>
        <v>1.3904736119437728E-2</v>
      </c>
      <c r="L873" s="4">
        <f t="shared" ref="L873:M873" si="897">_xlfn.STDEV.S(C844:C873)/AVERAGE(C844:C873)</f>
        <v>4.5975306170226514E-2</v>
      </c>
      <c r="M873" s="4">
        <f t="shared" si="897"/>
        <v>6.1943655741572238E-3</v>
      </c>
      <c r="N873">
        <f t="shared" si="887"/>
        <v>-8.81257265853507E-2</v>
      </c>
      <c r="O873">
        <f t="shared" si="888"/>
        <v>2.4784988272087603E-2</v>
      </c>
    </row>
    <row r="874" spans="1:15" x14ac:dyDescent="0.25">
      <c r="A874">
        <v>872</v>
      </c>
      <c r="B874" s="1">
        <v>43496</v>
      </c>
      <c r="C874">
        <v>3470</v>
      </c>
      <c r="D874">
        <v>1323.25</v>
      </c>
      <c r="E874" t="b">
        <v>1</v>
      </c>
      <c r="F874">
        <v>9.4842239999999994E-3</v>
      </c>
      <c r="G874">
        <v>1.3948126999999999E-2</v>
      </c>
      <c r="H874">
        <v>3551.3179</v>
      </c>
      <c r="I874">
        <v>1304.3749</v>
      </c>
      <c r="J874" s="3">
        <f t="shared" si="859"/>
        <v>-6.9246258652922782E-3</v>
      </c>
      <c r="K874" s="3">
        <f t="shared" si="865"/>
        <v>2.0164290202336916E-2</v>
      </c>
      <c r="L874" s="4">
        <f t="shared" ref="L874:M874" si="898">_xlfn.STDEV.S(C845:C874)/AVERAGE(C845:C874)</f>
        <v>4.725738208625966E-2</v>
      </c>
      <c r="M874" s="4">
        <f t="shared" si="898"/>
        <v>7.6987933561241976E-3</v>
      </c>
      <c r="N874">
        <f t="shared" si="887"/>
        <v>-0.10007572849777485</v>
      </c>
      <c r="O874">
        <f t="shared" si="888"/>
        <v>3.1452178657728508E-2</v>
      </c>
    </row>
    <row r="875" spans="1:15" x14ac:dyDescent="0.25">
      <c r="A875">
        <v>873</v>
      </c>
      <c r="B875" s="1">
        <v>43497</v>
      </c>
      <c r="C875">
        <v>3444.81</v>
      </c>
      <c r="D875">
        <v>1318.7</v>
      </c>
      <c r="E875" t="b">
        <v>1</v>
      </c>
      <c r="F875">
        <v>-3.4503680000000001E-3</v>
      </c>
      <c r="G875">
        <v>-7.3124499999999999E-3</v>
      </c>
      <c r="H875">
        <v>3512.645</v>
      </c>
      <c r="I875">
        <v>1309.2954999999999</v>
      </c>
      <c r="J875" s="3">
        <f t="shared" si="859"/>
        <v>-6.6576352591685775E-3</v>
      </c>
      <c r="K875" s="3">
        <f t="shared" si="865"/>
        <v>1.3795833957970512E-2</v>
      </c>
      <c r="L875" s="4">
        <f t="shared" ref="L875:M875" si="899">_xlfn.STDEV.S(C846:C875)/AVERAGE(C846:C875)</f>
        <v>4.7984777226373204E-2</v>
      </c>
      <c r="M875" s="4">
        <f t="shared" si="899"/>
        <v>8.5823022765438173E-3</v>
      </c>
      <c r="N875">
        <f t="shared" si="887"/>
        <v>-0.10890055674152621</v>
      </c>
      <c r="O875">
        <f t="shared" si="888"/>
        <v>2.189158820566469E-2</v>
      </c>
    </row>
    <row r="876" spans="1:15" x14ac:dyDescent="0.25">
      <c r="A876">
        <v>874</v>
      </c>
      <c r="B876" s="1">
        <v>43498</v>
      </c>
      <c r="C876">
        <v>3475.33</v>
      </c>
      <c r="D876">
        <v>1318.7</v>
      </c>
      <c r="E876" t="b">
        <v>0</v>
      </c>
      <c r="F876">
        <v>0</v>
      </c>
      <c r="G876">
        <v>8.7819000000000005E-3</v>
      </c>
      <c r="H876">
        <v>3487.9953999999998</v>
      </c>
      <c r="I876">
        <v>1314.1539</v>
      </c>
      <c r="J876" s="3">
        <f t="shared" si="859"/>
        <v>6.7397359956246688E-3</v>
      </c>
      <c r="K876" s="3">
        <f t="shared" si="865"/>
        <v>1.0773045541124087E-2</v>
      </c>
      <c r="L876" s="4">
        <f t="shared" ref="L876:M876" si="900">_xlfn.STDEV.S(C847:C876)/AVERAGE(C847:C876)</f>
        <v>4.7974802982508863E-2</v>
      </c>
      <c r="M876" s="4">
        <f t="shared" si="900"/>
        <v>9.3875786848078083E-3</v>
      </c>
      <c r="N876">
        <f t="shared" si="887"/>
        <v>-9.0852886576171646E-2</v>
      </c>
      <c r="O876">
        <f t="shared" si="888"/>
        <v>3.0314868349089735E-2</v>
      </c>
    </row>
    <row r="877" spans="1:15" x14ac:dyDescent="0.25">
      <c r="A877">
        <v>875</v>
      </c>
      <c r="B877" s="1">
        <v>43499</v>
      </c>
      <c r="C877">
        <v>3506.22</v>
      </c>
      <c r="D877">
        <v>1318.7</v>
      </c>
      <c r="E877" t="b">
        <v>0</v>
      </c>
      <c r="F877">
        <v>0</v>
      </c>
      <c r="G877">
        <v>8.8100580000000008E-3</v>
      </c>
      <c r="H877">
        <v>3495.0446999999999</v>
      </c>
      <c r="I877">
        <v>1318.4899</v>
      </c>
      <c r="J877" s="3">
        <f t="shared" si="859"/>
        <v>1.2307454226710353E-2</v>
      </c>
      <c r="K877" s="3">
        <f t="shared" si="865"/>
        <v>8.0686774019698392E-3</v>
      </c>
      <c r="L877" s="4">
        <f t="shared" ref="L877:M877" si="901">_xlfn.STDEV.S(C848:C877)/AVERAGE(C848:C877)</f>
        <v>4.7869487899972911E-2</v>
      </c>
      <c r="M877" s="4">
        <f t="shared" si="901"/>
        <v>9.8850648386431695E-3</v>
      </c>
      <c r="N877">
        <f t="shared" si="887"/>
        <v>-9.0856760583101284E-2</v>
      </c>
      <c r="O877">
        <f t="shared" si="888"/>
        <v>3.0314868349089735E-2</v>
      </c>
    </row>
    <row r="878" spans="1:15" x14ac:dyDescent="0.25">
      <c r="A878">
        <v>876</v>
      </c>
      <c r="B878" s="1">
        <v>43500</v>
      </c>
      <c r="C878">
        <v>3456.02</v>
      </c>
      <c r="D878">
        <v>1312.15</v>
      </c>
      <c r="E878" t="b">
        <v>1</v>
      </c>
      <c r="F878">
        <v>-4.991807E-3</v>
      </c>
      <c r="G878">
        <v>-1.4525379E-2</v>
      </c>
      <c r="H878">
        <v>3526.067</v>
      </c>
      <c r="I878">
        <v>1320.5953</v>
      </c>
      <c r="J878" s="3">
        <f t="shared" si="859"/>
        <v>-4.1654228411317868E-3</v>
      </c>
      <c r="K878" s="3">
        <f t="shared" si="865"/>
        <v>1.6641602479446579E-3</v>
      </c>
      <c r="L878" s="4">
        <f t="shared" ref="L878:M878" si="902">_xlfn.STDEV.S(C849:C878)/AVERAGE(C849:C878)</f>
        <v>4.7648979897949292E-2</v>
      </c>
      <c r="M878" s="4">
        <f t="shared" si="902"/>
        <v>9.9869824523118305E-3</v>
      </c>
      <c r="N878">
        <f t="shared" si="887"/>
        <v>-0.11846494080889683</v>
      </c>
      <c r="O878">
        <f t="shared" si="888"/>
        <v>2.5197281037581058E-2</v>
      </c>
    </row>
    <row r="879" spans="1:15" x14ac:dyDescent="0.25">
      <c r="A879">
        <v>877</v>
      </c>
      <c r="B879" s="1">
        <v>43501</v>
      </c>
      <c r="C879">
        <v>3452.35</v>
      </c>
      <c r="D879">
        <v>1314.2</v>
      </c>
      <c r="E879" t="b">
        <v>1</v>
      </c>
      <c r="F879">
        <v>1.5598840000000001E-3</v>
      </c>
      <c r="G879">
        <v>-1.063044E-3</v>
      </c>
      <c r="H879">
        <v>3553.5414999999998</v>
      </c>
      <c r="I879">
        <v>1320.5242000000001</v>
      </c>
      <c r="J879" s="3">
        <f t="shared" si="859"/>
        <v>-4.2100453828816499E-3</v>
      </c>
      <c r="K879" s="3">
        <f t="shared" si="865"/>
        <v>1.6768292682925439E-3</v>
      </c>
      <c r="L879" s="4">
        <f t="shared" ref="L879:M879" si="903">_xlfn.STDEV.S(C850:C879)/AVERAGE(C850:C879)</f>
        <v>4.6209435318904535E-2</v>
      </c>
      <c r="M879" s="4">
        <f t="shared" si="903"/>
        <v>1.0088004042755226E-2</v>
      </c>
      <c r="N879">
        <f t="shared" si="887"/>
        <v>-0.14463078151022529</v>
      </c>
      <c r="O879">
        <f t="shared" si="888"/>
        <v>1.7025228292833927E-2</v>
      </c>
    </row>
    <row r="880" spans="1:15" x14ac:dyDescent="0.25">
      <c r="A880">
        <v>878</v>
      </c>
      <c r="B880" s="1">
        <v>43502</v>
      </c>
      <c r="C880">
        <v>3467.34</v>
      </c>
      <c r="D880">
        <v>1312.4</v>
      </c>
      <c r="E880" t="b">
        <v>1</v>
      </c>
      <c r="F880">
        <v>-1.3715330000000001E-3</v>
      </c>
      <c r="G880">
        <v>4.3231989999999998E-3</v>
      </c>
      <c r="H880">
        <v>3564.6561999999999</v>
      </c>
      <c r="I880">
        <v>1320.1664000000001</v>
      </c>
      <c r="J880" s="3">
        <f t="shared" si="859"/>
        <v>-1.1845187546882629E-3</v>
      </c>
      <c r="K880" s="3">
        <f t="shared" si="865"/>
        <v>-1.1036267458232052E-3</v>
      </c>
      <c r="L880" s="4">
        <f t="shared" ref="L880:M880" si="904">_xlfn.STDEV.S(C851:C880)/AVERAGE(C851:C880)</f>
        <v>4.1442378704362404E-2</v>
      </c>
      <c r="M880" s="4">
        <f t="shared" si="904"/>
        <v>1.0322584287189674E-2</v>
      </c>
      <c r="N880">
        <f t="shared" si="887"/>
        <v>-0.14009796019592036</v>
      </c>
      <c r="O880">
        <f t="shared" si="888"/>
        <v>2.0171790586497762E-2</v>
      </c>
    </row>
    <row r="881" spans="1:15" x14ac:dyDescent="0.25">
      <c r="A881">
        <v>879</v>
      </c>
      <c r="B881" s="1">
        <v>43503</v>
      </c>
      <c r="C881">
        <v>3405.7</v>
      </c>
      <c r="D881">
        <v>1310</v>
      </c>
      <c r="E881" t="b">
        <v>1</v>
      </c>
      <c r="F881">
        <v>-1.8320610000000001E-3</v>
      </c>
      <c r="G881">
        <v>-1.8099068999999999E-2</v>
      </c>
      <c r="H881">
        <v>3550.8146999999999</v>
      </c>
      <c r="I881">
        <v>1319.1315</v>
      </c>
      <c r="J881" s="3">
        <f t="shared" si="859"/>
        <v>-1.498933052130352E-2</v>
      </c>
      <c r="K881" s="3">
        <f t="shared" si="865"/>
        <v>-3.5256934434272562E-3</v>
      </c>
      <c r="L881" s="4">
        <f t="shared" ref="L881:M881" si="905">_xlfn.STDEV.S(C852:C881)/AVERAGE(C852:C881)</f>
        <v>3.5917401042797566E-2</v>
      </c>
      <c r="M881" s="4">
        <f t="shared" si="905"/>
        <v>1.0367760049539749E-2</v>
      </c>
      <c r="N881">
        <f t="shared" si="887"/>
        <v>-0.15578006531388822</v>
      </c>
      <c r="O881">
        <f t="shared" si="888"/>
        <v>1.6607170572714644E-2</v>
      </c>
    </row>
    <row r="882" spans="1:15" x14ac:dyDescent="0.25">
      <c r="A882">
        <v>880</v>
      </c>
      <c r="B882" s="1">
        <v>43504</v>
      </c>
      <c r="C882">
        <v>3394.76</v>
      </c>
      <c r="D882">
        <v>1314.85</v>
      </c>
      <c r="E882" t="b">
        <v>1</v>
      </c>
      <c r="F882">
        <v>3.6886340000000001E-3</v>
      </c>
      <c r="G882">
        <v>-3.2226139999999999E-3</v>
      </c>
      <c r="H882">
        <v>3521.7979</v>
      </c>
      <c r="I882">
        <v>1317.6034</v>
      </c>
      <c r="J882" s="3">
        <f t="shared" si="859"/>
        <v>-1.1782021253864877E-2</v>
      </c>
      <c r="K882" s="3">
        <f t="shared" si="865"/>
        <v>-3.9152630638651631E-4</v>
      </c>
      <c r="L882" s="4">
        <f t="shared" ref="L882:M882" si="906">_xlfn.STDEV.S(C853:C882)/AVERAGE(C853:C882)</f>
        <v>2.8027796116966798E-2</v>
      </c>
      <c r="M882" s="4">
        <f t="shared" si="906"/>
        <v>1.0554467629230523E-2</v>
      </c>
      <c r="N882">
        <f t="shared" si="887"/>
        <v>-0.10959119382532728</v>
      </c>
      <c r="O882">
        <f t="shared" si="888"/>
        <v>1.7764532858580245E-2</v>
      </c>
    </row>
    <row r="883" spans="1:15" x14ac:dyDescent="0.25">
      <c r="A883">
        <v>881</v>
      </c>
      <c r="B883" s="1">
        <v>43505</v>
      </c>
      <c r="C883">
        <v>3661.08</v>
      </c>
      <c r="D883">
        <v>1314.85</v>
      </c>
      <c r="E883" t="b">
        <v>0</v>
      </c>
      <c r="F883">
        <v>0</v>
      </c>
      <c r="G883">
        <v>7.2743561999999998E-2</v>
      </c>
      <c r="H883">
        <v>3496.0273000000002</v>
      </c>
      <c r="I883">
        <v>1317.9458999999999</v>
      </c>
      <c r="J883" s="3">
        <f t="shared" si="859"/>
        <v>5.3170575385056131E-2</v>
      </c>
      <c r="K883" s="3">
        <f t="shared" si="865"/>
        <v>-7.0680508899686187E-4</v>
      </c>
      <c r="L883" s="4">
        <f t="shared" ref="L883:M883" si="907">_xlfn.STDEV.S(C854:C883)/AVERAGE(C854:C883)</f>
        <v>2.519383550527797E-2</v>
      </c>
      <c r="M883" s="4">
        <f t="shared" si="907"/>
        <v>1.0750892317747155E-2</v>
      </c>
      <c r="N883">
        <f t="shared" si="887"/>
        <v>4.0671923208775943E-3</v>
      </c>
      <c r="O883">
        <f t="shared" si="888"/>
        <v>2.009387485938156E-2</v>
      </c>
    </row>
    <row r="884" spans="1:15" x14ac:dyDescent="0.25">
      <c r="A884">
        <v>882</v>
      </c>
      <c r="B884" s="1">
        <v>43506</v>
      </c>
      <c r="C884">
        <v>3664.38</v>
      </c>
      <c r="D884">
        <v>1314.85</v>
      </c>
      <c r="E884" t="b">
        <v>0</v>
      </c>
      <c r="F884">
        <v>0</v>
      </c>
      <c r="G884">
        <v>9.0056200000000004E-4</v>
      </c>
      <c r="H884">
        <v>3537.2195000000002</v>
      </c>
      <c r="I884">
        <v>1317.6216999999999</v>
      </c>
      <c r="J884" s="3">
        <f t="shared" si="859"/>
        <v>4.1415860391991174E-2</v>
      </c>
      <c r="K884" s="3">
        <f t="shared" si="865"/>
        <v>-6.8444187567604241E-5</v>
      </c>
      <c r="L884" s="4">
        <f t="shared" ref="L884:M884" si="908">_xlfn.STDEV.S(C855:C884)/AVERAGE(C855:C884)</f>
        <v>2.5396020661263365E-2</v>
      </c>
      <c r="M884" s="4">
        <f t="shared" si="908"/>
        <v>1.0856941486581463E-2</v>
      </c>
      <c r="N884">
        <f t="shared" si="887"/>
        <v>4.9458191367336094E-3</v>
      </c>
      <c r="O884">
        <f t="shared" si="888"/>
        <v>2.009387485938156E-2</v>
      </c>
    </row>
    <row r="885" spans="1:15" x14ac:dyDescent="0.25">
      <c r="A885">
        <v>883</v>
      </c>
      <c r="B885" s="1">
        <v>43507</v>
      </c>
      <c r="C885">
        <v>3686.29</v>
      </c>
      <c r="D885">
        <v>1306.4000000000001</v>
      </c>
      <c r="E885" t="b">
        <v>1</v>
      </c>
      <c r="F885">
        <v>-6.4681570000000004E-3</v>
      </c>
      <c r="G885">
        <v>5.943645E-3</v>
      </c>
      <c r="H885">
        <v>3634.6406000000002</v>
      </c>
      <c r="I885">
        <v>1318.0856000000001</v>
      </c>
      <c r="J885" s="3">
        <f t="shared" si="859"/>
        <v>3.4764916874435989E-2</v>
      </c>
      <c r="K885" s="3">
        <f t="shared" si="865"/>
        <v>-5.5643939682273446E-3</v>
      </c>
      <c r="L885" s="4">
        <f t="shared" ref="L885:M885" si="909">_xlfn.STDEV.S(C856:C885)/AVERAGE(C856:C885)</f>
        <v>2.5877794164633764E-2</v>
      </c>
      <c r="M885" s="4">
        <f t="shared" si="909"/>
        <v>1.0765394123892061E-2</v>
      </c>
      <c r="N885">
        <f t="shared" si="887"/>
        <v>2.4014482023606128E-2</v>
      </c>
      <c r="O885">
        <f t="shared" si="888"/>
        <v>1.3538151208347915E-2</v>
      </c>
    </row>
    <row r="886" spans="1:15" x14ac:dyDescent="0.25">
      <c r="A886">
        <v>884</v>
      </c>
      <c r="B886" s="1">
        <v>43508</v>
      </c>
      <c r="C886">
        <v>3629.47</v>
      </c>
      <c r="D886">
        <v>1310</v>
      </c>
      <c r="E886" t="b">
        <v>1</v>
      </c>
      <c r="F886">
        <v>2.7480920000000002E-3</v>
      </c>
      <c r="G886">
        <v>-1.5655177999999999E-2</v>
      </c>
      <c r="H886">
        <v>3742.8193000000001</v>
      </c>
      <c r="I886">
        <v>1317.6124</v>
      </c>
      <c r="J886" s="3">
        <f t="shared" si="859"/>
        <v>6.1748793245498647E-3</v>
      </c>
      <c r="K886" s="3">
        <f t="shared" si="865"/>
        <v>-2.1632491392706995E-3</v>
      </c>
      <c r="L886" s="4">
        <f t="shared" ref="L886:M886" si="910">_xlfn.STDEV.S(C857:C886)/AVERAGE(C857:C886)</f>
        <v>2.606544481405421E-2</v>
      </c>
      <c r="M886" s="4">
        <f t="shared" si="910"/>
        <v>1.0700632947318333E-2</v>
      </c>
      <c r="N886">
        <f t="shared" si="887"/>
        <v>2.7607900429223366E-2</v>
      </c>
      <c r="O886">
        <f t="shared" si="888"/>
        <v>1.3343647263585379E-2</v>
      </c>
    </row>
    <row r="887" spans="1:15" x14ac:dyDescent="0.25">
      <c r="A887">
        <v>885</v>
      </c>
      <c r="B887" s="1">
        <v>43509</v>
      </c>
      <c r="C887">
        <v>3632.42</v>
      </c>
      <c r="D887">
        <v>1312.8</v>
      </c>
      <c r="E887" t="b">
        <v>1</v>
      </c>
      <c r="F887">
        <v>2.1328459999999999E-3</v>
      </c>
      <c r="G887">
        <v>8.1213100000000001E-4</v>
      </c>
      <c r="H887">
        <v>3792.9630999999999</v>
      </c>
      <c r="I887">
        <v>1316.1621</v>
      </c>
      <c r="J887" s="3">
        <f t="shared" si="859"/>
        <v>-6.1038742144422214E-3</v>
      </c>
      <c r="K887" s="3">
        <f t="shared" si="865"/>
        <v>4.1912745284812688E-4</v>
      </c>
      <c r="L887" s="4">
        <f t="shared" ref="L887:M887" si="911">_xlfn.STDEV.S(C858:C887)/AVERAGE(C858:C887)</f>
        <v>2.6332480720640643E-2</v>
      </c>
      <c r="M887" s="4">
        <f t="shared" si="911"/>
        <v>1.0738494716117672E-2</v>
      </c>
      <c r="N887">
        <f t="shared" si="887"/>
        <v>-6.6629566682207958E-3</v>
      </c>
      <c r="O887">
        <f t="shared" si="888"/>
        <v>1.4215080346106197E-2</v>
      </c>
    </row>
    <row r="888" spans="1:15" x14ac:dyDescent="0.25">
      <c r="A888">
        <v>886</v>
      </c>
      <c r="B888" s="1">
        <v>43510</v>
      </c>
      <c r="C888">
        <v>3614.5</v>
      </c>
      <c r="D888">
        <v>1311.45</v>
      </c>
      <c r="E888" t="b">
        <v>1</v>
      </c>
      <c r="F888">
        <v>-1.029395E-3</v>
      </c>
      <c r="G888">
        <v>-4.9578089999999997E-3</v>
      </c>
      <c r="H888">
        <v>3799.4301999999998</v>
      </c>
      <c r="I888">
        <v>1315.8838000000001</v>
      </c>
      <c r="J888" s="3">
        <f t="shared" si="859"/>
        <v>-8.4796999625829286E-3</v>
      </c>
      <c r="K888" s="3">
        <f t="shared" si="865"/>
        <v>-5.5632611379537731E-4</v>
      </c>
      <c r="L888" s="4">
        <f t="shared" ref="L888:M888" si="912">_xlfn.STDEV.S(C859:C888)/AVERAGE(C859:C888)</f>
        <v>2.5988525011943143E-2</v>
      </c>
      <c r="M888" s="4">
        <f t="shared" si="912"/>
        <v>1.0755444800581628E-2</v>
      </c>
      <c r="N888">
        <f t="shared" si="887"/>
        <v>-1.8697394677853522E-3</v>
      </c>
      <c r="O888">
        <f t="shared" si="888"/>
        <v>1.4818540586551181E-2</v>
      </c>
    </row>
    <row r="889" spans="1:15" x14ac:dyDescent="0.25">
      <c r="A889">
        <v>887</v>
      </c>
      <c r="B889" s="1">
        <v>43511</v>
      </c>
      <c r="C889">
        <v>3600.31</v>
      </c>
      <c r="D889">
        <v>1316.55</v>
      </c>
      <c r="E889" t="b">
        <v>1</v>
      </c>
      <c r="F889">
        <v>3.8737609999999999E-3</v>
      </c>
      <c r="G889">
        <v>-3.9413269999999997E-3</v>
      </c>
      <c r="H889">
        <v>3773.4450000000002</v>
      </c>
      <c r="I889">
        <v>1315.5436</v>
      </c>
      <c r="J889" s="3">
        <f t="shared" si="859"/>
        <v>-8.8884043871632536E-3</v>
      </c>
      <c r="K889" s="3">
        <f t="shared" si="865"/>
        <v>3.1506802345294673E-3</v>
      </c>
      <c r="L889" s="4">
        <f t="shared" ref="L889:M889" si="913">_xlfn.STDEV.S(C860:C889)/AVERAGE(C860:C889)</f>
        <v>2.5868819490274461E-2</v>
      </c>
      <c r="M889" s="4">
        <f t="shared" si="913"/>
        <v>1.0816454934930731E-2</v>
      </c>
      <c r="N889">
        <f t="shared" si="887"/>
        <v>-5.8319503621497284E-3</v>
      </c>
      <c r="O889">
        <f t="shared" si="888"/>
        <v>2.0027891841636249E-2</v>
      </c>
    </row>
    <row r="890" spans="1:15" x14ac:dyDescent="0.25">
      <c r="A890">
        <v>888</v>
      </c>
      <c r="B890" s="1">
        <v>43512</v>
      </c>
      <c r="C890">
        <v>3608.2</v>
      </c>
      <c r="D890">
        <v>1316.55</v>
      </c>
      <c r="E890" t="b">
        <v>0</v>
      </c>
      <c r="F890">
        <v>0</v>
      </c>
      <c r="G890">
        <v>2.1866860000000002E-3</v>
      </c>
      <c r="H890">
        <v>3710.7993000000001</v>
      </c>
      <c r="I890">
        <v>1315.8942</v>
      </c>
      <c r="J890" s="3">
        <f t="shared" si="859"/>
        <v>-2.4274394660738371E-3</v>
      </c>
      <c r="K890" s="3">
        <f t="shared" si="865"/>
        <v>2.8335732730058391E-3</v>
      </c>
      <c r="L890" s="4">
        <f t="shared" ref="L890:M890" si="914">_xlfn.STDEV.S(C861:C890)/AVERAGE(C861:C890)</f>
        <v>2.5786492382700754E-2</v>
      </c>
      <c r="M890" s="4">
        <f t="shared" si="914"/>
        <v>1.080191283269805E-2</v>
      </c>
      <c r="N890">
        <f t="shared" si="887"/>
        <v>-6.6608945337718406E-3</v>
      </c>
      <c r="O890">
        <f t="shared" si="888"/>
        <v>2.5190780252297078E-2</v>
      </c>
    </row>
    <row r="891" spans="1:15" x14ac:dyDescent="0.25">
      <c r="A891">
        <v>889</v>
      </c>
      <c r="B891" s="1">
        <v>43513</v>
      </c>
      <c r="C891">
        <v>3619.55</v>
      </c>
      <c r="D891">
        <v>1316.55</v>
      </c>
      <c r="E891" t="b">
        <v>0</v>
      </c>
      <c r="F891">
        <v>0</v>
      </c>
      <c r="G891">
        <v>3.1357490000000002E-3</v>
      </c>
      <c r="H891">
        <v>3655.5441999999998</v>
      </c>
      <c r="I891">
        <v>1317.4772</v>
      </c>
      <c r="J891" s="3">
        <f t="shared" si="859"/>
        <v>1.2597524312613589E-3</v>
      </c>
      <c r="K891" s="3">
        <f t="shared" si="865"/>
        <v>2.3334868689022371E-3</v>
      </c>
      <c r="L891" s="4">
        <f t="shared" ref="L891:M891" si="915">_xlfn.STDEV.S(C862:C891)/AVERAGE(C862:C891)</f>
        <v>2.5690442112794448E-2</v>
      </c>
      <c r="M891" s="4">
        <f t="shared" si="915"/>
        <v>1.0524398783053409E-2</v>
      </c>
      <c r="N891">
        <f t="shared" si="887"/>
        <v>-1.9231238118824247E-2</v>
      </c>
      <c r="O891">
        <f t="shared" si="888"/>
        <v>2.5190780252297078E-2</v>
      </c>
    </row>
    <row r="892" spans="1:15" x14ac:dyDescent="0.25">
      <c r="A892">
        <v>890</v>
      </c>
      <c r="B892" s="1">
        <v>43514</v>
      </c>
      <c r="C892">
        <v>3670.74</v>
      </c>
      <c r="D892">
        <v>1325.5</v>
      </c>
      <c r="E892" t="b">
        <v>1</v>
      </c>
      <c r="F892">
        <v>6.7521689999999997E-3</v>
      </c>
      <c r="G892">
        <v>1.3945417E-2</v>
      </c>
      <c r="H892">
        <v>3674.0529999999999</v>
      </c>
      <c r="I892">
        <v>1318.8208</v>
      </c>
      <c r="J892" s="3">
        <f t="shared" si="859"/>
        <v>1.3272015590753991E-2</v>
      </c>
      <c r="K892" s="3">
        <f t="shared" si="865"/>
        <v>8.3298467156063104E-3</v>
      </c>
      <c r="L892" s="4">
        <f t="shared" ref="L892:M892" si="916">_xlfn.STDEV.S(C863:C892)/AVERAGE(C863:C892)</f>
        <v>2.5424605286780935E-2</v>
      </c>
      <c r="M892" s="4">
        <f t="shared" si="916"/>
        <v>1.0423672361808065E-2</v>
      </c>
      <c r="N892">
        <f t="shared" si="887"/>
        <v>-8.9741305298625361E-3</v>
      </c>
      <c r="O892">
        <f t="shared" si="888"/>
        <v>3.2160099672948105E-2</v>
      </c>
    </row>
    <row r="893" spans="1:15" x14ac:dyDescent="0.25">
      <c r="A893">
        <v>891</v>
      </c>
      <c r="B893" s="1">
        <v>43515</v>
      </c>
      <c r="C893">
        <v>3910.8</v>
      </c>
      <c r="D893">
        <v>1334.15</v>
      </c>
      <c r="E893" t="b">
        <v>1</v>
      </c>
      <c r="F893">
        <v>6.483529E-3</v>
      </c>
      <c r="G893">
        <v>6.1383859999999998E-2</v>
      </c>
      <c r="H893">
        <v>3695.7094999999999</v>
      </c>
      <c r="I893">
        <v>1321.1704</v>
      </c>
      <c r="J893" s="3">
        <f t="shared" si="859"/>
        <v>6.2163219189987733E-2</v>
      </c>
      <c r="K893" s="3">
        <f t="shared" si="865"/>
        <v>1.34221560525037E-2</v>
      </c>
      <c r="L893" s="4">
        <f t="shared" ref="L893:M893" si="917">_xlfn.STDEV.S(C864:C893)/AVERAGE(C864:C893)</f>
        <v>3.0449569105665597E-2</v>
      </c>
      <c r="M893" s="4">
        <f t="shared" si="917"/>
        <v>1.057146549183834E-2</v>
      </c>
      <c r="N893">
        <f t="shared" si="887"/>
        <v>0.10212199629272414</v>
      </c>
      <c r="O893">
        <f t="shared" si="888"/>
        <v>4.2671251611894917E-2</v>
      </c>
    </row>
    <row r="894" spans="1:15" x14ac:dyDescent="0.25">
      <c r="A894">
        <v>892</v>
      </c>
      <c r="B894" s="1">
        <v>43516</v>
      </c>
      <c r="C894">
        <v>3926.53</v>
      </c>
      <c r="D894">
        <v>1343.75</v>
      </c>
      <c r="E894" t="b">
        <v>1</v>
      </c>
      <c r="F894">
        <v>7.1441860000000003E-3</v>
      </c>
      <c r="G894">
        <v>4.0060820000000002E-3</v>
      </c>
      <c r="H894">
        <v>3797.9058</v>
      </c>
      <c r="I894">
        <v>1324.0945999999999</v>
      </c>
      <c r="J894" s="3">
        <f t="shared" si="859"/>
        <v>4.7867133650942542E-2</v>
      </c>
      <c r="K894" s="3">
        <f t="shared" si="865"/>
        <v>1.8478516261549158E-2</v>
      </c>
      <c r="L894" s="4">
        <f t="shared" ref="L894:M894" si="918">_xlfn.STDEV.S(C865:C894)/AVERAGE(C865:C894)</f>
        <v>3.5665710894821998E-2</v>
      </c>
      <c r="M894" s="4">
        <f t="shared" si="918"/>
        <v>1.0825728463823077E-2</v>
      </c>
      <c r="N894">
        <f t="shared" si="887"/>
        <v>0.1091829989661076</v>
      </c>
      <c r="O894">
        <f t="shared" si="888"/>
        <v>4.8085172763435061E-2</v>
      </c>
    </row>
    <row r="895" spans="1:15" x14ac:dyDescent="0.25">
      <c r="A895">
        <v>893</v>
      </c>
      <c r="B895" s="1">
        <v>43517</v>
      </c>
      <c r="C895">
        <v>3987.18</v>
      </c>
      <c r="D895">
        <v>1331.25</v>
      </c>
      <c r="E895" t="b">
        <v>1</v>
      </c>
      <c r="F895">
        <v>-9.3896710000000005E-3</v>
      </c>
      <c r="G895">
        <v>1.5211252E-2</v>
      </c>
      <c r="H895">
        <v>3921.26</v>
      </c>
      <c r="I895">
        <v>1329.7227</v>
      </c>
      <c r="J895" s="3">
        <f t="shared" si="859"/>
        <v>4.295624332977583E-2</v>
      </c>
      <c r="K895" s="3">
        <f t="shared" si="865"/>
        <v>7.1074361408777677E-3</v>
      </c>
      <c r="L895" s="4">
        <f t="shared" ref="L895:M895" si="919">_xlfn.STDEV.S(C866:C895)/AVERAGE(C866:C895)</f>
        <v>4.1270681386399576E-2</v>
      </c>
      <c r="M895" s="4">
        <f t="shared" si="919"/>
        <v>1.038376102927919E-2</v>
      </c>
      <c r="N895">
        <f t="shared" si="887"/>
        <v>0.11145553124172437</v>
      </c>
      <c r="O895">
        <f t="shared" si="888"/>
        <v>4.0201593999062389E-2</v>
      </c>
    </row>
    <row r="896" spans="1:15" x14ac:dyDescent="0.25">
      <c r="A896">
        <v>894</v>
      </c>
      <c r="B896" s="1">
        <v>43518</v>
      </c>
      <c r="C896">
        <v>3944.88</v>
      </c>
      <c r="D896">
        <v>1329.05</v>
      </c>
      <c r="E896" t="b">
        <v>1</v>
      </c>
      <c r="F896">
        <v>-1.655318E-3</v>
      </c>
      <c r="G896">
        <v>-1.072276E-2</v>
      </c>
      <c r="H896">
        <v>4046.4142999999999</v>
      </c>
      <c r="I896">
        <v>1333.9874</v>
      </c>
      <c r="J896" s="3">
        <f t="shared" si="859"/>
        <v>1.4622844600318981E-2</v>
      </c>
      <c r="K896" s="3">
        <f t="shared" si="865"/>
        <v>3.9961926633226294E-3</v>
      </c>
      <c r="L896" s="4">
        <f t="shared" ref="L896:M896" si="920">_xlfn.STDEV.S(C867:C896)/AVERAGE(C867:C896)</f>
        <v>4.4968320890185341E-2</v>
      </c>
      <c r="M896" s="4">
        <f t="shared" si="920"/>
        <v>9.5299896429957894E-3</v>
      </c>
      <c r="N896">
        <f t="shared" si="887"/>
        <v>0.10612382234185734</v>
      </c>
      <c r="O896">
        <f t="shared" si="888"/>
        <v>3.5327568746591813E-2</v>
      </c>
    </row>
    <row r="897" spans="1:15" x14ac:dyDescent="0.25">
      <c r="A897">
        <v>895</v>
      </c>
      <c r="B897" s="1">
        <v>43519</v>
      </c>
      <c r="C897">
        <v>3983.48</v>
      </c>
      <c r="D897">
        <v>1329.05</v>
      </c>
      <c r="E897" t="b">
        <v>0</v>
      </c>
      <c r="F897">
        <v>0</v>
      </c>
      <c r="G897">
        <v>9.6900200000000006E-3</v>
      </c>
      <c r="H897">
        <v>4115.902</v>
      </c>
      <c r="I897">
        <v>1335.6215999999999</v>
      </c>
      <c r="J897" s="3">
        <f t="shared" si="859"/>
        <v>8.3294225092354693E-3</v>
      </c>
      <c r="K897" s="3">
        <f t="shared" si="865"/>
        <v>2.7652342526889861E-3</v>
      </c>
      <c r="L897" s="4">
        <f t="shared" ref="L897:M897" si="921">_xlfn.STDEV.S(C868:C897)/AVERAGE(C868:C897)</f>
        <v>4.8783042824807138E-2</v>
      </c>
      <c r="M897" s="4">
        <f t="shared" si="921"/>
        <v>8.7129181000459004E-3</v>
      </c>
      <c r="N897">
        <f t="shared" si="887"/>
        <v>0.11076472638550018</v>
      </c>
      <c r="O897">
        <f t="shared" si="888"/>
        <v>2.7165932452275957E-2</v>
      </c>
    </row>
    <row r="898" spans="1:15" x14ac:dyDescent="0.25">
      <c r="A898">
        <v>896</v>
      </c>
      <c r="B898" s="1">
        <v>43520</v>
      </c>
      <c r="C898">
        <v>4139.6000000000004</v>
      </c>
      <c r="D898">
        <v>1329.05</v>
      </c>
      <c r="E898" t="b">
        <v>0</v>
      </c>
      <c r="F898">
        <v>0</v>
      </c>
      <c r="G898">
        <v>3.7713788999999998E-2</v>
      </c>
      <c r="H898">
        <v>4136.2550000000001</v>
      </c>
      <c r="I898">
        <v>1336.1155000000001</v>
      </c>
      <c r="J898" s="3">
        <f t="shared" si="859"/>
        <v>3.5849355934714298E-2</v>
      </c>
      <c r="K898" s="3">
        <f t="shared" si="865"/>
        <v>1.4354121064391611E-3</v>
      </c>
      <c r="L898" s="4">
        <f t="shared" ref="L898:M898" si="922">_xlfn.STDEV.S(C869:C898)/AVERAGE(C869:C898)</f>
        <v>5.5259407349924371E-2</v>
      </c>
      <c r="M898" s="4">
        <f t="shared" si="922"/>
        <v>8.3466086243099476E-3</v>
      </c>
      <c r="N898">
        <f t="shared" si="887"/>
        <v>0.15702710332356018</v>
      </c>
      <c r="O898">
        <f t="shared" si="888"/>
        <v>2.7165932452275957E-2</v>
      </c>
    </row>
    <row r="899" spans="1:15" x14ac:dyDescent="0.25">
      <c r="A899">
        <v>897</v>
      </c>
      <c r="B899" s="1">
        <v>43521</v>
      </c>
      <c r="C899">
        <v>3766.89</v>
      </c>
      <c r="D899">
        <v>1331.05</v>
      </c>
      <c r="E899" t="b">
        <v>1</v>
      </c>
      <c r="F899">
        <v>1.5025730000000001E-3</v>
      </c>
      <c r="G899">
        <v>-9.8943691E-2</v>
      </c>
      <c r="H899">
        <v>4165.1714000000002</v>
      </c>
      <c r="I899">
        <v>1335.1713</v>
      </c>
      <c r="J899" s="3">
        <f t="shared" si="859"/>
        <v>-4.982234412923401E-2</v>
      </c>
      <c r="K899" s="3">
        <f t="shared" si="865"/>
        <v>1.8478166785214118E-3</v>
      </c>
      <c r="L899" s="4">
        <f t="shared" ref="L899:M899" si="923">_xlfn.STDEV.S(C870:C899)/AVERAGE(C870:C899)</f>
        <v>5.5503584358962507E-2</v>
      </c>
      <c r="M899" s="4">
        <f t="shared" si="923"/>
        <v>7.9235571014494976E-3</v>
      </c>
      <c r="N899">
        <f t="shared" si="887"/>
        <v>5.3292509017699767E-2</v>
      </c>
      <c r="O899">
        <f t="shared" si="888"/>
        <v>2.87116469588066E-2</v>
      </c>
    </row>
    <row r="900" spans="1:15" x14ac:dyDescent="0.25">
      <c r="A900">
        <v>898</v>
      </c>
      <c r="B900" s="1">
        <v>43522</v>
      </c>
      <c r="C900">
        <v>3848.33</v>
      </c>
      <c r="D900">
        <v>1325.05</v>
      </c>
      <c r="E900" t="b">
        <v>1</v>
      </c>
      <c r="F900">
        <v>-4.5281310000000003E-3</v>
      </c>
      <c r="G900">
        <v>2.1162426000000002E-2</v>
      </c>
      <c r="H900">
        <v>4095.2739999999999</v>
      </c>
      <c r="I900">
        <v>1334.0308</v>
      </c>
      <c r="J900" s="3">
        <f t="shared" si="859"/>
        <v>-2.2431842822145619E-2</v>
      </c>
      <c r="K900" s="3">
        <f t="shared" si="865"/>
        <v>-3.3058908040573187E-3</v>
      </c>
      <c r="L900" s="4">
        <f t="shared" ref="L900:M900" si="924">_xlfn.STDEV.S(C871:C900)/AVERAGE(C871:C900)</f>
        <v>5.6256154244700617E-2</v>
      </c>
      <c r="M900" s="4">
        <f t="shared" si="924"/>
        <v>7.2054714628685618E-3</v>
      </c>
      <c r="N900">
        <f t="shared" si="887"/>
        <v>8.2664228442818941E-2</v>
      </c>
      <c r="O900">
        <f t="shared" si="888"/>
        <v>1.7586299581461323E-2</v>
      </c>
    </row>
    <row r="901" spans="1:15" x14ac:dyDescent="0.25">
      <c r="A901">
        <v>899</v>
      </c>
      <c r="B901" s="1">
        <v>43523</v>
      </c>
      <c r="C901">
        <v>3831.45</v>
      </c>
      <c r="D901">
        <v>1322.85</v>
      </c>
      <c r="E901" t="b">
        <v>1</v>
      </c>
      <c r="F901">
        <v>-1.6630760000000001E-3</v>
      </c>
      <c r="G901">
        <v>-4.4056429999999999E-3</v>
      </c>
      <c r="H901">
        <v>3994.335</v>
      </c>
      <c r="I901">
        <v>1333.2370000000001</v>
      </c>
      <c r="J901" s="3">
        <f t="shared" si="859"/>
        <v>-2.107845015904649E-2</v>
      </c>
      <c r="K901" s="3">
        <f t="shared" si="865"/>
        <v>-5.4320245098959906E-3</v>
      </c>
      <c r="L901" s="4">
        <f t="shared" ref="L901:M901" si="925">_xlfn.STDEV.S(C872:C901)/AVERAGE(C872:C901)</f>
        <v>5.6645996718068699E-2</v>
      </c>
      <c r="M901" s="4">
        <f t="shared" si="925"/>
        <v>6.8183827341466441E-3</v>
      </c>
      <c r="N901">
        <f t="shared" si="887"/>
        <v>0.1110225078148107</v>
      </c>
      <c r="O901">
        <f t="shared" si="888"/>
        <v>1.1701273373867121E-2</v>
      </c>
    </row>
    <row r="902" spans="1:15" x14ac:dyDescent="0.25">
      <c r="A902">
        <v>900</v>
      </c>
      <c r="B902" s="1">
        <v>43524</v>
      </c>
      <c r="C902">
        <v>3833.23</v>
      </c>
      <c r="D902">
        <v>1319.15</v>
      </c>
      <c r="E902" t="b">
        <v>1</v>
      </c>
      <c r="F902">
        <v>-2.8048359999999998E-3</v>
      </c>
      <c r="G902">
        <v>4.6435999999999998E-4</v>
      </c>
      <c r="H902">
        <v>3937.9162999999999</v>
      </c>
      <c r="I902">
        <v>1332.2546</v>
      </c>
      <c r="J902" s="3">
        <f t="shared" si="859"/>
        <v>-1.3046164937305304E-2</v>
      </c>
      <c r="K902" s="3">
        <f t="shared" si="865"/>
        <v>-7.7401010951979503E-3</v>
      </c>
      <c r="L902" s="4">
        <f t="shared" ref="L902:M902" si="926">_xlfn.STDEV.S(C873:C902)/AVERAGE(C873:C902)</f>
        <v>5.6077822063627027E-2</v>
      </c>
      <c r="M902" s="4">
        <f t="shared" si="926"/>
        <v>6.6027564786725508E-3</v>
      </c>
      <c r="N902">
        <f t="shared" si="887"/>
        <v>0.12030336684592008</v>
      </c>
      <c r="O902">
        <f t="shared" si="888"/>
        <v>6.4469367513542725E-3</v>
      </c>
    </row>
    <row r="903" spans="1:15" x14ac:dyDescent="0.25">
      <c r="A903">
        <v>901</v>
      </c>
      <c r="B903" s="1">
        <v>43525</v>
      </c>
      <c r="C903">
        <v>3850.08</v>
      </c>
      <c r="D903">
        <v>1311.95</v>
      </c>
      <c r="E903" t="b">
        <v>1</v>
      </c>
      <c r="F903">
        <v>-5.4880140000000003E-3</v>
      </c>
      <c r="G903">
        <v>4.3765319999999998E-3</v>
      </c>
      <c r="H903">
        <v>3882.7192</v>
      </c>
      <c r="I903">
        <v>1331.2831000000001</v>
      </c>
      <c r="J903" s="3">
        <f t="shared" ref="J903:J966" si="927">(C903-AVERAGE(C899:C903))/AVERAGE(C899:C903)</f>
        <v>6.2948314634936227E-3</v>
      </c>
      <c r="K903" s="3">
        <f t="shared" si="865"/>
        <v>-1.1505251578487351E-2</v>
      </c>
      <c r="L903" s="4">
        <f t="shared" ref="L903:M903" si="928">_xlfn.STDEV.S(C874:C903)/AVERAGE(C874:C903)</f>
        <v>5.5079672229529759E-2</v>
      </c>
      <c r="M903" s="4">
        <f t="shared" si="928"/>
        <v>6.570687406198158E-3</v>
      </c>
      <c r="N903">
        <f t="shared" si="887"/>
        <v>0.10953314121037462</v>
      </c>
      <c r="O903">
        <f t="shared" si="888"/>
        <v>-8.5395805781220135E-3</v>
      </c>
    </row>
    <row r="904" spans="1:15" x14ac:dyDescent="0.25">
      <c r="A904">
        <v>902</v>
      </c>
      <c r="B904" s="1">
        <v>43526</v>
      </c>
      <c r="C904">
        <v>3834.62</v>
      </c>
      <c r="D904">
        <v>1311.95</v>
      </c>
      <c r="E904" t="b">
        <v>0</v>
      </c>
      <c r="F904">
        <v>0</v>
      </c>
      <c r="G904">
        <v>-4.0316900000000001E-3</v>
      </c>
      <c r="H904">
        <v>3870.9263000000001</v>
      </c>
      <c r="I904">
        <v>1327.3005000000001</v>
      </c>
      <c r="J904" s="3">
        <f t="shared" si="927"/>
        <v>-1.2819237294448207E-3</v>
      </c>
      <c r="K904" s="3">
        <f t="shared" si="865"/>
        <v>-9.1311440741972619E-3</v>
      </c>
      <c r="L904" s="4">
        <f t="shared" ref="L904:M904" si="929">_xlfn.STDEV.S(C875:C904)/AVERAGE(C875:C904)</f>
        <v>5.4282766149180012E-2</v>
      </c>
      <c r="M904" s="4">
        <f t="shared" si="929"/>
        <v>6.6416125228496922E-3</v>
      </c>
      <c r="N904">
        <f t="shared" si="887"/>
        <v>0.11315863574478707</v>
      </c>
      <c r="O904">
        <f t="shared" si="888"/>
        <v>-5.1186774854022898E-3</v>
      </c>
    </row>
    <row r="905" spans="1:15" x14ac:dyDescent="0.25">
      <c r="A905">
        <v>903</v>
      </c>
      <c r="B905" s="1">
        <v>43527</v>
      </c>
      <c r="C905">
        <v>3831.44</v>
      </c>
      <c r="D905">
        <v>1311.95</v>
      </c>
      <c r="E905" t="b">
        <v>0</v>
      </c>
      <c r="F905">
        <v>0</v>
      </c>
      <c r="G905">
        <v>-8.2997500000000005E-4</v>
      </c>
      <c r="H905">
        <v>3871.6619999999998</v>
      </c>
      <c r="I905">
        <v>1323.7592</v>
      </c>
      <c r="J905" s="3">
        <f t="shared" si="927"/>
        <v>-1.2314384890739045E-3</v>
      </c>
      <c r="K905" s="3">
        <f t="shared" si="865"/>
        <v>-7.6846858430842224E-3</v>
      </c>
      <c r="L905" s="4">
        <f t="shared" ref="L905:M905" si="930">_xlfn.STDEV.S(C876:C905)/AVERAGE(C876:C905)</f>
        <v>5.2948879180255197E-2</v>
      </c>
      <c r="M905" s="4">
        <f t="shared" si="930"/>
        <v>6.7230458090947734E-3</v>
      </c>
      <c r="N905">
        <f t="shared" si="887"/>
        <v>0.10246796707075304</v>
      </c>
      <c r="O905">
        <f t="shared" si="888"/>
        <v>-5.1186774854022898E-3</v>
      </c>
    </row>
    <row r="906" spans="1:15" x14ac:dyDescent="0.25">
      <c r="A906">
        <v>904</v>
      </c>
      <c r="B906" s="1">
        <v>43528</v>
      </c>
      <c r="C906">
        <v>3814.58</v>
      </c>
      <c r="D906">
        <v>1285.4000000000001</v>
      </c>
      <c r="E906" t="b">
        <v>1</v>
      </c>
      <c r="F906">
        <v>-2.0655049000000002E-2</v>
      </c>
      <c r="G906">
        <v>-4.4198839999999998E-3</v>
      </c>
      <c r="H906">
        <v>3892.86</v>
      </c>
      <c r="I906">
        <v>1320.8658</v>
      </c>
      <c r="J906" s="3">
        <f t="shared" si="927"/>
        <v>-4.7511082005536531E-3</v>
      </c>
      <c r="K906" s="3">
        <f t="shared" si="865"/>
        <v>-2.454572015071203E-2</v>
      </c>
      <c r="L906" s="4">
        <f t="shared" ref="L906:M906" si="931">_xlfn.STDEV.S(C877:C906)/AVERAGE(C877:C906)</f>
        <v>5.1679189008834885E-2</v>
      </c>
      <c r="M906" s="4">
        <f t="shared" si="931"/>
        <v>8.2002448145886333E-3</v>
      </c>
      <c r="N906">
        <f t="shared" si="887"/>
        <v>8.7946563535659522E-2</v>
      </c>
      <c r="O906">
        <f t="shared" si="888"/>
        <v>-2.5252142261317931E-2</v>
      </c>
    </row>
    <row r="907" spans="1:15" x14ac:dyDescent="0.25">
      <c r="A907">
        <v>905</v>
      </c>
      <c r="B907" s="1">
        <v>43529</v>
      </c>
      <c r="C907">
        <v>3730.98</v>
      </c>
      <c r="D907">
        <v>1283.8</v>
      </c>
      <c r="E907" t="b">
        <v>1</v>
      </c>
      <c r="F907">
        <v>-1.2463000000000001E-3</v>
      </c>
      <c r="G907">
        <v>-2.2406981999999999E-2</v>
      </c>
      <c r="H907">
        <v>3935.6</v>
      </c>
      <c r="I907">
        <v>1315.3308</v>
      </c>
      <c r="J907" s="3">
        <f t="shared" si="927"/>
        <v>-2.1341223500527268E-2</v>
      </c>
      <c r="K907" s="3">
        <f t="shared" si="865"/>
        <v>-2.2402948477787309E-2</v>
      </c>
      <c r="L907" s="4">
        <f t="shared" ref="L907:M907" si="932">_xlfn.STDEV.S(C878:C907)/AVERAGE(C878:C907)</f>
        <v>5.0434865398258096E-2</v>
      </c>
      <c r="M907" s="4">
        <f t="shared" si="932"/>
        <v>9.4847457950204012E-3</v>
      </c>
      <c r="N907">
        <f t="shared" si="887"/>
        <v>7.9559724770111293E-2</v>
      </c>
      <c r="O907">
        <f t="shared" si="888"/>
        <v>-2.160576153640981E-2</v>
      </c>
    </row>
    <row r="908" spans="1:15" x14ac:dyDescent="0.25">
      <c r="A908">
        <v>906</v>
      </c>
      <c r="B908" s="1">
        <v>43530</v>
      </c>
      <c r="C908">
        <v>3872.25</v>
      </c>
      <c r="D908">
        <v>1285.8499999999999</v>
      </c>
      <c r="E908" t="b">
        <v>1</v>
      </c>
      <c r="F908">
        <v>1.5942759999999999E-3</v>
      </c>
      <c r="G908">
        <v>3.6482664999999997E-2</v>
      </c>
      <c r="H908">
        <v>3878.1086</v>
      </c>
      <c r="I908">
        <v>1308.5776000000001</v>
      </c>
      <c r="J908" s="3">
        <f t="shared" si="927"/>
        <v>1.453478775531381E-2</v>
      </c>
      <c r="K908" s="3">
        <f t="shared" ref="K908:K971" si="933">(D908-AVERAGE(D899:D908))/AVERAGE(D899:D908)</f>
        <v>-1.7610207044082955E-2</v>
      </c>
      <c r="L908" s="4">
        <f t="shared" ref="L908:M908" si="934">_xlfn.STDEV.S(C879:C908)/AVERAGE(C879:C908)</f>
        <v>4.8810884601107239E-2</v>
      </c>
      <c r="M908" s="4">
        <f t="shared" si="934"/>
        <v>1.0412498302855028E-2</v>
      </c>
      <c r="N908">
        <f t="shared" si="887"/>
        <v>0.12162729734818314</v>
      </c>
      <c r="O908">
        <f t="shared" si="888"/>
        <v>-2.1572059047329277E-2</v>
      </c>
    </row>
    <row r="909" spans="1:15" x14ac:dyDescent="0.25">
      <c r="A909">
        <v>907</v>
      </c>
      <c r="B909" s="1">
        <v>43531</v>
      </c>
      <c r="C909">
        <v>3876.85</v>
      </c>
      <c r="D909">
        <v>1285.3</v>
      </c>
      <c r="E909" t="b">
        <v>1</v>
      </c>
      <c r="F909">
        <v>-4.2791599999999997E-4</v>
      </c>
      <c r="G909">
        <v>1.1865300000000001E-3</v>
      </c>
      <c r="H909">
        <v>3880.5781000000002</v>
      </c>
      <c r="I909">
        <v>1301.6919</v>
      </c>
      <c r="J909" s="3">
        <f t="shared" si="927"/>
        <v>1.3497262902525897E-2</v>
      </c>
      <c r="K909" s="3">
        <f t="shared" si="933"/>
        <v>-1.4586088589883554E-2</v>
      </c>
      <c r="L909" s="4">
        <f t="shared" ref="L909:M909" si="935">_xlfn.STDEV.S(C880:C909)/AVERAGE(C880:C909)</f>
        <v>4.6822756892557861E-2</v>
      </c>
      <c r="M909" s="4">
        <f t="shared" si="935"/>
        <v>1.1262190289464062E-2</v>
      </c>
      <c r="N909">
        <f t="shared" si="887"/>
        <v>0.11810494500106702</v>
      </c>
      <c r="O909">
        <f t="shared" si="888"/>
        <v>-2.0649192319414915E-2</v>
      </c>
    </row>
    <row r="910" spans="1:15" x14ac:dyDescent="0.25">
      <c r="A910">
        <v>908</v>
      </c>
      <c r="B910" s="1">
        <v>43532</v>
      </c>
      <c r="C910">
        <v>3886.82</v>
      </c>
      <c r="D910">
        <v>1296.75</v>
      </c>
      <c r="E910" t="b">
        <v>1</v>
      </c>
      <c r="F910">
        <v>8.8297670000000005E-3</v>
      </c>
      <c r="G910">
        <v>2.5650790000000001E-3</v>
      </c>
      <c r="H910">
        <v>3902.64</v>
      </c>
      <c r="I910">
        <v>1296.6768999999999</v>
      </c>
      <c r="J910" s="3">
        <f t="shared" si="927"/>
        <v>1.3169995224560447E-2</v>
      </c>
      <c r="K910" s="3">
        <f t="shared" si="933"/>
        <v>-3.6458073215800994E-3</v>
      </c>
      <c r="L910" s="4">
        <f t="shared" ref="L910:M910" si="936">_xlfn.STDEV.S(C881:C910)/AVERAGE(C881:C910)</f>
        <v>4.47659435205401E-2</v>
      </c>
      <c r="M910" s="4">
        <f t="shared" si="936"/>
        <v>1.1547959313555895E-2</v>
      </c>
      <c r="N910">
        <f t="shared" si="887"/>
        <v>0.14126904894735307</v>
      </c>
      <c r="O910">
        <f t="shared" si="888"/>
        <v>-1.0114503816793893E-2</v>
      </c>
    </row>
    <row r="911" spans="1:15" x14ac:dyDescent="0.25">
      <c r="A911">
        <v>909</v>
      </c>
      <c r="B911" s="1">
        <v>43533</v>
      </c>
      <c r="C911">
        <v>3875.96</v>
      </c>
      <c r="D911">
        <v>1296.75</v>
      </c>
      <c r="E911" t="b">
        <v>0</v>
      </c>
      <c r="F911">
        <v>0</v>
      </c>
      <c r="G911">
        <v>-2.8018869999999999E-3</v>
      </c>
      <c r="H911">
        <v>3939.5671000000002</v>
      </c>
      <c r="I911">
        <v>1294.8670999999999</v>
      </c>
      <c r="J911" s="3">
        <f t="shared" si="927"/>
        <v>7.1164057733621505E-3</v>
      </c>
      <c r="K911" s="3">
        <f t="shared" si="933"/>
        <v>-1.6437174961599864E-3</v>
      </c>
      <c r="L911" s="4">
        <f t="shared" ref="L911:M911" si="937">_xlfn.STDEV.S(C882:C911)/AVERAGE(C882:C911)</f>
        <v>4.0992174928085767E-2</v>
      </c>
      <c r="M911" s="4">
        <f t="shared" si="937"/>
        <v>1.1800945574817045E-2</v>
      </c>
      <c r="N911">
        <f t="shared" si="887"/>
        <v>0.14174787024708663</v>
      </c>
      <c r="O911">
        <f t="shared" si="888"/>
        <v>-1.3765828801764392E-2</v>
      </c>
    </row>
    <row r="912" spans="1:15" x14ac:dyDescent="0.25">
      <c r="A912">
        <v>910</v>
      </c>
      <c r="B912" s="1">
        <v>43534</v>
      </c>
      <c r="C912">
        <v>3950.56</v>
      </c>
      <c r="D912">
        <v>1296.75</v>
      </c>
      <c r="E912" t="b">
        <v>0</v>
      </c>
      <c r="F912">
        <v>0</v>
      </c>
      <c r="G912">
        <v>1.8883398999999999E-2</v>
      </c>
      <c r="H912">
        <v>3973.826</v>
      </c>
      <c r="I912">
        <v>1295.181</v>
      </c>
      <c r="J912" s="3">
        <f t="shared" si="927"/>
        <v>1.4918992685398043E-2</v>
      </c>
      <c r="K912" s="3">
        <f t="shared" si="933"/>
        <v>8.0978216859678784E-5</v>
      </c>
      <c r="L912" s="4">
        <f t="shared" ref="L912:M912" si="938">_xlfn.STDEV.S(C883:C912)/AVERAGE(C883:C912)</f>
        <v>3.6656180635730416E-2</v>
      </c>
      <c r="M912" s="4">
        <f t="shared" si="938"/>
        <v>1.2050385911985E-2</v>
      </c>
      <c r="N912">
        <f t="shared" si="887"/>
        <v>7.9069564172320736E-2</v>
      </c>
      <c r="O912">
        <f t="shared" si="888"/>
        <v>-1.3765828801764392E-2</v>
      </c>
    </row>
    <row r="913" spans="1:15" x14ac:dyDescent="0.25">
      <c r="A913">
        <v>911</v>
      </c>
      <c r="B913" s="1">
        <v>43535</v>
      </c>
      <c r="C913">
        <v>3928.17</v>
      </c>
      <c r="D913">
        <v>1292.75</v>
      </c>
      <c r="E913" t="b">
        <v>1</v>
      </c>
      <c r="F913">
        <v>-3.0941789999999999E-3</v>
      </c>
      <c r="G913">
        <v>-5.6998550000000002E-3</v>
      </c>
      <c r="H913">
        <v>4009.7644</v>
      </c>
      <c r="I913">
        <v>1297.4323999999999</v>
      </c>
      <c r="J913" s="3">
        <f t="shared" si="927"/>
        <v>6.2756297147916239E-3</v>
      </c>
      <c r="K913" s="3">
        <f t="shared" si="933"/>
        <v>-1.5254204560813372E-3</v>
      </c>
      <c r="L913" s="4">
        <f t="shared" ref="L913:M913" si="939">_xlfn.STDEV.S(C884:C913)/AVERAGE(C884:C913)</f>
        <v>3.6351357793632764E-2</v>
      </c>
      <c r="M913" s="4">
        <f t="shared" si="939"/>
        <v>1.2396250255373836E-2</v>
      </c>
      <c r="N913">
        <f t="shared" si="887"/>
        <v>7.1987621371145991E-2</v>
      </c>
      <c r="O913">
        <f t="shared" si="888"/>
        <v>-1.6808000912651565E-2</v>
      </c>
    </row>
    <row r="914" spans="1:15" x14ac:dyDescent="0.25">
      <c r="A914">
        <v>912</v>
      </c>
      <c r="B914" s="1">
        <v>43536</v>
      </c>
      <c r="C914">
        <v>3881.09</v>
      </c>
      <c r="D914">
        <v>1297.05</v>
      </c>
      <c r="E914" t="b">
        <v>1</v>
      </c>
      <c r="F914">
        <v>3.3152149999999998E-3</v>
      </c>
      <c r="G914">
        <v>-1.2130613E-2</v>
      </c>
      <c r="H914">
        <v>4036.5529999999999</v>
      </c>
      <c r="I914">
        <v>1299.5925</v>
      </c>
      <c r="J914" s="3">
        <f t="shared" si="927"/>
        <v>-6.0007376066710848E-3</v>
      </c>
      <c r="K914" s="3">
        <f t="shared" si="933"/>
        <v>2.9499665567356706E-3</v>
      </c>
      <c r="L914" s="4">
        <f t="shared" ref="L914:M914" si="940">_xlfn.STDEV.S(C885:C914)/AVERAGE(C885:C914)</f>
        <v>3.5676469929803618E-2</v>
      </c>
      <c r="M914" s="4">
        <f t="shared" si="940"/>
        <v>1.2589041777467025E-2</v>
      </c>
      <c r="N914">
        <f t="shared" si="887"/>
        <v>5.2844458791901937E-2</v>
      </c>
      <c r="O914">
        <f t="shared" si="888"/>
        <v>-7.1570728720148011E-3</v>
      </c>
    </row>
    <row r="915" spans="1:15" x14ac:dyDescent="0.25">
      <c r="A915">
        <v>913</v>
      </c>
      <c r="B915" s="1">
        <v>43537</v>
      </c>
      <c r="C915">
        <v>3892.51</v>
      </c>
      <c r="D915">
        <v>1306.95</v>
      </c>
      <c r="E915" t="b">
        <v>1</v>
      </c>
      <c r="F915">
        <v>7.5748880000000001E-3</v>
      </c>
      <c r="G915">
        <v>2.9338400000000001E-3</v>
      </c>
      <c r="H915">
        <v>4031.6943000000001</v>
      </c>
      <c r="I915">
        <v>1298.7234000000001</v>
      </c>
      <c r="J915" s="3">
        <f t="shared" si="927"/>
        <v>-3.3663981843776738E-3</v>
      </c>
      <c r="K915" s="3">
        <f t="shared" si="933"/>
        <v>1.0996066479208923E-2</v>
      </c>
      <c r="L915" s="4">
        <f t="shared" ref="L915:M915" si="941">_xlfn.STDEV.S(C886:C915)/AVERAGE(C886:C915)</f>
        <v>3.5160041328331004E-2</v>
      </c>
      <c r="M915" s="4">
        <f t="shared" si="941"/>
        <v>1.2584010019894828E-2</v>
      </c>
      <c r="N915">
        <f t="shared" si="887"/>
        <v>7.2473391431806963E-2</v>
      </c>
      <c r="O915">
        <f t="shared" si="888"/>
        <v>-2.3282442748091257E-3</v>
      </c>
    </row>
    <row r="916" spans="1:15" x14ac:dyDescent="0.25">
      <c r="A916">
        <v>914</v>
      </c>
      <c r="B916" s="1">
        <v>43538</v>
      </c>
      <c r="C916">
        <v>3877.77</v>
      </c>
      <c r="D916">
        <v>1295.55</v>
      </c>
      <c r="E916" t="b">
        <v>1</v>
      </c>
      <c r="F916">
        <v>-8.7993519999999999E-3</v>
      </c>
      <c r="G916">
        <v>-3.8011540000000002E-3</v>
      </c>
      <c r="H916">
        <v>3992.7188000000001</v>
      </c>
      <c r="I916">
        <v>1300.6041</v>
      </c>
      <c r="J916" s="3">
        <f t="shared" si="927"/>
        <v>-7.232425845233652E-3</v>
      </c>
      <c r="K916" s="3">
        <f t="shared" si="933"/>
        <v>1.3913043478260517E-3</v>
      </c>
      <c r="L916" s="4">
        <f t="shared" ref="L916:M916" si="942">_xlfn.STDEV.S(C887:C916)/AVERAGE(C887:C916)</f>
        <v>3.3793694151390198E-2</v>
      </c>
      <c r="M916" s="4">
        <f t="shared" si="942"/>
        <v>1.2798906524990303E-2</v>
      </c>
      <c r="N916">
        <f t="shared" si="887"/>
        <v>6.754450201243245E-2</v>
      </c>
      <c r="O916">
        <f t="shared" si="888"/>
        <v>-1.3139853747714808E-2</v>
      </c>
    </row>
    <row r="917" spans="1:15" x14ac:dyDescent="0.25">
      <c r="A917">
        <v>915</v>
      </c>
      <c r="B917" s="1">
        <v>43539</v>
      </c>
      <c r="C917">
        <v>3885.21</v>
      </c>
      <c r="D917">
        <v>1303.5</v>
      </c>
      <c r="E917" t="b">
        <v>1</v>
      </c>
      <c r="F917">
        <v>6.0989640000000001E-3</v>
      </c>
      <c r="G917">
        <v>1.914954E-3</v>
      </c>
      <c r="H917">
        <v>3985.7145999999998</v>
      </c>
      <c r="I917">
        <v>1301.7601</v>
      </c>
      <c r="J917" s="3">
        <f t="shared" si="927"/>
        <v>-1.9882094555542153E-3</v>
      </c>
      <c r="K917" s="3">
        <f t="shared" si="933"/>
        <v>6.0043836631372529E-3</v>
      </c>
      <c r="L917" s="4">
        <f t="shared" ref="L917:M917" si="943">_xlfn.STDEV.S(C888:C917)/AVERAGE(C888:C917)</f>
        <v>3.2298443055003845E-2</v>
      </c>
      <c r="M917" s="4">
        <f t="shared" si="943"/>
        <v>1.285203471570746E-2</v>
      </c>
      <c r="N917">
        <f t="shared" si="887"/>
        <v>7.4895559551805241E-2</v>
      </c>
      <c r="O917">
        <f t="shared" si="888"/>
        <v>-6.0619924511037745E-3</v>
      </c>
    </row>
    <row r="918" spans="1:15" x14ac:dyDescent="0.25">
      <c r="A918">
        <v>916</v>
      </c>
      <c r="B918" s="1">
        <v>43540</v>
      </c>
      <c r="C918">
        <v>3936.5</v>
      </c>
      <c r="D918">
        <v>1303.5</v>
      </c>
      <c r="E918" t="b">
        <v>0</v>
      </c>
      <c r="F918">
        <v>0</v>
      </c>
      <c r="G918">
        <v>1.3029341E-2</v>
      </c>
      <c r="H918">
        <v>3969.3914</v>
      </c>
      <c r="I918">
        <v>1302.5894000000001</v>
      </c>
      <c r="J918" s="3">
        <f t="shared" si="927"/>
        <v>1.0754333675001478E-2</v>
      </c>
      <c r="K918" s="3">
        <f t="shared" si="933"/>
        <v>4.6358917444131315E-3</v>
      </c>
      <c r="L918" s="4">
        <f t="shared" ref="L918:M918" si="944">_xlfn.STDEV.S(C889:C918)/AVERAGE(C889:C918)</f>
        <v>3.048228829537401E-2</v>
      </c>
      <c r="M918" s="4">
        <f t="shared" si="944"/>
        <v>1.2902106330371152E-2</v>
      </c>
      <c r="N918">
        <f t="shared" si="887"/>
        <v>9.3378070221730919E-2</v>
      </c>
      <c r="O918">
        <f t="shared" si="888"/>
        <v>-9.912270707531012E-3</v>
      </c>
    </row>
    <row r="919" spans="1:15" x14ac:dyDescent="0.25">
      <c r="A919">
        <v>917</v>
      </c>
      <c r="B919" s="1">
        <v>43541</v>
      </c>
      <c r="C919">
        <v>4015.95</v>
      </c>
      <c r="D919">
        <v>1303.5</v>
      </c>
      <c r="E919" t="b">
        <v>0</v>
      </c>
      <c r="F919">
        <v>0</v>
      </c>
      <c r="G919">
        <v>1.9783612999999999E-2</v>
      </c>
      <c r="H919">
        <v>3974.3483999999999</v>
      </c>
      <c r="I919">
        <v>1304.6976</v>
      </c>
      <c r="J919" s="3">
        <f t="shared" si="927"/>
        <v>2.4062191132775589E-2</v>
      </c>
      <c r="K919" s="3">
        <f t="shared" si="933"/>
        <v>3.2286491624369676E-3</v>
      </c>
      <c r="L919" s="4">
        <f t="shared" ref="L919:M919" si="945">_xlfn.STDEV.S(C890:C919)/AVERAGE(C890:C919)</f>
        <v>2.8684801941302646E-2</v>
      </c>
      <c r="M919" s="4">
        <f t="shared" si="945"/>
        <v>1.2925332526802233E-2</v>
      </c>
      <c r="N919">
        <f t="shared" si="887"/>
        <v>0.11300648522809158</v>
      </c>
      <c r="O919">
        <f t="shared" si="888"/>
        <v>-9.912270707531012E-3</v>
      </c>
    </row>
    <row r="920" spans="1:15" x14ac:dyDescent="0.25">
      <c r="A920">
        <v>918</v>
      </c>
      <c r="B920" s="1">
        <v>43542</v>
      </c>
      <c r="C920">
        <v>3994.92</v>
      </c>
      <c r="D920">
        <v>1305.5999999999999</v>
      </c>
      <c r="E920" t="b">
        <v>1</v>
      </c>
      <c r="F920">
        <v>1.6084560000000001E-3</v>
      </c>
      <c r="G920">
        <v>-5.2641859999999997E-3</v>
      </c>
      <c r="H920">
        <v>4011.1156999999998</v>
      </c>
      <c r="I920">
        <v>1305.8117999999999</v>
      </c>
      <c r="J920" s="3">
        <f t="shared" si="927"/>
        <v>1.3406661982156676E-2</v>
      </c>
      <c r="K920" s="3">
        <f t="shared" si="933"/>
        <v>4.1609303255676893E-3</v>
      </c>
      <c r="L920" s="4">
        <f t="shared" ref="L920:M920" si="946">_xlfn.STDEV.S(C891:C920)/AVERAGE(C891:C920)</f>
        <v>2.6265478157525467E-2</v>
      </c>
      <c r="M920" s="4">
        <f t="shared" si="946"/>
        <v>1.2920156393119279E-2</v>
      </c>
      <c r="N920">
        <f t="shared" si="887"/>
        <v>0.10370626182812777</v>
      </c>
      <c r="O920">
        <f t="shared" si="888"/>
        <v>-8.3171926626410281E-3</v>
      </c>
    </row>
    <row r="921" spans="1:15" x14ac:dyDescent="0.25">
      <c r="A921">
        <v>919</v>
      </c>
      <c r="B921" s="1">
        <v>43543</v>
      </c>
      <c r="C921">
        <v>3998.77</v>
      </c>
      <c r="D921">
        <v>1307.7</v>
      </c>
      <c r="E921" t="b">
        <v>1</v>
      </c>
      <c r="F921">
        <v>1.6058730000000001E-3</v>
      </c>
      <c r="G921">
        <v>9.6279600000000003E-4</v>
      </c>
      <c r="H921">
        <v>4071.2730000000001</v>
      </c>
      <c r="I921">
        <v>1306.904</v>
      </c>
      <c r="J921" s="3">
        <f t="shared" si="927"/>
        <v>8.1940967205965456E-3</v>
      </c>
      <c r="K921" s="3">
        <f t="shared" si="933"/>
        <v>4.9297425237361248E-3</v>
      </c>
      <c r="L921" s="4">
        <f t="shared" ref="L921:M921" si="947">_xlfn.STDEV.S(C892:C921)/AVERAGE(C892:C921)</f>
        <v>2.3500742847341466E-2</v>
      </c>
      <c r="M921" s="4">
        <f t="shared" si="947"/>
        <v>1.2896954796942387E-2</v>
      </c>
      <c r="N921">
        <f t="shared" si="887"/>
        <v>8.9363452600838042E-2</v>
      </c>
      <c r="O921">
        <f t="shared" si="888"/>
        <v>-1.3428894756695552E-2</v>
      </c>
    </row>
    <row r="922" spans="1:15" x14ac:dyDescent="0.25">
      <c r="A922">
        <v>920</v>
      </c>
      <c r="B922" s="1">
        <v>43544</v>
      </c>
      <c r="C922">
        <v>4029.11</v>
      </c>
      <c r="D922">
        <v>1303.7</v>
      </c>
      <c r="E922" t="b">
        <v>1</v>
      </c>
      <c r="F922">
        <v>-3.0681910000000001E-3</v>
      </c>
      <c r="G922">
        <v>7.5301989999999996E-3</v>
      </c>
      <c r="H922">
        <v>4109.8860000000004</v>
      </c>
      <c r="I922">
        <v>1307.6316999999999</v>
      </c>
      <c r="J922" s="3">
        <f t="shared" si="927"/>
        <v>8.5255503685811047E-3</v>
      </c>
      <c r="K922" s="3">
        <f t="shared" si="933"/>
        <v>1.3210648397057E-3</v>
      </c>
      <c r="L922" s="4">
        <f t="shared" ref="L922:M922" si="948">_xlfn.STDEV.S(C893:C922)/AVERAGE(C893:C922)</f>
        <v>2.1680360473898378E-2</v>
      </c>
      <c r="M922" s="4">
        <f t="shared" si="948"/>
        <v>1.2737156260524306E-2</v>
      </c>
      <c r="N922">
        <f t="shared" si="887"/>
        <v>3.0252122327912433E-2</v>
      </c>
      <c r="O922">
        <f t="shared" si="888"/>
        <v>-2.2823520593636432E-2</v>
      </c>
    </row>
    <row r="923" spans="1:15" x14ac:dyDescent="0.25">
      <c r="A923">
        <v>921</v>
      </c>
      <c r="B923" s="1">
        <v>43545</v>
      </c>
      <c r="C923">
        <v>4056.4</v>
      </c>
      <c r="D923">
        <v>1309.5999999999999</v>
      </c>
      <c r="E923" t="b">
        <v>1</v>
      </c>
      <c r="F923">
        <v>4.5051919999999999E-3</v>
      </c>
      <c r="G923">
        <v>6.72764E-3</v>
      </c>
      <c r="H923">
        <v>4128.1953000000003</v>
      </c>
      <c r="I923">
        <v>1308.4791</v>
      </c>
      <c r="J923" s="3">
        <f t="shared" si="927"/>
        <v>9.2982635113447488E-3</v>
      </c>
      <c r="K923" s="3">
        <f t="shared" si="933"/>
        <v>4.5525499265530005E-3</v>
      </c>
      <c r="L923" s="4">
        <f t="shared" ref="L923:M923" si="949">_xlfn.STDEV.S(C894:C923)/AVERAGE(C894:C923)</f>
        <v>2.278626374287154E-2</v>
      </c>
      <c r="M923" s="4">
        <f t="shared" si="949"/>
        <v>1.223330188390645E-2</v>
      </c>
      <c r="N923">
        <f t="shared" si="887"/>
        <v>3.3075005157225307E-2</v>
      </c>
      <c r="O923">
        <f t="shared" si="888"/>
        <v>-2.5413953488372162E-2</v>
      </c>
    </row>
    <row r="924" spans="1:15" x14ac:dyDescent="0.25">
      <c r="A924">
        <v>922</v>
      </c>
      <c r="B924" s="1">
        <v>43546</v>
      </c>
      <c r="C924">
        <v>3992.34</v>
      </c>
      <c r="D924">
        <v>1311.3</v>
      </c>
      <c r="E924" t="b">
        <v>1</v>
      </c>
      <c r="F924">
        <v>1.2964230000000001E-3</v>
      </c>
      <c r="G924">
        <v>-1.6045727999999999E-2</v>
      </c>
      <c r="H924">
        <v>4147.4097000000002</v>
      </c>
      <c r="I924">
        <v>1310.3458000000001</v>
      </c>
      <c r="J924" s="3">
        <f t="shared" si="927"/>
        <v>-5.4724251352910262E-3</v>
      </c>
      <c r="K924" s="3">
        <f t="shared" si="933"/>
        <v>4.7582925315494016E-3</v>
      </c>
      <c r="L924" s="4">
        <f t="shared" ref="L924:M924" si="950">_xlfn.STDEV.S(C895:C924)/AVERAGE(C895:C924)</f>
        <v>2.3089977818131685E-2</v>
      </c>
      <c r="M924" s="4">
        <f t="shared" si="950"/>
        <v>1.1150541014474515E-2</v>
      </c>
      <c r="N924">
        <f t="shared" si="887"/>
        <v>1.2941477435180527E-3</v>
      </c>
      <c r="O924">
        <f t="shared" si="888"/>
        <v>-1.4985915492957781E-2</v>
      </c>
    </row>
    <row r="925" spans="1:15" x14ac:dyDescent="0.25">
      <c r="A925">
        <v>923</v>
      </c>
      <c r="B925" s="1">
        <v>43547</v>
      </c>
      <c r="C925">
        <v>3999.06</v>
      </c>
      <c r="D925">
        <v>1311.3</v>
      </c>
      <c r="E925" t="b">
        <v>0</v>
      </c>
      <c r="F925">
        <v>0</v>
      </c>
      <c r="G925">
        <v>1.6803949999999999E-3</v>
      </c>
      <c r="H925">
        <v>4136.6819999999998</v>
      </c>
      <c r="I925">
        <v>1310.5562</v>
      </c>
      <c r="J925" s="3">
        <f t="shared" si="927"/>
        <v>-4.0038494337427235E-3</v>
      </c>
      <c r="K925" s="3">
        <f t="shared" si="933"/>
        <v>4.4235077842248076E-3</v>
      </c>
      <c r="L925" s="4">
        <f t="shared" ref="L925:M925" si="951">_xlfn.STDEV.S(C896:C925)/AVERAGE(C896:C925)</f>
        <v>2.318173858349129E-2</v>
      </c>
      <c r="M925" s="4">
        <f t="shared" si="951"/>
        <v>1.0632908123119681E-2</v>
      </c>
      <c r="N925">
        <f t="shared" si="887"/>
        <v>1.3734258076291252E-2</v>
      </c>
      <c r="O925">
        <f t="shared" si="888"/>
        <v>-1.3355404236108499E-2</v>
      </c>
    </row>
    <row r="926" spans="1:15" x14ac:dyDescent="0.25">
      <c r="A926">
        <v>924</v>
      </c>
      <c r="B926" s="1">
        <v>43548</v>
      </c>
      <c r="C926">
        <v>4011.92</v>
      </c>
      <c r="D926">
        <v>1311.3</v>
      </c>
      <c r="E926" t="b">
        <v>0</v>
      </c>
      <c r="F926">
        <v>0</v>
      </c>
      <c r="G926">
        <v>3.2054480000000001E-3</v>
      </c>
      <c r="H926">
        <v>4112.4889999999996</v>
      </c>
      <c r="I926">
        <v>1312.4905000000001</v>
      </c>
      <c r="J926" s="3">
        <f t="shared" si="927"/>
        <v>-1.4550374511607838E-3</v>
      </c>
      <c r="K926" s="3">
        <f t="shared" si="933"/>
        <v>3.2132201055772671E-3</v>
      </c>
      <c r="L926" s="4">
        <f t="shared" ref="L926:M926" si="952">_xlfn.STDEV.S(C897:C926)/AVERAGE(C897:C926)</f>
        <v>2.358986714956824E-2</v>
      </c>
      <c r="M926" s="4">
        <f t="shared" si="952"/>
        <v>1.0165894256687503E-2</v>
      </c>
      <c r="N926">
        <f t="shared" si="887"/>
        <v>7.1394860775000893E-3</v>
      </c>
      <c r="O926">
        <f t="shared" si="888"/>
        <v>-1.3355404236108499E-2</v>
      </c>
    </row>
    <row r="927" spans="1:15" x14ac:dyDescent="0.25">
      <c r="A927">
        <v>925</v>
      </c>
      <c r="B927" s="1">
        <v>43549</v>
      </c>
      <c r="C927">
        <v>3994.11</v>
      </c>
      <c r="D927">
        <v>1319.55</v>
      </c>
      <c r="E927" t="b">
        <v>1</v>
      </c>
      <c r="F927">
        <v>6.2521310000000002E-3</v>
      </c>
      <c r="G927">
        <v>-4.4590660000000002E-3</v>
      </c>
      <c r="H927">
        <v>4097.6464999999998</v>
      </c>
      <c r="I927">
        <v>1313.6149</v>
      </c>
      <c r="J927" s="3">
        <f t="shared" si="927"/>
        <v>-4.1528226777626754E-3</v>
      </c>
      <c r="K927" s="3">
        <f t="shared" si="933"/>
        <v>8.2868178848558363E-3</v>
      </c>
      <c r="L927" s="4">
        <f t="shared" ref="L927:M927" si="953">_xlfn.STDEV.S(C898:C927)/AVERAGE(C898:C927)</f>
        <v>2.3663049918956097E-2</v>
      </c>
      <c r="M927" s="4">
        <f t="shared" si="953"/>
        <v>9.8173414461834602E-3</v>
      </c>
      <c r="N927">
        <f t="shared" si="887"/>
        <v>-3.5145907817180459E-2</v>
      </c>
      <c r="O927">
        <f t="shared" si="888"/>
        <v>-7.1479628305932815E-3</v>
      </c>
    </row>
    <row r="928" spans="1:15" x14ac:dyDescent="0.25">
      <c r="A928">
        <v>926</v>
      </c>
      <c r="B928" s="1">
        <v>43550</v>
      </c>
      <c r="C928">
        <v>3935.89</v>
      </c>
      <c r="D928">
        <v>1316.3</v>
      </c>
      <c r="E928" t="b">
        <v>1</v>
      </c>
      <c r="F928">
        <v>-2.4690419999999999E-3</v>
      </c>
      <c r="G928">
        <v>-1.4792080000000001E-2</v>
      </c>
      <c r="H928">
        <v>4093.9630999999999</v>
      </c>
      <c r="I928">
        <v>1315.472</v>
      </c>
      <c r="J928" s="3">
        <f t="shared" si="927"/>
        <v>-1.2735961696295421E-2</v>
      </c>
      <c r="K928" s="3">
        <f t="shared" si="933"/>
        <v>4.8206658854872807E-3</v>
      </c>
      <c r="L928" s="4">
        <f t="shared" ref="L928:M928" si="954">_xlfn.STDEV.S(C899:C928)/AVERAGE(C899:C928)</f>
        <v>2.1105830186657001E-2</v>
      </c>
      <c r="M928" s="4">
        <f t="shared" si="954"/>
        <v>9.3631513460071866E-3</v>
      </c>
      <c r="N928">
        <f t="shared" ref="N928:N991" si="955">(C928-C899)/C899</f>
        <v>4.4864596523922919E-2</v>
      </c>
      <c r="O928">
        <f t="shared" ref="O928:O991" si="956">(D928-D899)/D899</f>
        <v>-1.1081477029412871E-2</v>
      </c>
    </row>
    <row r="929" spans="1:15" x14ac:dyDescent="0.25">
      <c r="A929">
        <v>927</v>
      </c>
      <c r="B929" s="1">
        <v>43551</v>
      </c>
      <c r="C929">
        <v>3947.74</v>
      </c>
      <c r="D929">
        <v>1309.7</v>
      </c>
      <c r="E929" t="b">
        <v>1</v>
      </c>
      <c r="F929">
        <v>-5.0393219999999997E-3</v>
      </c>
      <c r="G929">
        <v>3.0017170000000001E-3</v>
      </c>
      <c r="H929">
        <v>4065.6017999999999</v>
      </c>
      <c r="I929">
        <v>1317.4437</v>
      </c>
      <c r="J929" s="3">
        <f t="shared" si="927"/>
        <v>-7.5429690799609928E-3</v>
      </c>
      <c r="K929" s="3">
        <f t="shared" si="933"/>
        <v>-6.9052079001680341E-4</v>
      </c>
      <c r="L929" s="4">
        <f t="shared" ref="L929:M929" si="957">_xlfn.STDEV.S(C900:C929)/AVERAGE(C900:C929)</f>
        <v>2.0013260698661762E-2</v>
      </c>
      <c r="M929" s="4">
        <f t="shared" si="957"/>
        <v>8.6344225643814228E-3</v>
      </c>
      <c r="N929">
        <f t="shared" si="955"/>
        <v>2.5831984263303784E-2</v>
      </c>
      <c r="O929">
        <f t="shared" si="956"/>
        <v>-1.1584468510622172E-2</v>
      </c>
    </row>
    <row r="930" spans="1:15" x14ac:dyDescent="0.25">
      <c r="A930">
        <v>928</v>
      </c>
      <c r="B930" s="1">
        <v>43552</v>
      </c>
      <c r="C930">
        <v>4048.51</v>
      </c>
      <c r="D930">
        <v>1295.1500000000001</v>
      </c>
      <c r="E930" t="b">
        <v>1</v>
      </c>
      <c r="F930">
        <v>-1.123422E-2</v>
      </c>
      <c r="G930">
        <v>2.4890638999999999E-2</v>
      </c>
      <c r="H930">
        <v>4037.8908999999999</v>
      </c>
      <c r="I930">
        <v>1318.1370999999999</v>
      </c>
      <c r="J930" s="3">
        <f t="shared" si="927"/>
        <v>1.5266195443212859E-2</v>
      </c>
      <c r="K930" s="3">
        <f t="shared" si="933"/>
        <v>-1.1003695897858712E-2</v>
      </c>
      <c r="L930" s="4">
        <f t="shared" ref="L930:M930" si="958">_xlfn.STDEV.S(C901:C930)/AVERAGE(C901:C930)</f>
        <v>2.0670001797759376E-2</v>
      </c>
      <c r="M930" s="4">
        <f t="shared" si="958"/>
        <v>8.2198718215831593E-3</v>
      </c>
      <c r="N930">
        <f t="shared" si="955"/>
        <v>5.6652181289068217E-2</v>
      </c>
      <c r="O930">
        <f t="shared" si="956"/>
        <v>-2.0939637903012301E-2</v>
      </c>
    </row>
    <row r="931" spans="1:15" x14ac:dyDescent="0.25">
      <c r="A931">
        <v>929</v>
      </c>
      <c r="B931" s="1">
        <v>43553</v>
      </c>
      <c r="C931">
        <v>4037.37</v>
      </c>
      <c r="D931">
        <v>1295.4000000000001</v>
      </c>
      <c r="E931" t="b">
        <v>1</v>
      </c>
      <c r="F931">
        <v>1.92991E-4</v>
      </c>
      <c r="G931">
        <v>-2.759222E-3</v>
      </c>
      <c r="H931">
        <v>4051.136</v>
      </c>
      <c r="I931">
        <v>1315.1780000000001</v>
      </c>
      <c r="J931" s="3">
        <f t="shared" si="927"/>
        <v>1.1181839766535376E-2</v>
      </c>
      <c r="K931" s="3">
        <f t="shared" si="933"/>
        <v>-9.8828277269496709E-3</v>
      </c>
      <c r="L931" s="4">
        <f t="shared" ref="L931:M931" si="959">_xlfn.STDEV.S(C902:C931)/AVERAGE(C902:C931)</f>
        <v>2.0866495555431668E-2</v>
      </c>
      <c r="M931" s="4">
        <f t="shared" si="959"/>
        <v>7.8201222483366174E-3</v>
      </c>
      <c r="N931">
        <f t="shared" si="955"/>
        <v>5.3255348622441093E-2</v>
      </c>
      <c r="O931">
        <f t="shared" si="956"/>
        <v>-1.8004017738695369E-2</v>
      </c>
    </row>
    <row r="932" spans="1:15" x14ac:dyDescent="0.25">
      <c r="A932">
        <v>930</v>
      </c>
      <c r="B932" s="1">
        <v>43554</v>
      </c>
      <c r="C932">
        <v>4115.55</v>
      </c>
      <c r="D932">
        <v>1295.4000000000001</v>
      </c>
      <c r="E932" t="b">
        <v>0</v>
      </c>
      <c r="F932">
        <v>0</v>
      </c>
      <c r="G932">
        <v>1.8996246000000001E-2</v>
      </c>
      <c r="H932">
        <v>4089.3535000000002</v>
      </c>
      <c r="I932">
        <v>1311.4489000000001</v>
      </c>
      <c r="J932" s="3">
        <f t="shared" si="927"/>
        <v>2.453017317349325E-2</v>
      </c>
      <c r="K932" s="3">
        <f t="shared" si="933"/>
        <v>-9.2543021032504089E-3</v>
      </c>
      <c r="L932" s="4">
        <f t="shared" ref="L932:M932" si="960">_xlfn.STDEV.S(C903:C932)/AVERAGE(C903:C932)</f>
        <v>2.2056921828464974E-2</v>
      </c>
      <c r="M932" s="4">
        <f t="shared" si="960"/>
        <v>7.5203015973131539E-3</v>
      </c>
      <c r="N932">
        <f t="shared" si="955"/>
        <v>6.8951813988280833E-2</v>
      </c>
      <c r="O932">
        <f t="shared" si="956"/>
        <v>-1.261481001562556E-2</v>
      </c>
    </row>
    <row r="933" spans="1:15" x14ac:dyDescent="0.25">
      <c r="A933">
        <v>931</v>
      </c>
      <c r="B933" s="1">
        <v>43555</v>
      </c>
      <c r="C933">
        <v>4114.4399999999996</v>
      </c>
      <c r="D933">
        <v>1295.4000000000001</v>
      </c>
      <c r="E933" t="b">
        <v>0</v>
      </c>
      <c r="F933">
        <v>0</v>
      </c>
      <c r="G933">
        <v>-2.6978199999999999E-4</v>
      </c>
      <c r="H933">
        <v>4137.3239999999996</v>
      </c>
      <c r="I933">
        <v>1307.3022000000001</v>
      </c>
      <c r="J933" s="3">
        <f t="shared" si="927"/>
        <v>1.5228777103388861E-2</v>
      </c>
      <c r="K933" s="3">
        <f t="shared" si="933"/>
        <v>-8.1771407570744806E-3</v>
      </c>
      <c r="L933" s="4">
        <f t="shared" ref="L933:M933" si="961">_xlfn.STDEV.S(C904:C933)/AVERAGE(C904:C933)</f>
        <v>2.3074979022894935E-2</v>
      </c>
      <c r="M933" s="4">
        <f t="shared" si="961"/>
        <v>7.4375024514713962E-3</v>
      </c>
      <c r="N933">
        <f t="shared" si="955"/>
        <v>7.2972028519123072E-2</v>
      </c>
      <c r="O933">
        <f t="shared" si="956"/>
        <v>-1.261481001562556E-2</v>
      </c>
    </row>
    <row r="934" spans="1:15" x14ac:dyDescent="0.25">
      <c r="A934">
        <v>932</v>
      </c>
      <c r="B934" s="1">
        <v>43556</v>
      </c>
      <c r="C934">
        <v>4114.16</v>
      </c>
      <c r="D934">
        <v>1293.5</v>
      </c>
      <c r="E934" t="b">
        <v>1</v>
      </c>
      <c r="F934">
        <v>-1.468883E-3</v>
      </c>
      <c r="G934" s="2">
        <v>-6.8100000000000002E-5</v>
      </c>
      <c r="H934">
        <v>4192.6206000000002</v>
      </c>
      <c r="I934">
        <v>1303.8037999999999</v>
      </c>
      <c r="J934" s="3">
        <f t="shared" si="927"/>
        <v>6.8903471996859516E-3</v>
      </c>
      <c r="K934" s="3">
        <f t="shared" si="933"/>
        <v>-8.2803036111322014E-3</v>
      </c>
      <c r="L934" s="4">
        <f t="shared" ref="L934:M934" si="962">_xlfn.STDEV.S(C905:C934)/AVERAGE(C905:C934)</f>
        <v>2.3658326321030446E-2</v>
      </c>
      <c r="M934" s="4">
        <f t="shared" si="962"/>
        <v>7.3626734007308306E-3</v>
      </c>
      <c r="N934">
        <f t="shared" si="955"/>
        <v>7.3789489069383776E-2</v>
      </c>
      <c r="O934">
        <f t="shared" si="956"/>
        <v>-1.4063035938869655E-2</v>
      </c>
    </row>
    <row r="935" spans="1:15" x14ac:dyDescent="0.25">
      <c r="A935">
        <v>933</v>
      </c>
      <c r="B935" s="1">
        <v>43557</v>
      </c>
      <c r="C935">
        <v>4152.53</v>
      </c>
      <c r="D935">
        <v>1290.3</v>
      </c>
      <c r="E935" t="b">
        <v>1</v>
      </c>
      <c r="F935">
        <v>-2.4800429999999999E-3</v>
      </c>
      <c r="G935">
        <v>9.2401500000000008E-3</v>
      </c>
      <c r="H935">
        <v>4234.5747000000001</v>
      </c>
      <c r="I935">
        <v>1301.1945000000001</v>
      </c>
      <c r="J935" s="3">
        <f t="shared" si="927"/>
        <v>1.1132728321982331E-2</v>
      </c>
      <c r="K935" s="3">
        <f t="shared" si="933"/>
        <v>-9.1383812010442829E-3</v>
      </c>
      <c r="L935" s="4">
        <f t="shared" ref="L935:M935" si="963">_xlfn.STDEV.S(C906:C935)/AVERAGE(C906:C935)</f>
        <v>2.452319629931141E-2</v>
      </c>
      <c r="M935" s="4">
        <f t="shared" si="963"/>
        <v>7.3300487899482358E-3</v>
      </c>
      <c r="N935">
        <f t="shared" si="955"/>
        <v>8.8594288230945437E-2</v>
      </c>
      <c r="O935">
        <f t="shared" si="956"/>
        <v>3.8120429438306077E-3</v>
      </c>
    </row>
    <row r="936" spans="1:15" x14ac:dyDescent="0.25">
      <c r="A936">
        <v>934</v>
      </c>
      <c r="B936" s="1">
        <v>43558</v>
      </c>
      <c r="C936">
        <v>4882.88</v>
      </c>
      <c r="D936">
        <v>1290.45</v>
      </c>
      <c r="E936" t="b">
        <v>1</v>
      </c>
      <c r="F936">
        <v>1.16239E-4</v>
      </c>
      <c r="G936">
        <v>0.14957361199999999</v>
      </c>
      <c r="H936">
        <v>4259.4780000000001</v>
      </c>
      <c r="I936">
        <v>1300.0974000000001</v>
      </c>
      <c r="J936" s="3">
        <f t="shared" si="927"/>
        <v>0.14195053593245133</v>
      </c>
      <c r="K936" s="3">
        <f t="shared" si="933"/>
        <v>-7.4339577652745821E-3</v>
      </c>
      <c r="L936" s="4">
        <f t="shared" ref="L936:M936" si="964">_xlfn.STDEV.S(C907:C936)/AVERAGE(C907:C936)</f>
        <v>4.7664835701827363E-2</v>
      </c>
      <c r="M936" s="4">
        <f t="shared" si="964"/>
        <v>7.1539915707100098E-3</v>
      </c>
      <c r="N936">
        <f t="shared" si="955"/>
        <v>0.30873925885424208</v>
      </c>
      <c r="O936">
        <f t="shared" si="956"/>
        <v>5.1799345692476175E-3</v>
      </c>
    </row>
    <row r="937" spans="1:15" x14ac:dyDescent="0.25">
      <c r="A937">
        <v>935</v>
      </c>
      <c r="B937" s="1">
        <v>43559</v>
      </c>
      <c r="C937">
        <v>4959.8100000000004</v>
      </c>
      <c r="D937">
        <v>1283.1500000000001</v>
      </c>
      <c r="E937" t="b">
        <v>1</v>
      </c>
      <c r="F937">
        <v>-5.6891240000000003E-3</v>
      </c>
      <c r="G937">
        <v>1.5510675E-2</v>
      </c>
      <c r="H937">
        <v>4454.0860000000002</v>
      </c>
      <c r="I937">
        <v>1298.7272</v>
      </c>
      <c r="J937" s="3">
        <f t="shared" si="927"/>
        <v>0.11587701844237405</v>
      </c>
      <c r="K937" s="3">
        <f t="shared" si="933"/>
        <v>-1.0277868836653093E-2</v>
      </c>
      <c r="L937" s="4">
        <f t="shared" ref="L937:M937" si="965">_xlfn.STDEV.S(C908:C937)/AVERAGE(C908:C937)</f>
        <v>6.2490733920503104E-2</v>
      </c>
      <c r="M937" s="4">
        <f t="shared" si="965"/>
        <v>7.1852396473403258E-3</v>
      </c>
      <c r="N937">
        <f t="shared" si="955"/>
        <v>0.28085996513654859</v>
      </c>
      <c r="O937">
        <f t="shared" si="956"/>
        <v>-2.0997783567288705E-3</v>
      </c>
    </row>
    <row r="938" spans="1:15" x14ac:dyDescent="0.25">
      <c r="A938">
        <v>936</v>
      </c>
      <c r="B938" s="1">
        <v>43560</v>
      </c>
      <c r="C938">
        <v>4911.24</v>
      </c>
      <c r="D938">
        <v>1288.45</v>
      </c>
      <c r="E938" t="b">
        <v>1</v>
      </c>
      <c r="F938">
        <v>4.1134700000000001E-3</v>
      </c>
      <c r="G938">
        <v>-9.8895589999999992E-3</v>
      </c>
      <c r="H938">
        <v>4758.7449999999999</v>
      </c>
      <c r="I938">
        <v>1296.5463</v>
      </c>
      <c r="J938" s="3">
        <f t="shared" si="927"/>
        <v>6.6704545750722405E-2</v>
      </c>
      <c r="K938" s="3">
        <f t="shared" si="933"/>
        <v>-4.0504293918945103E-3</v>
      </c>
      <c r="L938" s="4">
        <f t="shared" ref="L938:M938" si="966">_xlfn.STDEV.S(C909:C938)/AVERAGE(C909:C938)</f>
        <v>7.26048794750839E-2</v>
      </c>
      <c r="M938" s="4">
        <f t="shared" si="966"/>
        <v>7.0867338425619772E-3</v>
      </c>
      <c r="N938">
        <f t="shared" si="955"/>
        <v>0.26681197363839199</v>
      </c>
      <c r="O938">
        <f t="shared" si="956"/>
        <v>2.4507896989030505E-3</v>
      </c>
    </row>
    <row r="939" spans="1:15" x14ac:dyDescent="0.25">
      <c r="A939">
        <v>937</v>
      </c>
      <c r="B939" s="1">
        <v>43561</v>
      </c>
      <c r="C939">
        <v>5028.7700000000004</v>
      </c>
      <c r="D939">
        <v>1288.45</v>
      </c>
      <c r="E939" t="b">
        <v>0</v>
      </c>
      <c r="F939">
        <v>0</v>
      </c>
      <c r="G939">
        <v>2.337152E-2</v>
      </c>
      <c r="H939">
        <v>5041.3056999999999</v>
      </c>
      <c r="I939">
        <v>1293.7963999999999</v>
      </c>
      <c r="J939" s="3">
        <f t="shared" si="927"/>
        <v>5.0495441238709665E-2</v>
      </c>
      <c r="K939" s="3">
        <f t="shared" si="933"/>
        <v>-2.4118027354411192E-3</v>
      </c>
      <c r="L939" s="4">
        <f t="shared" ref="L939:M939" si="967">_xlfn.STDEV.S(C910:C939)/AVERAGE(C910:C939)</f>
        <v>8.2748781500353849E-2</v>
      </c>
      <c r="M939" s="4">
        <f t="shared" si="967"/>
        <v>6.962140251839978E-3</v>
      </c>
      <c r="N939">
        <f t="shared" si="955"/>
        <v>0.29380058762690331</v>
      </c>
      <c r="O939">
        <f t="shared" si="956"/>
        <v>-6.4006169269326812E-3</v>
      </c>
    </row>
    <row r="940" spans="1:15" x14ac:dyDescent="0.25">
      <c r="A940">
        <v>938</v>
      </c>
      <c r="B940" s="1">
        <v>43562</v>
      </c>
      <c r="C940">
        <v>5053.5200000000004</v>
      </c>
      <c r="D940">
        <v>1288.45</v>
      </c>
      <c r="E940" t="b">
        <v>0</v>
      </c>
      <c r="F940">
        <v>0</v>
      </c>
      <c r="G940">
        <v>4.8975759999999998E-3</v>
      </c>
      <c r="H940">
        <v>5206.25</v>
      </c>
      <c r="I940">
        <v>1292.8441</v>
      </c>
      <c r="J940" s="3">
        <f t="shared" si="927"/>
        <v>1.736898771230079E-2</v>
      </c>
      <c r="K940" s="3">
        <f t="shared" si="933"/>
        <v>-1.8940347588302406E-3</v>
      </c>
      <c r="L940" s="4">
        <f t="shared" ref="L940:M940" si="968">_xlfn.STDEV.S(C911:C940)/AVERAGE(C911:C940)</f>
        <v>9.1017588931005269E-2</v>
      </c>
      <c r="M940" s="4">
        <f t="shared" si="968"/>
        <v>7.1496337096370799E-3</v>
      </c>
      <c r="N940">
        <f t="shared" si="955"/>
        <v>0.30381118484194891</v>
      </c>
      <c r="O940">
        <f t="shared" si="956"/>
        <v>-6.4006169269326812E-3</v>
      </c>
    </row>
    <row r="941" spans="1:15" x14ac:dyDescent="0.25">
      <c r="A941">
        <v>939</v>
      </c>
      <c r="B941" s="1">
        <v>43563</v>
      </c>
      <c r="C941">
        <v>5189.3900000000003</v>
      </c>
      <c r="D941">
        <v>1300</v>
      </c>
      <c r="E941" t="b">
        <v>1</v>
      </c>
      <c r="F941">
        <v>8.8846150000000002E-3</v>
      </c>
      <c r="G941">
        <v>2.6182268000000002E-2</v>
      </c>
      <c r="H941">
        <v>5294.3969999999999</v>
      </c>
      <c r="I941">
        <v>1292.4865</v>
      </c>
      <c r="J941" s="3">
        <f t="shared" si="927"/>
        <v>3.1986184475591956E-2</v>
      </c>
      <c r="K941" s="3">
        <f t="shared" si="933"/>
        <v>6.6945185483463128E-3</v>
      </c>
      <c r="L941" s="4">
        <f t="shared" ref="L941:M941" si="969">_xlfn.STDEV.S(C912:C941)/AVERAGE(C912:C941)</f>
        <v>9.9728518428673987E-2</v>
      </c>
      <c r="M941" s="4">
        <f t="shared" si="969"/>
        <v>7.1314552715668628E-3</v>
      </c>
      <c r="N941">
        <f t="shared" si="955"/>
        <v>0.31358339070916541</v>
      </c>
      <c r="O941">
        <f t="shared" si="956"/>
        <v>2.5062656641604009E-3</v>
      </c>
    </row>
    <row r="942" spans="1:15" x14ac:dyDescent="0.25">
      <c r="A942">
        <v>940</v>
      </c>
      <c r="B942" s="1">
        <v>43564</v>
      </c>
      <c r="C942">
        <v>5268.71</v>
      </c>
      <c r="D942">
        <v>1303</v>
      </c>
      <c r="E942" t="b">
        <v>1</v>
      </c>
      <c r="F942">
        <v>2.3023789999999998E-3</v>
      </c>
      <c r="G942">
        <v>1.5054919E-2</v>
      </c>
      <c r="H942">
        <v>5305.5186000000003</v>
      </c>
      <c r="I942">
        <v>1294.0978</v>
      </c>
      <c r="J942" s="3">
        <f t="shared" si="927"/>
        <v>3.5043728044137058E-2</v>
      </c>
      <c r="K942" s="3">
        <f t="shared" si="933"/>
        <v>8.4241727709994784E-3</v>
      </c>
      <c r="L942" s="4">
        <f t="shared" ref="L942:M942" si="970">_xlfn.STDEV.S(C913:C942)/AVERAGE(C913:C942)</f>
        <v>0.10821355317409902</v>
      </c>
      <c r="M942" s="4">
        <f t="shared" si="970"/>
        <v>7.1204326975460993E-3</v>
      </c>
      <c r="N942">
        <f t="shared" si="955"/>
        <v>0.34126323453414692</v>
      </c>
      <c r="O942">
        <f t="shared" si="956"/>
        <v>7.9288338812608782E-3</v>
      </c>
    </row>
    <row r="943" spans="1:15" x14ac:dyDescent="0.25">
      <c r="A943">
        <v>941</v>
      </c>
      <c r="B943" s="1">
        <v>43565</v>
      </c>
      <c r="C943">
        <v>5175.8100000000004</v>
      </c>
      <c r="D943">
        <v>1305.45</v>
      </c>
      <c r="E943" t="b">
        <v>1</v>
      </c>
      <c r="F943">
        <v>1.876747E-3</v>
      </c>
      <c r="G943">
        <v>-1.7948881E-2</v>
      </c>
      <c r="H943">
        <v>5292.2515000000003</v>
      </c>
      <c r="I943">
        <v>1297.0876000000001</v>
      </c>
      <c r="J943" s="3">
        <f t="shared" si="927"/>
        <v>6.3325841298482316E-3</v>
      </c>
      <c r="K943" s="3">
        <f t="shared" si="933"/>
        <v>9.5350779510021706E-3</v>
      </c>
      <c r="L943" s="4">
        <f t="shared" ref="L943:M943" si="971">_xlfn.STDEV.S(C914:C943)/AVERAGE(C914:C943)</f>
        <v>0.11331818334428594</v>
      </c>
      <c r="M943" s="4">
        <f t="shared" si="971"/>
        <v>7.0581261284863687E-3</v>
      </c>
      <c r="N943">
        <f t="shared" si="955"/>
        <v>0.33359700496510009</v>
      </c>
      <c r="O943">
        <f t="shared" si="956"/>
        <v>6.4762345322077726E-3</v>
      </c>
    </row>
    <row r="944" spans="1:15" x14ac:dyDescent="0.25">
      <c r="A944">
        <v>942</v>
      </c>
      <c r="B944" s="1">
        <v>43566</v>
      </c>
      <c r="C944">
        <v>5310.18</v>
      </c>
      <c r="D944">
        <v>1298.8</v>
      </c>
      <c r="E944" t="b">
        <v>1</v>
      </c>
      <c r="F944">
        <v>-5.1201110000000001E-3</v>
      </c>
      <c r="G944">
        <v>2.5304226999999999E-2</v>
      </c>
      <c r="H944">
        <v>5247.6210000000001</v>
      </c>
      <c r="I944">
        <v>1300.6151</v>
      </c>
      <c r="J944" s="3">
        <f t="shared" si="927"/>
        <v>2.1282340953649271E-2</v>
      </c>
      <c r="K944" s="3">
        <f t="shared" si="933"/>
        <v>3.9809840374134143E-3</v>
      </c>
      <c r="L944" s="4">
        <f t="shared" ref="L944:M944" si="972">_xlfn.STDEV.S(C915:C944)/AVERAGE(C915:C944)</f>
        <v>0.11864021319453007</v>
      </c>
      <c r="M944" s="4">
        <f t="shared" si="972"/>
        <v>7.042339818990365E-3</v>
      </c>
      <c r="N944">
        <f t="shared" si="955"/>
        <v>0.36420458778525938</v>
      </c>
      <c r="O944">
        <f t="shared" si="956"/>
        <v>-6.2358927273423546E-3</v>
      </c>
    </row>
    <row r="945" spans="1:15" x14ac:dyDescent="0.25">
      <c r="A945">
        <v>943</v>
      </c>
      <c r="B945" s="1">
        <v>43567</v>
      </c>
      <c r="C945">
        <v>5035.0200000000004</v>
      </c>
      <c r="D945">
        <v>1294.3</v>
      </c>
      <c r="E945" t="b">
        <v>1</v>
      </c>
      <c r="F945">
        <v>-3.4767829999999998E-3</v>
      </c>
      <c r="G945">
        <v>-5.4649237000000003E-2</v>
      </c>
      <c r="H945">
        <v>5413.3090000000002</v>
      </c>
      <c r="I945">
        <v>1303.2699</v>
      </c>
      <c r="J945" s="3">
        <f t="shared" si="927"/>
        <v>-3.0948327329150167E-2</v>
      </c>
      <c r="K945" s="3">
        <f t="shared" si="933"/>
        <v>1.9319191685019901E-4</v>
      </c>
      <c r="L945" s="4">
        <f t="shared" ref="L945:M945" si="973">_xlfn.STDEV.S(C916:C945)/AVERAGE(C916:C945)</f>
        <v>0.11958450375222819</v>
      </c>
      <c r="M945" s="4">
        <f t="shared" si="973"/>
        <v>7.0511176055995245E-3</v>
      </c>
      <c r="N945">
        <f t="shared" si="955"/>
        <v>0.29843183066556306</v>
      </c>
      <c r="O945">
        <f t="shared" si="956"/>
        <v>-9.6484118714059667E-4</v>
      </c>
    </row>
    <row r="946" spans="1:15" x14ac:dyDescent="0.25">
      <c r="A946">
        <v>944</v>
      </c>
      <c r="B946" s="1">
        <v>43568</v>
      </c>
      <c r="C946">
        <v>5072.8500000000004</v>
      </c>
      <c r="D946">
        <v>1294.3</v>
      </c>
      <c r="E946" t="b">
        <v>0</v>
      </c>
      <c r="F946">
        <v>0</v>
      </c>
      <c r="G946">
        <v>7.4573460000000001E-3</v>
      </c>
      <c r="H946">
        <v>5381.4603999999999</v>
      </c>
      <c r="I946">
        <v>1303.0923</v>
      </c>
      <c r="J946" s="3">
        <f t="shared" si="927"/>
        <v>-1.9268000047945689E-2</v>
      </c>
      <c r="K946" s="3">
        <f t="shared" si="933"/>
        <v>-1.0429260642673515E-4</v>
      </c>
      <c r="L946" s="4">
        <f t="shared" ref="L946:M946" si="974">_xlfn.STDEV.S(C917:C946)/AVERAGE(C917:C946)</f>
        <v>0.12003746849211745</v>
      </c>
      <c r="M946" s="4">
        <f t="shared" si="974"/>
        <v>7.0717180142682926E-3</v>
      </c>
      <c r="N946">
        <f t="shared" si="955"/>
        <v>0.30568231833028336</v>
      </c>
      <c r="O946">
        <f t="shared" si="956"/>
        <v>-7.0579209819716495E-3</v>
      </c>
    </row>
    <row r="947" spans="1:15" x14ac:dyDescent="0.25">
      <c r="A947">
        <v>945</v>
      </c>
      <c r="B947" s="1">
        <v>43569</v>
      </c>
      <c r="C947">
        <v>5064.62</v>
      </c>
      <c r="D947">
        <v>1294.3</v>
      </c>
      <c r="E947" t="b">
        <v>0</v>
      </c>
      <c r="F947">
        <v>0</v>
      </c>
      <c r="G947">
        <v>-1.624999E-3</v>
      </c>
      <c r="H947">
        <v>5277.48</v>
      </c>
      <c r="I947">
        <v>1302.5779</v>
      </c>
      <c r="J947" s="3">
        <f t="shared" si="927"/>
        <v>-1.3070922361729928E-2</v>
      </c>
      <c r="K947" s="3">
        <f t="shared" si="933"/>
        <v>-9.6484118714042135E-4</v>
      </c>
      <c r="L947" s="4">
        <f t="shared" ref="L947:M947" si="975">_xlfn.STDEV.S(C918:C947)/AVERAGE(C918:C947)</f>
        <v>0.11977380102789502</v>
      </c>
      <c r="M947" s="4">
        <f t="shared" si="975"/>
        <v>7.1129794573768319E-3</v>
      </c>
      <c r="N947">
        <f t="shared" si="955"/>
        <v>0.28657944874888858</v>
      </c>
      <c r="O947">
        <f t="shared" si="956"/>
        <v>-7.0579209819716495E-3</v>
      </c>
    </row>
    <row r="948" spans="1:15" x14ac:dyDescent="0.25">
      <c r="A948">
        <v>946</v>
      </c>
      <c r="B948" s="1">
        <v>43570</v>
      </c>
      <c r="C948">
        <v>5152.51</v>
      </c>
      <c r="D948">
        <v>1285.6500000000001</v>
      </c>
      <c r="E948" t="b">
        <v>1</v>
      </c>
      <c r="F948">
        <v>-6.7281140000000003E-3</v>
      </c>
      <c r="G948">
        <v>1.7057705999999999E-2</v>
      </c>
      <c r="H948">
        <v>5198.2592999999997</v>
      </c>
      <c r="I948">
        <v>1301.0005000000001</v>
      </c>
      <c r="J948" s="3">
        <f t="shared" si="927"/>
        <v>4.9685627329318846E-3</v>
      </c>
      <c r="K948" s="3">
        <f t="shared" si="933"/>
        <v>-7.4270229373023886E-3</v>
      </c>
      <c r="L948" s="4">
        <f t="shared" ref="L948:M948" si="976">_xlfn.STDEV.S(C919:C948)/AVERAGE(C919:C948)</f>
        <v>0.12001682450420625</v>
      </c>
      <c r="M948" s="4">
        <f t="shared" si="976"/>
        <v>7.3861470389661732E-3</v>
      </c>
      <c r="N948">
        <f t="shared" si="955"/>
        <v>0.28301149167693834</v>
      </c>
      <c r="O948">
        <f t="shared" si="956"/>
        <v>-1.3693901035673119E-2</v>
      </c>
    </row>
    <row r="949" spans="1:15" x14ac:dyDescent="0.25">
      <c r="A949">
        <v>947</v>
      </c>
      <c r="B949" s="1">
        <v>43571</v>
      </c>
      <c r="C949">
        <v>5036.18</v>
      </c>
      <c r="D949">
        <v>1276.3499999999999</v>
      </c>
      <c r="E949" t="b">
        <v>1</v>
      </c>
      <c r="F949">
        <v>-7.2864030000000003E-3</v>
      </c>
      <c r="G949">
        <v>-2.3098857E-2</v>
      </c>
      <c r="H949">
        <v>5156.6562000000004</v>
      </c>
      <c r="I949">
        <v>1298.1715999999999</v>
      </c>
      <c r="J949" s="3">
        <f t="shared" si="927"/>
        <v>-7.1085020491947907E-3</v>
      </c>
      <c r="K949" s="3">
        <f t="shared" si="933"/>
        <v>-1.3685609631701805E-2</v>
      </c>
      <c r="L949" s="4">
        <f t="shared" ref="L949:M949" si="977">_xlfn.STDEV.S(C920:C949)/AVERAGE(C920:C949)</f>
        <v>0.11940654267036155</v>
      </c>
      <c r="M949" s="4">
        <f t="shared" si="977"/>
        <v>8.0574570075696798E-3</v>
      </c>
      <c r="N949">
        <f t="shared" si="955"/>
        <v>0.26064602044596641</v>
      </c>
      <c r="O949">
        <f t="shared" si="956"/>
        <v>-2.2403492647058824E-2</v>
      </c>
    </row>
    <row r="950" spans="1:15" x14ac:dyDescent="0.25">
      <c r="A950">
        <v>948</v>
      </c>
      <c r="B950" s="1">
        <v>43572</v>
      </c>
      <c r="C950">
        <v>5196.6499999999996</v>
      </c>
      <c r="D950">
        <v>1275.8499999999999</v>
      </c>
      <c r="E950" t="b">
        <v>1</v>
      </c>
      <c r="F950">
        <v>-3.9189599999999998E-4</v>
      </c>
      <c r="G950">
        <v>3.0879508999999999E-2</v>
      </c>
      <c r="H950">
        <v>5149.625</v>
      </c>
      <c r="I950">
        <v>1294.9646</v>
      </c>
      <c r="J950" s="3">
        <f t="shared" si="927"/>
        <v>1.8040333333202499E-2</v>
      </c>
      <c r="K950" s="3">
        <f t="shared" si="933"/>
        <v>-1.3111076732673303E-2</v>
      </c>
      <c r="L950" s="4">
        <f t="shared" ref="L950:M950" si="978">_xlfn.STDEV.S(C921:C950)/AVERAGE(C921:C950)</f>
        <v>0.11924530350157449</v>
      </c>
      <c r="M950" s="4">
        <f t="shared" si="978"/>
        <v>8.6131378487103658E-3</v>
      </c>
      <c r="N950">
        <f t="shared" si="955"/>
        <v>0.29956211535047017</v>
      </c>
      <c r="O950">
        <f t="shared" si="956"/>
        <v>-2.4355739083887846E-2</v>
      </c>
    </row>
    <row r="951" spans="1:15" x14ac:dyDescent="0.25">
      <c r="A951">
        <v>949</v>
      </c>
      <c r="B951" s="1">
        <v>43573</v>
      </c>
      <c r="C951">
        <v>5220.37</v>
      </c>
      <c r="D951">
        <v>1275.7</v>
      </c>
      <c r="E951" t="b">
        <v>1</v>
      </c>
      <c r="F951">
        <v>-1.17583E-4</v>
      </c>
      <c r="G951">
        <v>4.5437389999999998E-3</v>
      </c>
      <c r="H951">
        <v>5195.8823000000002</v>
      </c>
      <c r="I951">
        <v>1290.79</v>
      </c>
      <c r="J951" s="3">
        <f t="shared" si="927"/>
        <v>1.6810068277267977E-2</v>
      </c>
      <c r="K951" s="3">
        <f t="shared" si="933"/>
        <v>-1.1368832195417048E-2</v>
      </c>
      <c r="L951" s="4">
        <f t="shared" ref="L951:M951" si="979">_xlfn.STDEV.S(C922:C951)/AVERAGE(C922:C951)</f>
        <v>0.11863271933606176</v>
      </c>
      <c r="M951" s="4">
        <f t="shared" si="979"/>
        <v>9.0305751320231831E-3</v>
      </c>
      <c r="N951">
        <f t="shared" si="955"/>
        <v>0.29566331025958581</v>
      </c>
      <c r="O951">
        <f t="shared" si="956"/>
        <v>-2.1477333742425404E-2</v>
      </c>
    </row>
    <row r="952" spans="1:15" x14ac:dyDescent="0.25">
      <c r="A952">
        <v>950</v>
      </c>
      <c r="B952" s="1">
        <v>43574</v>
      </c>
      <c r="C952">
        <v>5276.31</v>
      </c>
      <c r="D952">
        <v>1275.7</v>
      </c>
      <c r="E952" t="b">
        <v>0</v>
      </c>
      <c r="F952">
        <v>0</v>
      </c>
      <c r="G952">
        <v>1.0602106E-2</v>
      </c>
      <c r="H952">
        <v>5255.27</v>
      </c>
      <c r="I952">
        <v>1287.2823000000001</v>
      </c>
      <c r="J952" s="3">
        <f t="shared" si="927"/>
        <v>1.9300270998940567E-2</v>
      </c>
      <c r="K952" s="3">
        <f t="shared" si="933"/>
        <v>-9.2727781056819291E-3</v>
      </c>
      <c r="L952" s="4">
        <f t="shared" ref="L952:M952" si="980">_xlfn.STDEV.S(C923:C952)/AVERAGE(C923:C952)</f>
        <v>0.11805035880114871</v>
      </c>
      <c r="M952" s="4">
        <f t="shared" si="980"/>
        <v>9.4427610159603676E-3</v>
      </c>
      <c r="N952">
        <f t="shared" si="955"/>
        <v>0.30073710679420185</v>
      </c>
      <c r="O952">
        <f t="shared" si="956"/>
        <v>-2.5885766646304112E-2</v>
      </c>
    </row>
    <row r="953" spans="1:15" x14ac:dyDescent="0.25">
      <c r="A953">
        <v>951</v>
      </c>
      <c r="B953" s="1">
        <v>43575</v>
      </c>
      <c r="C953">
        <v>5277.04</v>
      </c>
      <c r="D953">
        <v>1275.7</v>
      </c>
      <c r="E953" t="b">
        <v>0</v>
      </c>
      <c r="F953">
        <v>0</v>
      </c>
      <c r="G953">
        <v>1.3833500000000001E-4</v>
      </c>
      <c r="H953">
        <v>5363.0159999999996</v>
      </c>
      <c r="I953">
        <v>1283.9772</v>
      </c>
      <c r="J953" s="3">
        <f t="shared" si="927"/>
        <v>1.4559793590460779E-2</v>
      </c>
      <c r="K953" s="3">
        <f t="shared" si="933"/>
        <v>-6.9784729871214439E-3</v>
      </c>
      <c r="L953" s="4">
        <f t="shared" ref="L953:M953" si="981">_xlfn.STDEV.S(C924:C953)/AVERAGE(C924:C953)</f>
        <v>0.11704520356263619</v>
      </c>
      <c r="M953" s="4">
        <f t="shared" si="981"/>
        <v>9.6363830613844306E-3</v>
      </c>
      <c r="N953">
        <f t="shared" si="955"/>
        <v>0.32179123020584416</v>
      </c>
      <c r="O953">
        <f t="shared" si="956"/>
        <v>-2.714863112941349E-2</v>
      </c>
    </row>
    <row r="954" spans="1:15" x14ac:dyDescent="0.25">
      <c r="A954">
        <v>952</v>
      </c>
      <c r="B954" s="1">
        <v>43576</v>
      </c>
      <c r="C954">
        <v>5309.28</v>
      </c>
      <c r="D954">
        <v>1275.7</v>
      </c>
      <c r="E954" t="b">
        <v>0</v>
      </c>
      <c r="F954">
        <v>0</v>
      </c>
      <c r="G954">
        <v>6.0723859999999999E-3</v>
      </c>
      <c r="H954">
        <v>5395.6864999999998</v>
      </c>
      <c r="I954">
        <v>1281.8391999999999</v>
      </c>
      <c r="J954" s="3">
        <f t="shared" si="927"/>
        <v>1.0150439598700791E-2</v>
      </c>
      <c r="K954" s="3">
        <f t="shared" si="933"/>
        <v>-5.1896705670428228E-3</v>
      </c>
      <c r="L954" s="4">
        <f t="shared" ref="L954:M954" si="982">_xlfn.STDEV.S(C925:C954)/AVERAGE(C925:C954)</f>
        <v>0.11495690760432788</v>
      </c>
      <c r="M954" s="4">
        <f t="shared" si="982"/>
        <v>9.685334340729948E-3</v>
      </c>
      <c r="N954">
        <f t="shared" si="955"/>
        <v>0.32763199351847677</v>
      </c>
      <c r="O954">
        <f t="shared" si="956"/>
        <v>-2.714863112941349E-2</v>
      </c>
    </row>
    <row r="955" spans="1:15" x14ac:dyDescent="0.25">
      <c r="A955">
        <v>953</v>
      </c>
      <c r="B955" s="1">
        <v>43577</v>
      </c>
      <c r="C955">
        <v>5281.83</v>
      </c>
      <c r="D955">
        <v>1275.7</v>
      </c>
      <c r="E955" t="b">
        <v>0</v>
      </c>
      <c r="F955">
        <v>0</v>
      </c>
      <c r="G955">
        <v>-5.1970619999999997E-3</v>
      </c>
      <c r="H955">
        <v>5438.9589999999998</v>
      </c>
      <c r="I955">
        <v>1281.0597</v>
      </c>
      <c r="J955" s="3">
        <f t="shared" si="927"/>
        <v>1.6810273383138783E-3</v>
      </c>
      <c r="K955" s="3">
        <f t="shared" si="933"/>
        <v>-3.7446456253248149E-3</v>
      </c>
      <c r="L955" s="4">
        <f t="shared" ref="L955:M955" si="983">_xlfn.STDEV.S(C926:C955)/AVERAGE(C926:C955)</f>
        <v>0.11202435000387663</v>
      </c>
      <c r="M955" s="4">
        <f t="shared" si="983"/>
        <v>9.6441770624251903E-3</v>
      </c>
      <c r="N955">
        <f t="shared" si="955"/>
        <v>0.3165342280005583</v>
      </c>
      <c r="O955">
        <f t="shared" si="956"/>
        <v>-2.714863112941349E-2</v>
      </c>
    </row>
    <row r="956" spans="1:15" x14ac:dyDescent="0.25">
      <c r="A956">
        <v>954</v>
      </c>
      <c r="B956" s="1">
        <v>43578</v>
      </c>
      <c r="C956">
        <v>5377.19</v>
      </c>
      <c r="D956">
        <v>1269.5</v>
      </c>
      <c r="E956" t="b">
        <v>1</v>
      </c>
      <c r="F956">
        <v>-4.8838129999999999E-3</v>
      </c>
      <c r="G956">
        <v>1.773417E-2</v>
      </c>
      <c r="H956">
        <v>5448.3710000000001</v>
      </c>
      <c r="I956">
        <v>1281.0717999999999</v>
      </c>
      <c r="J956" s="3">
        <f t="shared" si="927"/>
        <v>1.3735947801135991E-2</v>
      </c>
      <c r="K956" s="3">
        <f t="shared" si="933"/>
        <v>-6.662676103175706E-3</v>
      </c>
      <c r="L956" s="4">
        <f t="shared" ref="L956:M956" si="984">_xlfn.STDEV.S(C927:C956)/AVERAGE(C927:C956)</f>
        <v>0.109110139227089</v>
      </c>
      <c r="M956" s="4">
        <f t="shared" si="984"/>
        <v>9.757226258525948E-3</v>
      </c>
      <c r="N956">
        <f t="shared" si="955"/>
        <v>0.34627989714855112</v>
      </c>
      <c r="O956">
        <f t="shared" si="956"/>
        <v>-3.7929597211170445E-2</v>
      </c>
    </row>
    <row r="957" spans="1:15" x14ac:dyDescent="0.25">
      <c r="A957">
        <v>955</v>
      </c>
      <c r="B957" s="1">
        <v>43579</v>
      </c>
      <c r="C957">
        <v>5518.16</v>
      </c>
      <c r="D957">
        <v>1271.6500000000001</v>
      </c>
      <c r="E957" t="b">
        <v>1</v>
      </c>
      <c r="F957">
        <v>1.690717E-3</v>
      </c>
      <c r="G957">
        <v>2.5546559E-2</v>
      </c>
      <c r="H957">
        <v>5479.2816999999995</v>
      </c>
      <c r="I957">
        <v>1279.7771</v>
      </c>
      <c r="J957" s="3">
        <f t="shared" si="927"/>
        <v>3.0911502606161385E-2</v>
      </c>
      <c r="K957" s="3">
        <f t="shared" si="933"/>
        <v>-3.2137958063883278E-3</v>
      </c>
      <c r="L957" s="4">
        <f t="shared" ref="L957:M957" si="985">_xlfn.STDEV.S(C928:C957)/AVERAGE(C928:C957)</f>
        <v>0.10616443810577014</v>
      </c>
      <c r="M957" s="4">
        <f t="shared" si="985"/>
        <v>9.1881737941172468E-3</v>
      </c>
      <c r="N957">
        <f t="shared" si="955"/>
        <v>0.40201072692580331</v>
      </c>
      <c r="O957">
        <f t="shared" si="956"/>
        <v>-3.3920838714578641E-2</v>
      </c>
    </row>
    <row r="958" spans="1:15" x14ac:dyDescent="0.25">
      <c r="A958">
        <v>956</v>
      </c>
      <c r="B958" s="1">
        <v>43580</v>
      </c>
      <c r="C958">
        <v>5434.19</v>
      </c>
      <c r="D958">
        <v>1280.8</v>
      </c>
      <c r="E958" t="b">
        <v>1</v>
      </c>
      <c r="F958">
        <v>7.1439729999999996E-3</v>
      </c>
      <c r="G958">
        <v>-1.5452165E-2</v>
      </c>
      <c r="H958">
        <v>5509.6475</v>
      </c>
      <c r="I958">
        <v>1278.0409999999999</v>
      </c>
      <c r="J958" s="3">
        <f t="shared" si="927"/>
        <v>9.2976952636731301E-3</v>
      </c>
      <c r="K958" s="3">
        <f t="shared" si="933"/>
        <v>4.3402743743457886E-3</v>
      </c>
      <c r="L958" s="4">
        <f t="shared" ref="L958:M958" si="986">_xlfn.STDEV.S(C929:C958)/AVERAGE(C929:C958)</f>
        <v>0.10075526781730809</v>
      </c>
      <c r="M958" s="4">
        <f t="shared" si="986"/>
        <v>8.3662154960284073E-3</v>
      </c>
      <c r="N958">
        <f t="shared" si="955"/>
        <v>0.37653188913150304</v>
      </c>
      <c r="O958">
        <f t="shared" si="956"/>
        <v>-2.2066122012674726E-2</v>
      </c>
    </row>
    <row r="959" spans="1:15" x14ac:dyDescent="0.25">
      <c r="A959">
        <v>957</v>
      </c>
      <c r="B959" s="1">
        <v>43581</v>
      </c>
      <c r="C959">
        <v>5195.6099999999997</v>
      </c>
      <c r="D959">
        <v>1284.2</v>
      </c>
      <c r="E959" t="b">
        <v>1</v>
      </c>
      <c r="F959">
        <v>2.6475629999999999E-3</v>
      </c>
      <c r="G959">
        <v>-4.5919535999999997E-2</v>
      </c>
      <c r="H959">
        <v>5577.8180000000002</v>
      </c>
      <c r="I959">
        <v>1278.2968000000001</v>
      </c>
      <c r="J959" s="3">
        <f t="shared" si="927"/>
        <v>-3.0922170270578794E-2</v>
      </c>
      <c r="K959" s="3">
        <f t="shared" si="933"/>
        <v>6.3868970651622739E-3</v>
      </c>
      <c r="L959" s="4">
        <f t="shared" ref="L959:M959" si="987">_xlfn.STDEV.S(C930:C959)/AVERAGE(C930:C959)</f>
        <v>9.3248903530361513E-2</v>
      </c>
      <c r="M959" s="4">
        <f t="shared" si="987"/>
        <v>7.7598563530994836E-3</v>
      </c>
      <c r="N959">
        <f t="shared" si="955"/>
        <v>0.28333880859871891</v>
      </c>
      <c r="O959">
        <f t="shared" si="956"/>
        <v>-8.4546191560823415E-3</v>
      </c>
    </row>
    <row r="960" spans="1:15" x14ac:dyDescent="0.25">
      <c r="A960">
        <v>958</v>
      </c>
      <c r="B960" s="1">
        <v>43582</v>
      </c>
      <c r="C960">
        <v>5292.83</v>
      </c>
      <c r="D960">
        <v>1284.2</v>
      </c>
      <c r="E960" t="b">
        <v>0</v>
      </c>
      <c r="F960">
        <v>0</v>
      </c>
      <c r="G960">
        <v>1.8368244999999998E-2</v>
      </c>
      <c r="H960">
        <v>5540.6509999999998</v>
      </c>
      <c r="I960">
        <v>1280.0422000000001</v>
      </c>
      <c r="J960" s="3">
        <f t="shared" si="927"/>
        <v>-1.319376030558596E-2</v>
      </c>
      <c r="K960" s="3">
        <f t="shared" si="933"/>
        <v>5.728785286067308E-3</v>
      </c>
      <c r="L960" s="4">
        <f t="shared" ref="L960:M960" si="988">_xlfn.STDEV.S(C931:C960)/AVERAGE(C931:C960)</f>
        <v>8.652722026173193E-2</v>
      </c>
      <c r="M960" s="4">
        <f t="shared" si="988"/>
        <v>7.6843387722565337E-3</v>
      </c>
      <c r="N960">
        <f t="shared" si="955"/>
        <v>0.31095985753101651</v>
      </c>
      <c r="O960">
        <f t="shared" si="956"/>
        <v>-8.6459780762699126E-3</v>
      </c>
    </row>
    <row r="961" spans="1:15" x14ac:dyDescent="0.25">
      <c r="A961">
        <v>959</v>
      </c>
      <c r="B961" s="1">
        <v>43583</v>
      </c>
      <c r="C961">
        <v>5280.19</v>
      </c>
      <c r="D961">
        <v>1284.2</v>
      </c>
      <c r="E961" t="b">
        <v>0</v>
      </c>
      <c r="F961">
        <v>0</v>
      </c>
      <c r="G961">
        <v>-2.393853E-3</v>
      </c>
      <c r="H961">
        <v>5477.1390000000001</v>
      </c>
      <c r="I961">
        <v>1282.4431999999999</v>
      </c>
      <c r="J961" s="3">
        <f t="shared" si="927"/>
        <v>-1.1976731392336718E-2</v>
      </c>
      <c r="K961" s="3">
        <f t="shared" si="933"/>
        <v>5.0597346085063943E-3</v>
      </c>
      <c r="L961" s="4">
        <f t="shared" ref="L961:M961" si="989">_xlfn.STDEV.S(C932:C961)/AVERAGE(C932:C961)</f>
        <v>7.8349242814460596E-2</v>
      </c>
      <c r="M961" s="4">
        <f t="shared" si="989"/>
        <v>7.5910551375771166E-3</v>
      </c>
      <c r="N961">
        <f t="shared" si="955"/>
        <v>0.28298526320904843</v>
      </c>
      <c r="O961">
        <f t="shared" si="956"/>
        <v>-8.6459780762699126E-3</v>
      </c>
    </row>
    <row r="962" spans="1:15" x14ac:dyDescent="0.25">
      <c r="A962">
        <v>960</v>
      </c>
      <c r="B962" s="1">
        <v>43584</v>
      </c>
      <c r="C962">
        <v>5301.29</v>
      </c>
      <c r="D962">
        <v>1279.5</v>
      </c>
      <c r="E962" t="b">
        <v>1</v>
      </c>
      <c r="F962">
        <v>-3.6733099999999999E-3</v>
      </c>
      <c r="G962">
        <v>3.9801630000000001E-3</v>
      </c>
      <c r="H962">
        <v>5408.1450000000004</v>
      </c>
      <c r="I962">
        <v>1284.7472</v>
      </c>
      <c r="J962" s="3">
        <f t="shared" si="927"/>
        <v>8.8288193793311143E-5</v>
      </c>
      <c r="K962" s="3">
        <f t="shared" si="933"/>
        <v>1.0836270601626327E-3</v>
      </c>
      <c r="L962" s="4">
        <f t="shared" ref="L962:M962" si="990">_xlfn.STDEV.S(C933:C962)/AVERAGE(C933:C962)</f>
        <v>7.015035613701541E-2</v>
      </c>
      <c r="M962" s="4">
        <f t="shared" si="990"/>
        <v>7.5403662917878532E-3</v>
      </c>
      <c r="N962">
        <f t="shared" si="955"/>
        <v>0.28845966887352847</v>
      </c>
      <c r="O962">
        <f t="shared" si="956"/>
        <v>-1.2274201018990342E-2</v>
      </c>
    </row>
    <row r="963" spans="1:15" x14ac:dyDescent="0.25">
      <c r="A963">
        <v>961</v>
      </c>
      <c r="B963" s="1">
        <v>43585</v>
      </c>
      <c r="C963">
        <v>5260.65</v>
      </c>
      <c r="D963">
        <v>1282.3</v>
      </c>
      <c r="E963" t="b">
        <v>1</v>
      </c>
      <c r="F963">
        <v>2.183576E-3</v>
      </c>
      <c r="G963">
        <v>-7.7252809999999996E-3</v>
      </c>
      <c r="H963">
        <v>5370.6540000000005</v>
      </c>
      <c r="I963">
        <v>1285.9142999999999</v>
      </c>
      <c r="J963" s="3">
        <f t="shared" si="927"/>
        <v>-1.0375772343705326E-3</v>
      </c>
      <c r="K963" s="3">
        <f t="shared" si="933"/>
        <v>2.7565443490839775E-3</v>
      </c>
      <c r="L963" s="4">
        <f t="shared" ref="L963:M963" si="991">_xlfn.STDEV.S(C934:C963)/AVERAGE(C934:C963)</f>
        <v>5.999128861476883E-2</v>
      </c>
      <c r="M963" s="4">
        <f t="shared" si="991"/>
        <v>7.4293083332029886E-3</v>
      </c>
      <c r="N963">
        <f t="shared" si="955"/>
        <v>0.27866927878351833</v>
      </c>
      <c r="O963">
        <f t="shared" si="956"/>
        <v>-8.6586780054117088E-3</v>
      </c>
    </row>
    <row r="964" spans="1:15" x14ac:dyDescent="0.25">
      <c r="A964">
        <v>962</v>
      </c>
      <c r="B964" s="1">
        <v>43586</v>
      </c>
      <c r="C964">
        <v>5269.79</v>
      </c>
      <c r="D964">
        <v>1283.8</v>
      </c>
      <c r="E964" t="b">
        <v>1</v>
      </c>
      <c r="F964">
        <v>1.1684060000000001E-3</v>
      </c>
      <c r="G964">
        <v>1.7344140000000001E-3</v>
      </c>
      <c r="H964">
        <v>5341.8360000000002</v>
      </c>
      <c r="I964">
        <v>1286.4218000000001</v>
      </c>
      <c r="J964" s="3">
        <f t="shared" si="927"/>
        <v>-2.1132561376267251E-3</v>
      </c>
      <c r="K964" s="3">
        <f t="shared" si="933"/>
        <v>3.2940367384739163E-3</v>
      </c>
      <c r="L964" s="4">
        <f t="shared" ref="L964:M964" si="992">_xlfn.STDEV.S(C935:C964)/AVERAGE(C935:C964)</f>
        <v>4.6939630039298207E-2</v>
      </c>
      <c r="M964" s="4">
        <f t="shared" si="992"/>
        <v>7.3409293408610073E-3</v>
      </c>
      <c r="N964">
        <f t="shared" si="955"/>
        <v>0.26905525065442037</v>
      </c>
      <c r="O964">
        <f t="shared" si="956"/>
        <v>-5.0375881577927615E-3</v>
      </c>
    </row>
    <row r="965" spans="1:15" x14ac:dyDescent="0.25">
      <c r="A965">
        <v>963</v>
      </c>
      <c r="B965" s="1">
        <v>43587</v>
      </c>
      <c r="C965">
        <v>5326.67</v>
      </c>
      <c r="D965">
        <v>1270.95</v>
      </c>
      <c r="E965" t="b">
        <v>1</v>
      </c>
      <c r="F965">
        <v>-1.0110546999999999E-2</v>
      </c>
      <c r="G965">
        <v>1.0678340999999999E-2</v>
      </c>
      <c r="H965">
        <v>5349.2179999999998</v>
      </c>
      <c r="I965">
        <v>1285.9937</v>
      </c>
      <c r="J965" s="3">
        <f t="shared" si="927"/>
        <v>7.3665047946961512E-3</v>
      </c>
      <c r="K965" s="3">
        <f t="shared" si="933"/>
        <v>-6.3794357013860067E-3</v>
      </c>
      <c r="L965" s="4">
        <f t="shared" ref="L965:M965" si="993">_xlfn.STDEV.S(C936:C965)/AVERAGE(C936:C965)</f>
        <v>2.9214760105955678E-2</v>
      </c>
      <c r="M965" s="4">
        <f t="shared" si="993"/>
        <v>7.5749490476060529E-3</v>
      </c>
      <c r="N965">
        <f t="shared" si="955"/>
        <v>9.0886935579002542E-2</v>
      </c>
      <c r="O965">
        <f t="shared" si="956"/>
        <v>-1.5111007787980937E-2</v>
      </c>
    </row>
    <row r="966" spans="1:15" x14ac:dyDescent="0.25">
      <c r="A966">
        <v>964</v>
      </c>
      <c r="B966" s="1">
        <v>43588</v>
      </c>
      <c r="C966">
        <v>5390.16</v>
      </c>
      <c r="D966">
        <v>1278.55</v>
      </c>
      <c r="E966" t="b">
        <v>1</v>
      </c>
      <c r="F966">
        <v>5.9442339999999996E-3</v>
      </c>
      <c r="G966">
        <v>1.1778871E-2</v>
      </c>
      <c r="H966">
        <v>5401.5272999999997</v>
      </c>
      <c r="I966">
        <v>1284.3933999999999</v>
      </c>
      <c r="J966" s="3">
        <f t="shared" si="927"/>
        <v>1.5151104240681869E-2</v>
      </c>
      <c r="K966" s="3">
        <f t="shared" si="933"/>
        <v>-1.1445178376815258E-3</v>
      </c>
      <c r="L966" s="4">
        <f t="shared" ref="L966:M966" si="994">_xlfn.STDEV.S(C937:C966)/AVERAGE(C937:C966)</f>
        <v>2.7517187920427105E-2</v>
      </c>
      <c r="M966" s="4">
        <f t="shared" si="994"/>
        <v>7.5724708647098814E-3</v>
      </c>
      <c r="N966">
        <f t="shared" si="955"/>
        <v>8.6767436655839525E-2</v>
      </c>
      <c r="O966">
        <f t="shared" si="956"/>
        <v>-3.5849277169466829E-3</v>
      </c>
    </row>
    <row r="967" spans="1:15" x14ac:dyDescent="0.25">
      <c r="A967">
        <v>965</v>
      </c>
      <c r="B967" s="1">
        <v>43589</v>
      </c>
      <c r="C967">
        <v>5657.14</v>
      </c>
      <c r="D967">
        <v>1278.55</v>
      </c>
      <c r="E967" t="b">
        <v>0</v>
      </c>
      <c r="F967">
        <v>0</v>
      </c>
      <c r="G967">
        <v>4.7193458000000001E-2</v>
      </c>
      <c r="H967">
        <v>5459.674</v>
      </c>
      <c r="I967">
        <v>1283.5363</v>
      </c>
      <c r="J967" s="3">
        <f t="shared" ref="J967:J1030" si="995">(C967-AVERAGE(C963:C967))/AVERAGE(C963:C967)</f>
        <v>5.1340653818463353E-2</v>
      </c>
      <c r="K967" s="3">
        <f t="shared" si="933"/>
        <v>-1.6826669685836885E-3</v>
      </c>
      <c r="L967" s="4">
        <f t="shared" ref="L967:M967" si="996">_xlfn.STDEV.S(C938:C967)/AVERAGE(C938:C967)</f>
        <v>2.9882079438102022E-2</v>
      </c>
      <c r="M967" s="4">
        <f t="shared" si="996"/>
        <v>7.6142773287979221E-3</v>
      </c>
      <c r="N967">
        <f t="shared" si="955"/>
        <v>0.15187610460901943</v>
      </c>
      <c r="O967">
        <f t="shared" si="956"/>
        <v>-7.6836508983663242E-3</v>
      </c>
    </row>
    <row r="968" spans="1:15" x14ac:dyDescent="0.25">
      <c r="A968">
        <v>966</v>
      </c>
      <c r="B968" s="1">
        <v>43590</v>
      </c>
      <c r="C968">
        <v>5771.08</v>
      </c>
      <c r="D968">
        <v>1278.55</v>
      </c>
      <c r="E968" t="b">
        <v>0</v>
      </c>
      <c r="F968">
        <v>0</v>
      </c>
      <c r="G968">
        <v>1.9743271999999999E-2</v>
      </c>
      <c r="H968">
        <v>5549.2349999999997</v>
      </c>
      <c r="I968">
        <v>1282.8815999999999</v>
      </c>
      <c r="J968" s="3">
        <f t="shared" si="995"/>
        <v>5.2546722869803553E-2</v>
      </c>
      <c r="K968" s="3">
        <f t="shared" si="933"/>
        <v>-1.5072472822691989E-3</v>
      </c>
      <c r="L968" s="4">
        <f t="shared" ref="L968:M968" si="997">_xlfn.STDEV.S(C939:C968)/AVERAGE(C939:C968)</f>
        <v>3.2731846977415831E-2</v>
      </c>
      <c r="M968" s="4">
        <f t="shared" si="997"/>
        <v>7.6253870270393629E-3</v>
      </c>
      <c r="N968">
        <f t="shared" si="955"/>
        <v>0.14761263688735007</v>
      </c>
      <c r="O968">
        <f t="shared" si="956"/>
        <v>-7.6836508983663242E-3</v>
      </c>
    </row>
    <row r="969" spans="1:15" x14ac:dyDescent="0.25">
      <c r="A969">
        <v>967</v>
      </c>
      <c r="B969" s="1">
        <v>43591</v>
      </c>
      <c r="C969">
        <v>5717.66</v>
      </c>
      <c r="D969">
        <v>1278.55</v>
      </c>
      <c r="E969" t="b">
        <v>0</v>
      </c>
      <c r="F969">
        <v>0</v>
      </c>
      <c r="G969">
        <v>-9.3429829999999991E-3</v>
      </c>
      <c r="H969">
        <v>5733.8086000000003</v>
      </c>
      <c r="I969">
        <v>1282.5244</v>
      </c>
      <c r="J969" s="3">
        <f t="shared" si="995"/>
        <v>2.6041616195983712E-2</v>
      </c>
      <c r="K969" s="3">
        <f t="shared" si="933"/>
        <v>-1.0664770707428087E-3</v>
      </c>
      <c r="L969" s="4">
        <f t="shared" ref="L969:M969" si="998">_xlfn.STDEV.S(C940:C969)/AVERAGE(C940:C969)</f>
        <v>3.4958666530599827E-2</v>
      </c>
      <c r="M969" s="4">
        <f t="shared" si="998"/>
        <v>7.6275289965928592E-3</v>
      </c>
      <c r="N969">
        <f t="shared" si="955"/>
        <v>0.13142126676059446</v>
      </c>
      <c r="O969">
        <f t="shared" si="956"/>
        <v>-7.6836508983663242E-3</v>
      </c>
    </row>
    <row r="970" spans="1:15" x14ac:dyDescent="0.25">
      <c r="A970">
        <v>968</v>
      </c>
      <c r="B970" s="1">
        <v>43592</v>
      </c>
      <c r="C970">
        <v>5684.47</v>
      </c>
      <c r="D970">
        <v>1281.2</v>
      </c>
      <c r="E970" t="b">
        <v>1</v>
      </c>
      <c r="F970">
        <v>2.0683730000000001E-3</v>
      </c>
      <c r="G970">
        <v>-5.8387150000000004E-3</v>
      </c>
      <c r="H970">
        <v>5878.3374000000003</v>
      </c>
      <c r="I970">
        <v>1282.5713000000001</v>
      </c>
      <c r="J970" s="3">
        <f t="shared" si="995"/>
        <v>7.1522449452544254E-3</v>
      </c>
      <c r="K970" s="3">
        <f t="shared" si="933"/>
        <v>1.2386538138424732E-3</v>
      </c>
      <c r="L970" s="4">
        <f t="shared" ref="L970:M970" si="999">_xlfn.STDEV.S(C941:C970)/AVERAGE(C941:C970)</f>
        <v>3.6296139597340807E-2</v>
      </c>
      <c r="M970" s="4">
        <f t="shared" si="999"/>
        <v>7.5969682214455467E-3</v>
      </c>
      <c r="N970">
        <f t="shared" si="955"/>
        <v>9.5402349794484489E-2</v>
      </c>
      <c r="O970">
        <f t="shared" si="956"/>
        <v>-1.4461538461538427E-2</v>
      </c>
    </row>
    <row r="971" spans="1:15" x14ac:dyDescent="0.25">
      <c r="A971">
        <v>969</v>
      </c>
      <c r="B971" s="1">
        <v>43593</v>
      </c>
      <c r="C971">
        <v>5755.72</v>
      </c>
      <c r="D971">
        <v>1285.2</v>
      </c>
      <c r="E971" t="b">
        <v>1</v>
      </c>
      <c r="F971">
        <v>3.1123560000000002E-3</v>
      </c>
      <c r="G971">
        <v>1.2378989999999999E-2</v>
      </c>
      <c r="H971">
        <v>5950.7475999999997</v>
      </c>
      <c r="I971">
        <v>1282.6581000000001</v>
      </c>
      <c r="J971" s="3">
        <f t="shared" si="995"/>
        <v>6.7350985987229793E-3</v>
      </c>
      <c r="K971" s="3">
        <f t="shared" si="933"/>
        <v>4.2861105793085951E-3</v>
      </c>
      <c r="L971" s="4">
        <f t="shared" ref="L971:M971" si="1000">_xlfn.STDEV.S(C942:C971)/AVERAGE(C942:C971)</f>
        <v>3.8943133098172177E-2</v>
      </c>
      <c r="M971" s="4">
        <f t="shared" si="1000"/>
        <v>7.1910370340663972E-3</v>
      </c>
      <c r="N971">
        <f t="shared" si="955"/>
        <v>9.2434390960975304E-2</v>
      </c>
      <c r="O971">
        <f t="shared" si="956"/>
        <v>-1.3660782808902497E-2</v>
      </c>
    </row>
    <row r="972" spans="1:15" x14ac:dyDescent="0.25">
      <c r="A972">
        <v>970</v>
      </c>
      <c r="B972" s="1">
        <v>43594</v>
      </c>
      <c r="C972">
        <v>5936.72</v>
      </c>
      <c r="D972">
        <v>1286.0999999999999</v>
      </c>
      <c r="E972" t="b">
        <v>1</v>
      </c>
      <c r="F972">
        <v>6.9979000000000005E-4</v>
      </c>
      <c r="G972">
        <v>3.0488215999999999E-2</v>
      </c>
      <c r="H972">
        <v>5954.6540000000005</v>
      </c>
      <c r="I972">
        <v>1284.2376999999999</v>
      </c>
      <c r="J972" s="3">
        <f t="shared" si="995"/>
        <v>2.8336448339115895E-2</v>
      </c>
      <c r="K972" s="3">
        <f t="shared" ref="K972:K1035" si="1001">(D972-AVERAGE(D963:D972))/AVERAGE(D963:D972)</f>
        <v>4.4713462852677384E-3</v>
      </c>
      <c r="L972" s="4">
        <f t="shared" ref="L972:M972" si="1002">_xlfn.STDEV.S(C943:C972)/AVERAGE(C943:C972)</f>
        <v>4.3864027100128287E-2</v>
      </c>
      <c r="M972" s="4">
        <f t="shared" si="1002"/>
        <v>6.5641148759999759E-3</v>
      </c>
      <c r="N972">
        <f t="shared" si="955"/>
        <v>0.14701273810282831</v>
      </c>
      <c r="O972">
        <f t="shared" si="956"/>
        <v>-1.4822475008617822E-2</v>
      </c>
    </row>
    <row r="973" spans="1:15" x14ac:dyDescent="0.25">
      <c r="A973">
        <v>971</v>
      </c>
      <c r="B973" s="1">
        <v>43595</v>
      </c>
      <c r="C973">
        <v>6146.91</v>
      </c>
      <c r="D973">
        <v>1287.0999999999999</v>
      </c>
      <c r="E973" t="b">
        <v>1</v>
      </c>
      <c r="F973">
        <v>7.7694000000000005E-4</v>
      </c>
      <c r="G973">
        <v>3.4194415999999998E-2</v>
      </c>
      <c r="H973">
        <v>5977.3530000000001</v>
      </c>
      <c r="I973">
        <v>1286.2882</v>
      </c>
      <c r="J973" s="3">
        <f t="shared" si="995"/>
        <v>5.1060001066977383E-2</v>
      </c>
      <c r="K973" s="3">
        <f t="shared" si="1001"/>
        <v>4.8756494685188115E-3</v>
      </c>
      <c r="L973" s="4">
        <f t="shared" ref="L973:M973" si="1003">_xlfn.STDEV.S(C944:C973)/AVERAGE(C944:C973)</f>
        <v>5.0761166126734425E-2</v>
      </c>
      <c r="M973" s="4">
        <f t="shared" si="1003"/>
        <v>5.6502131113890649E-3</v>
      </c>
      <c r="N973">
        <f t="shared" si="955"/>
        <v>0.15757092979898976</v>
      </c>
      <c r="O973">
        <f t="shared" si="956"/>
        <v>-9.0083153680320643E-3</v>
      </c>
    </row>
    <row r="974" spans="1:15" x14ac:dyDescent="0.25">
      <c r="A974">
        <v>972</v>
      </c>
      <c r="B974" s="1">
        <v>43596</v>
      </c>
      <c r="C974">
        <v>6348.02</v>
      </c>
      <c r="D974">
        <v>1287.0999999999999</v>
      </c>
      <c r="E974" t="b">
        <v>0</v>
      </c>
      <c r="F974">
        <v>0</v>
      </c>
      <c r="G974">
        <v>3.1680745000000003E-2</v>
      </c>
      <c r="H974">
        <v>6072.5874000000003</v>
      </c>
      <c r="I974">
        <v>1286.8571999999999</v>
      </c>
      <c r="J974" s="3">
        <f t="shared" si="995"/>
        <v>6.2542514957230622E-2</v>
      </c>
      <c r="K974" s="3">
        <f t="shared" si="1001"/>
        <v>4.6168195849933735E-3</v>
      </c>
      <c r="L974" s="4">
        <f t="shared" ref="L974:M974" si="1004">_xlfn.STDEV.S(C945:C974)/AVERAGE(C945:C974)</f>
        <v>5.9866752876734722E-2</v>
      </c>
      <c r="M974" s="4">
        <f t="shared" si="1004"/>
        <v>5.1171301608611162E-3</v>
      </c>
      <c r="N974">
        <f t="shared" si="955"/>
        <v>0.26077354211105414</v>
      </c>
      <c r="O974">
        <f t="shared" si="956"/>
        <v>-5.5628525071467552E-3</v>
      </c>
    </row>
    <row r="975" spans="1:15" x14ac:dyDescent="0.25">
      <c r="A975">
        <v>973</v>
      </c>
      <c r="B975" s="1">
        <v>43597</v>
      </c>
      <c r="C975">
        <v>7248.31</v>
      </c>
      <c r="D975">
        <v>1287.0999999999999</v>
      </c>
      <c r="E975" t="b">
        <v>0</v>
      </c>
      <c r="F975">
        <v>0</v>
      </c>
      <c r="G975">
        <v>0.124206884</v>
      </c>
      <c r="H975">
        <v>6240.7056000000002</v>
      </c>
      <c r="I975">
        <v>1288.8982000000001</v>
      </c>
      <c r="J975" s="3">
        <f t="shared" si="995"/>
        <v>0.15287946689875961</v>
      </c>
      <c r="K975" s="3">
        <f t="shared" si="1001"/>
        <v>3.35204240723414E-3</v>
      </c>
      <c r="L975" s="4">
        <f t="shared" ref="L975:M975" si="1005">_xlfn.STDEV.S(C946:C975)/AVERAGE(C946:C975)</f>
        <v>8.3392569428139954E-2</v>
      </c>
      <c r="M975" s="4">
        <f t="shared" si="1005"/>
        <v>4.8202710965018873E-3</v>
      </c>
      <c r="N975">
        <f t="shared" si="955"/>
        <v>0.42884374661186508</v>
      </c>
      <c r="O975">
        <f t="shared" si="956"/>
        <v>-5.5628525071467552E-3</v>
      </c>
    </row>
    <row r="976" spans="1:15" x14ac:dyDescent="0.25">
      <c r="A976">
        <v>974</v>
      </c>
      <c r="B976" s="1">
        <v>43598</v>
      </c>
      <c r="C976">
        <v>6978.63</v>
      </c>
      <c r="D976">
        <v>1295.5999999999999</v>
      </c>
      <c r="E976" t="b">
        <v>1</v>
      </c>
      <c r="F976">
        <v>6.5606670000000001E-3</v>
      </c>
      <c r="G976">
        <v>-3.8643688000000002E-2</v>
      </c>
      <c r="H976">
        <v>6701.9520000000002</v>
      </c>
      <c r="I976">
        <v>1289.9385</v>
      </c>
      <c r="J976" s="3">
        <f t="shared" si="995"/>
        <v>6.8421814903827649E-2</v>
      </c>
      <c r="K976" s="3">
        <f t="shared" si="1001"/>
        <v>8.6375685575375716E-3</v>
      </c>
      <c r="L976" s="4">
        <f t="shared" ref="L976:M976" si="1006">_xlfn.STDEV.S(C947:C976)/AVERAGE(C947:C976)</f>
        <v>9.4483418307552594E-2</v>
      </c>
      <c r="M976" s="4">
        <f t="shared" si="1006"/>
        <v>4.8995356380452043E-3</v>
      </c>
      <c r="N976">
        <f t="shared" si="955"/>
        <v>0.37791779047588964</v>
      </c>
      <c r="O976">
        <f t="shared" si="956"/>
        <v>1.0044039249014561E-3</v>
      </c>
    </row>
    <row r="977" spans="1:15" x14ac:dyDescent="0.25">
      <c r="A977">
        <v>975</v>
      </c>
      <c r="B977" s="1">
        <v>43599</v>
      </c>
      <c r="C977">
        <v>7823.11</v>
      </c>
      <c r="D977">
        <v>1298.4000000000001</v>
      </c>
      <c r="E977" t="b">
        <v>1</v>
      </c>
      <c r="F977">
        <v>2.1565E-3</v>
      </c>
      <c r="G977">
        <v>0.10794684</v>
      </c>
      <c r="H977">
        <v>7128.95</v>
      </c>
      <c r="I977">
        <v>1291.6388999999999</v>
      </c>
      <c r="J977" s="3">
        <f t="shared" si="995"/>
        <v>0.132307791175447</v>
      </c>
      <c r="K977" s="3">
        <f t="shared" si="1001"/>
        <v>9.2577478254785139E-3</v>
      </c>
      <c r="L977" s="4">
        <f t="shared" ref="L977:M977" si="1007">_xlfn.STDEV.S(C948:C977)/AVERAGE(C948:C977)</f>
        <v>0.11684584722789348</v>
      </c>
      <c r="M977" s="4">
        <f t="shared" si="1007"/>
        <v>5.1633651081563316E-3</v>
      </c>
      <c r="N977">
        <f t="shared" si="955"/>
        <v>0.51831049333237578</v>
      </c>
      <c r="O977">
        <f t="shared" si="956"/>
        <v>9.9171625247929055E-3</v>
      </c>
    </row>
    <row r="978" spans="1:15" x14ac:dyDescent="0.25">
      <c r="A978">
        <v>976</v>
      </c>
      <c r="B978" s="1">
        <v>43600</v>
      </c>
      <c r="C978">
        <v>7992.69</v>
      </c>
      <c r="D978">
        <v>1299.0999999999999</v>
      </c>
      <c r="E978" t="b">
        <v>1</v>
      </c>
      <c r="F978">
        <v>5.3883499999999999E-4</v>
      </c>
      <c r="G978">
        <v>2.1216887E-2</v>
      </c>
      <c r="H978">
        <v>7563.6923999999999</v>
      </c>
      <c r="I978">
        <v>1294.0032000000001</v>
      </c>
      <c r="J978" s="3">
        <f t="shared" si="995"/>
        <v>9.8175745711273896E-2</v>
      </c>
      <c r="K978" s="3">
        <f t="shared" si="1001"/>
        <v>8.1914096907751265E-3</v>
      </c>
      <c r="L978" s="4">
        <f t="shared" ref="L978:M978" si="1008">_xlfn.STDEV.S(C949:C978)/AVERAGE(C949:C978)</f>
        <v>0.13568602288087109</v>
      </c>
      <c r="M978" s="4">
        <f t="shared" si="1008"/>
        <v>5.7403002362801199E-3</v>
      </c>
      <c r="N978">
        <f t="shared" si="955"/>
        <v>0.58705407670099141</v>
      </c>
      <c r="O978">
        <f t="shared" si="956"/>
        <v>1.7824264504250401E-2</v>
      </c>
    </row>
    <row r="979" spans="1:15" x14ac:dyDescent="0.25">
      <c r="A979">
        <v>977</v>
      </c>
      <c r="B979" s="1">
        <v>43601</v>
      </c>
      <c r="C979">
        <v>8206.9</v>
      </c>
      <c r="D979">
        <v>1291.7</v>
      </c>
      <c r="E979" t="b">
        <v>1</v>
      </c>
      <c r="F979">
        <v>-5.7288840000000001E-3</v>
      </c>
      <c r="G979">
        <v>2.6101208000000001E-2</v>
      </c>
      <c r="H979">
        <v>7936.6864999999998</v>
      </c>
      <c r="I979">
        <v>1296.7774999999999</v>
      </c>
      <c r="J979" s="3">
        <f t="shared" si="995"/>
        <v>7.2807482632516254E-2</v>
      </c>
      <c r="K979" s="3">
        <f t="shared" si="1001"/>
        <v>1.4265114043383916E-3</v>
      </c>
      <c r="L979" s="4">
        <f t="shared" ref="L979:M979" si="1009">_xlfn.STDEV.S(C950:C979)/AVERAGE(C950:C979)</f>
        <v>0.15174185234013152</v>
      </c>
      <c r="M979" s="4">
        <f t="shared" si="1009"/>
        <v>5.8678429521163127E-3</v>
      </c>
      <c r="N979">
        <f t="shared" si="955"/>
        <v>0.57926741266007908</v>
      </c>
      <c r="O979">
        <f t="shared" si="956"/>
        <v>1.242309048869392E-2</v>
      </c>
    </row>
    <row r="980" spans="1:15" x14ac:dyDescent="0.25">
      <c r="A980">
        <v>978</v>
      </c>
      <c r="B980" s="1">
        <v>43602</v>
      </c>
      <c r="C980">
        <v>7885.96</v>
      </c>
      <c r="D980">
        <v>1280.8</v>
      </c>
      <c r="E980" t="b">
        <v>1</v>
      </c>
      <c r="F980">
        <v>-8.5103060000000005E-3</v>
      </c>
      <c r="G980">
        <v>-4.0697644999999998E-2</v>
      </c>
      <c r="H980">
        <v>8234.1190000000006</v>
      </c>
      <c r="I980">
        <v>1298.4196999999999</v>
      </c>
      <c r="J980" s="3">
        <f t="shared" si="995"/>
        <v>1.3950830721297304E-2</v>
      </c>
      <c r="K980" s="3">
        <f t="shared" si="1001"/>
        <v>-6.9932238606939014E-3</v>
      </c>
      <c r="L980" s="4">
        <f t="shared" ref="L980:M980" si="1010">_xlfn.STDEV.S(C951:C980)/AVERAGE(C951:C980)</f>
        <v>0.1604356667739596</v>
      </c>
      <c r="M980" s="4">
        <f t="shared" si="1010"/>
        <v>5.8012487011856123E-3</v>
      </c>
      <c r="N980">
        <f t="shared" si="955"/>
        <v>0.51061323239540501</v>
      </c>
      <c r="O980">
        <f t="shared" si="956"/>
        <v>3.9978051265970906E-3</v>
      </c>
    </row>
    <row r="981" spans="1:15" x14ac:dyDescent="0.25">
      <c r="A981">
        <v>979</v>
      </c>
      <c r="B981" s="1">
        <v>43603</v>
      </c>
      <c r="C981">
        <v>7362.22</v>
      </c>
      <c r="D981">
        <v>1280.8</v>
      </c>
      <c r="E981" t="b">
        <v>0</v>
      </c>
      <c r="F981">
        <v>0</v>
      </c>
      <c r="G981">
        <v>-7.1138867999999994E-2</v>
      </c>
      <c r="H981">
        <v>8343.1720000000005</v>
      </c>
      <c r="I981">
        <v>1297.1437000000001</v>
      </c>
      <c r="J981" s="3">
        <f t="shared" si="995"/>
        <v>-6.2636233259860646E-2</v>
      </c>
      <c r="K981" s="3">
        <f t="shared" si="1001"/>
        <v>-6.6543610107182736E-3</v>
      </c>
      <c r="L981" s="4">
        <f t="shared" ref="L981:M981" si="1011">_xlfn.STDEV.S(C952:C981)/AVERAGE(C952:C981)</f>
        <v>0.16256398748371886</v>
      </c>
      <c r="M981" s="4">
        <f t="shared" si="1011"/>
        <v>5.7273367980290252E-3</v>
      </c>
      <c r="N981">
        <f t="shared" si="955"/>
        <v>0.39533499737505939</v>
      </c>
      <c r="O981">
        <f t="shared" si="956"/>
        <v>3.9978051265970906E-3</v>
      </c>
    </row>
    <row r="982" spans="1:15" x14ac:dyDescent="0.25">
      <c r="A982">
        <v>980</v>
      </c>
      <c r="B982" s="1">
        <v>43604</v>
      </c>
      <c r="C982">
        <v>7265.05</v>
      </c>
      <c r="D982">
        <v>1280.8</v>
      </c>
      <c r="E982" t="b">
        <v>0</v>
      </c>
      <c r="F982">
        <v>0</v>
      </c>
      <c r="G982">
        <v>-1.3374993999999999E-2</v>
      </c>
      <c r="H982">
        <v>8151.8402999999998</v>
      </c>
      <c r="I982">
        <v>1294.2356</v>
      </c>
      <c r="J982" s="3">
        <f t="shared" si="995"/>
        <v>-6.1673884775121021E-2</v>
      </c>
      <c r="K982" s="3">
        <f t="shared" si="1001"/>
        <v>-6.2458781083911665E-3</v>
      </c>
      <c r="L982" s="4">
        <f t="shared" ref="L982:M982" si="1012">_xlfn.STDEV.S(C953:C982)/AVERAGE(C953:C982)</f>
        <v>0.16339501471190071</v>
      </c>
      <c r="M982" s="4">
        <f t="shared" si="1012"/>
        <v>5.6492815479727296E-3</v>
      </c>
      <c r="N982">
        <f t="shared" si="955"/>
        <v>0.3767282415899823</v>
      </c>
      <c r="O982">
        <f t="shared" si="956"/>
        <v>3.9978051265970906E-3</v>
      </c>
    </row>
    <row r="983" spans="1:15" x14ac:dyDescent="0.25">
      <c r="A983">
        <v>981</v>
      </c>
      <c r="B983" s="1">
        <v>43605</v>
      </c>
      <c r="C983">
        <v>8193.7000000000007</v>
      </c>
      <c r="D983">
        <v>1276.8499999999999</v>
      </c>
      <c r="E983" t="b">
        <v>1</v>
      </c>
      <c r="F983">
        <v>-3.0935509999999999E-3</v>
      </c>
      <c r="G983">
        <v>0.11333707599999999</v>
      </c>
      <c r="H983">
        <v>7775.1274000000003</v>
      </c>
      <c r="I983">
        <v>1290.8300999999999</v>
      </c>
      <c r="J983" s="3">
        <f t="shared" si="995"/>
        <v>5.2800508199784005E-2</v>
      </c>
      <c r="K983" s="3">
        <f t="shared" si="1001"/>
        <v>-8.5221206297438779E-3</v>
      </c>
      <c r="L983" s="4">
        <f t="shared" ref="L983:M983" si="1013">_xlfn.STDEV.S(C954:C983)/AVERAGE(C954:C983)</f>
        <v>0.17054090412656203</v>
      </c>
      <c r="M983" s="4">
        <f t="shared" si="1013"/>
        <v>5.6226287058331239E-3</v>
      </c>
      <c r="N983">
        <f t="shared" si="955"/>
        <v>0.54327893801042726</v>
      </c>
      <c r="O983">
        <f t="shared" si="956"/>
        <v>9.0146586187964529E-4</v>
      </c>
    </row>
    <row r="984" spans="1:15" x14ac:dyDescent="0.25">
      <c r="A984">
        <v>982</v>
      </c>
      <c r="B984" s="1">
        <v>43606</v>
      </c>
      <c r="C984">
        <v>8007.03</v>
      </c>
      <c r="D984">
        <v>1271.1500000000001</v>
      </c>
      <c r="E984" t="b">
        <v>1</v>
      </c>
      <c r="F984">
        <v>-4.4841289999999999E-3</v>
      </c>
      <c r="G984">
        <v>-2.3313263000000001E-2</v>
      </c>
      <c r="H984">
        <v>7809.4385000000002</v>
      </c>
      <c r="I984">
        <v>1287.3155999999999</v>
      </c>
      <c r="J984" s="3">
        <f t="shared" si="995"/>
        <v>3.4126966086651986E-2</v>
      </c>
      <c r="K984" s="3">
        <f t="shared" si="1001"/>
        <v>-1.1724186187540274E-2</v>
      </c>
      <c r="L984" s="4">
        <f t="shared" ref="L984:M984" si="1014">_xlfn.STDEV.S(C955:C984)/AVERAGE(C955:C984)</f>
        <v>0.17418111855796367</v>
      </c>
      <c r="M984" s="4">
        <f t="shared" si="1014"/>
        <v>5.7737215501738178E-3</v>
      </c>
      <c r="N984">
        <f t="shared" si="955"/>
        <v>0.51595753744440842</v>
      </c>
      <c r="O984">
        <f t="shared" si="956"/>
        <v>-3.5666692796111582E-3</v>
      </c>
    </row>
    <row r="985" spans="1:15" x14ac:dyDescent="0.25">
      <c r="A985">
        <v>983</v>
      </c>
      <c r="B985" s="1">
        <v>43607</v>
      </c>
      <c r="C985">
        <v>7952.5</v>
      </c>
      <c r="D985">
        <v>1273.8</v>
      </c>
      <c r="E985" t="b">
        <v>1</v>
      </c>
      <c r="F985">
        <v>2.0803890000000002E-3</v>
      </c>
      <c r="G985">
        <v>-6.8569629999999998E-3</v>
      </c>
      <c r="H985">
        <v>7774.1769999999997</v>
      </c>
      <c r="I985">
        <v>1284.5165999999999</v>
      </c>
      <c r="J985" s="3">
        <f t="shared" si="995"/>
        <v>2.5322004615721771E-2</v>
      </c>
      <c r="K985" s="3">
        <f t="shared" si="1001"/>
        <v>-8.6388045762317185E-3</v>
      </c>
      <c r="L985" s="4">
        <f t="shared" ref="L985:M985" si="1015">_xlfn.STDEV.S(C956:C985)/AVERAGE(C956:C985)</f>
        <v>0.17579796990563501</v>
      </c>
      <c r="M985" s="4">
        <f t="shared" si="1015"/>
        <v>5.8258885643666034E-3</v>
      </c>
      <c r="N985">
        <f t="shared" si="955"/>
        <v>0.47893230479116428</v>
      </c>
      <c r="O985">
        <f t="shared" si="956"/>
        <v>3.3871602993304092E-3</v>
      </c>
    </row>
    <row r="986" spans="1:15" x14ac:dyDescent="0.25">
      <c r="A986">
        <v>984</v>
      </c>
      <c r="B986" s="1">
        <v>43608</v>
      </c>
      <c r="C986">
        <v>7625.93</v>
      </c>
      <c r="D986">
        <v>1283.6500000000001</v>
      </c>
      <c r="E986" t="b">
        <v>1</v>
      </c>
      <c r="F986">
        <v>7.6734309999999997E-3</v>
      </c>
      <c r="G986">
        <v>-4.2823629000000002E-2</v>
      </c>
      <c r="H986">
        <v>8012.3530000000001</v>
      </c>
      <c r="I986">
        <v>1282.1903</v>
      </c>
      <c r="J986" s="3">
        <f t="shared" si="995"/>
        <v>-2.3423703540166308E-2</v>
      </c>
      <c r="K986" s="3">
        <f t="shared" si="1001"/>
        <v>-4.2844734576741772E-5</v>
      </c>
      <c r="L986" s="4">
        <f t="shared" ref="L986:M986" si="1016">_xlfn.STDEV.S(C957:C986)/AVERAGE(C957:C986)</f>
        <v>0.17494704643579437</v>
      </c>
      <c r="M986" s="4">
        <f t="shared" si="1016"/>
        <v>5.5134915863771462E-3</v>
      </c>
      <c r="N986">
        <f t="shared" si="955"/>
        <v>0.38196971454252876</v>
      </c>
      <c r="O986">
        <f t="shared" si="956"/>
        <v>9.436558801557032E-3</v>
      </c>
    </row>
    <row r="987" spans="1:15" x14ac:dyDescent="0.25">
      <c r="A987">
        <v>985</v>
      </c>
      <c r="B987" s="1">
        <v>43609</v>
      </c>
      <c r="C987">
        <v>7880.29</v>
      </c>
      <c r="D987">
        <v>1282.5</v>
      </c>
      <c r="E987" t="b">
        <v>1</v>
      </c>
      <c r="F987">
        <v>-8.9668600000000005E-4</v>
      </c>
      <c r="G987">
        <v>3.2278000000000001E-2</v>
      </c>
      <c r="H987">
        <v>8088.8594000000003</v>
      </c>
      <c r="I987">
        <v>1282.1366</v>
      </c>
      <c r="J987" s="3">
        <f t="shared" si="995"/>
        <v>-6.5053852234460462E-3</v>
      </c>
      <c r="K987" s="3">
        <f t="shared" si="1001"/>
        <v>3.0028507583172405E-4</v>
      </c>
      <c r="L987" s="4">
        <f t="shared" ref="L987:M987" si="1017">_xlfn.STDEV.S(C958:C987)/AVERAGE(C958:C987)</f>
        <v>0.17539605890165638</v>
      </c>
      <c r="M987" s="4">
        <f t="shared" si="1017"/>
        <v>5.2653336339529185E-3</v>
      </c>
      <c r="N987">
        <f t="shared" si="955"/>
        <v>0.45013148233683409</v>
      </c>
      <c r="O987">
        <f t="shared" si="956"/>
        <v>1.327295440349817E-3</v>
      </c>
    </row>
    <row r="988" spans="1:15" x14ac:dyDescent="0.25">
      <c r="A988">
        <v>986</v>
      </c>
      <c r="B988" s="1">
        <v>43610</v>
      </c>
      <c r="C988">
        <v>8003.26</v>
      </c>
      <c r="D988">
        <v>1282.5</v>
      </c>
      <c r="E988" t="b">
        <v>0</v>
      </c>
      <c r="F988">
        <v>0</v>
      </c>
      <c r="G988">
        <v>1.5364989000000001E-2</v>
      </c>
      <c r="H988">
        <v>8153.2446</v>
      </c>
      <c r="I988">
        <v>1282.8322000000001</v>
      </c>
      <c r="J988" s="3">
        <f t="shared" si="995"/>
        <v>1.3866321957404001E-2</v>
      </c>
      <c r="K988" s="3">
        <f t="shared" si="1001"/>
        <v>1.5970885349349043E-3</v>
      </c>
      <c r="L988" s="4">
        <f t="shared" ref="L988:M988" si="1018">_xlfn.STDEV.S(C959:C988)/AVERAGE(C959:C988)</f>
        <v>0.1751024970397291</v>
      </c>
      <c r="M988" s="4">
        <f t="shared" si="1018"/>
        <v>5.2550723550319313E-3</v>
      </c>
      <c r="N988">
        <f t="shared" si="955"/>
        <v>0.54038890524885441</v>
      </c>
      <c r="O988">
        <f t="shared" si="956"/>
        <v>-1.3237813424700556E-3</v>
      </c>
    </row>
    <row r="989" spans="1:15" x14ac:dyDescent="0.25">
      <c r="A989">
        <v>987</v>
      </c>
      <c r="B989" s="1">
        <v>43611</v>
      </c>
      <c r="C989">
        <v>8071.45</v>
      </c>
      <c r="D989">
        <v>1282.5</v>
      </c>
      <c r="E989" t="b">
        <v>0</v>
      </c>
      <c r="F989">
        <v>0</v>
      </c>
      <c r="G989">
        <v>8.4482959999999992E-3</v>
      </c>
      <c r="H989">
        <v>8163.6025</v>
      </c>
      <c r="I989">
        <v>1283.4979000000001</v>
      </c>
      <c r="J989" s="3">
        <f t="shared" si="995"/>
        <v>2.0838566246338876E-2</v>
      </c>
      <c r="K989" s="3">
        <f t="shared" si="1001"/>
        <v>2.3172480627727402E-3</v>
      </c>
      <c r="L989" s="4">
        <f t="shared" ref="L989:M989" si="1019">_xlfn.STDEV.S(C960:C989)/AVERAGE(C960:C989)</f>
        <v>0.17251019622110561</v>
      </c>
      <c r="M989" s="4">
        <f t="shared" si="1019"/>
        <v>5.2538249524453134E-3</v>
      </c>
      <c r="N989">
        <f t="shared" si="955"/>
        <v>0.5249781307920337</v>
      </c>
      <c r="O989">
        <f t="shared" si="956"/>
        <v>-1.3237813424700556E-3</v>
      </c>
    </row>
    <row r="990" spans="1:15" x14ac:dyDescent="0.25">
      <c r="A990">
        <v>988</v>
      </c>
      <c r="B990" s="1">
        <v>43612</v>
      </c>
      <c r="C990">
        <v>8744.42</v>
      </c>
      <c r="D990">
        <v>1282.5</v>
      </c>
      <c r="E990" t="b">
        <v>0</v>
      </c>
      <c r="F990">
        <v>0</v>
      </c>
      <c r="G990">
        <v>7.6959936000000007E-2</v>
      </c>
      <c r="H990">
        <v>8103.7709999999997</v>
      </c>
      <c r="I990">
        <v>1284.9570000000001</v>
      </c>
      <c r="J990" s="3">
        <f t="shared" si="995"/>
        <v>8.4233614835332912E-2</v>
      </c>
      <c r="K990" s="3">
        <f t="shared" si="1001"/>
        <v>2.1840971161321125E-3</v>
      </c>
      <c r="L990" s="4">
        <f t="shared" ref="L990:M990" si="1020">_xlfn.STDEV.S(C961:C990)/AVERAGE(C961:C990)</f>
        <v>0.17368644714141207</v>
      </c>
      <c r="M990" s="4">
        <f t="shared" si="1020"/>
        <v>5.2521928408016689E-3</v>
      </c>
      <c r="N990">
        <f t="shared" si="955"/>
        <v>0.65608055770720386</v>
      </c>
      <c r="O990">
        <f t="shared" si="956"/>
        <v>-1.3237813424700556E-3</v>
      </c>
    </row>
    <row r="991" spans="1:15" x14ac:dyDescent="0.25">
      <c r="A991">
        <v>989</v>
      </c>
      <c r="B991" s="1">
        <v>43613</v>
      </c>
      <c r="C991">
        <v>8770.06</v>
      </c>
      <c r="D991">
        <v>1278.3</v>
      </c>
      <c r="E991" t="b">
        <v>1</v>
      </c>
      <c r="F991">
        <v>-3.2856140000000001E-3</v>
      </c>
      <c r="G991">
        <v>2.923583E-3</v>
      </c>
      <c r="H991">
        <v>8266.4150000000009</v>
      </c>
      <c r="I991">
        <v>1286.1228000000001</v>
      </c>
      <c r="J991" s="3">
        <f t="shared" si="995"/>
        <v>5.7411378199099763E-2</v>
      </c>
      <c r="K991" s="3">
        <f t="shared" si="1001"/>
        <v>-9.0272811470506803E-4</v>
      </c>
      <c r="L991" s="4">
        <f t="shared" ref="L991:M991" si="1021">_xlfn.STDEV.S(C962:C991)/AVERAGE(C962:C991)</f>
        <v>0.1731639570989322</v>
      </c>
      <c r="M991" s="4">
        <f t="shared" si="1021"/>
        <v>5.2928156267987286E-3</v>
      </c>
      <c r="N991">
        <f t="shared" si="955"/>
        <v>0.6543256452674725</v>
      </c>
      <c r="O991">
        <f t="shared" si="956"/>
        <v>-9.3786635404458421E-4</v>
      </c>
    </row>
    <row r="992" spans="1:15" x14ac:dyDescent="0.25">
      <c r="A992">
        <v>990</v>
      </c>
      <c r="B992" s="1">
        <v>43614</v>
      </c>
      <c r="C992">
        <v>8719.8799999999992</v>
      </c>
      <c r="D992">
        <v>1281.6500000000001</v>
      </c>
      <c r="E992" t="b">
        <v>1</v>
      </c>
      <c r="F992">
        <v>2.613818E-3</v>
      </c>
      <c r="G992">
        <v>-5.7546660000000003E-3</v>
      </c>
      <c r="H992">
        <v>8757.43</v>
      </c>
      <c r="I992">
        <v>1285.8951</v>
      </c>
      <c r="J992" s="3">
        <f t="shared" si="995"/>
        <v>3.0497715974376269E-2</v>
      </c>
      <c r="K992" s="3">
        <f t="shared" si="1001"/>
        <v>1.6490301201995462E-3</v>
      </c>
      <c r="L992" s="4">
        <f t="shared" ref="L992:M992" si="1022">_xlfn.STDEV.S(C963:C992)/AVERAGE(C963:C992)</f>
        <v>0.17083815346825965</v>
      </c>
      <c r="M992" s="4">
        <f t="shared" si="1022"/>
        <v>5.2728159094489069E-3</v>
      </c>
      <c r="N992">
        <f t="shared" ref="N992:N1055" si="1023">(C992-C963)/C963</f>
        <v>0.65756703069012379</v>
      </c>
      <c r="O992">
        <f t="shared" ref="O992:O1055" si="1024">(D992-D963)/D963</f>
        <v>-5.0690166107764459E-4</v>
      </c>
    </row>
    <row r="993" spans="1:15" x14ac:dyDescent="0.25">
      <c r="A993">
        <v>991</v>
      </c>
      <c r="B993" s="1">
        <v>43615</v>
      </c>
      <c r="C993">
        <v>8662.98</v>
      </c>
      <c r="D993">
        <v>1280.95</v>
      </c>
      <c r="E993" t="b">
        <v>1</v>
      </c>
      <c r="F993">
        <v>-5.4646899999999995E-4</v>
      </c>
      <c r="G993">
        <v>-6.5681790000000004E-3</v>
      </c>
      <c r="H993">
        <v>9039.8359999999993</v>
      </c>
      <c r="I993">
        <v>1285.0129999999999</v>
      </c>
      <c r="J993" s="3">
        <f t="shared" si="995"/>
        <v>8.0549161379691626E-3</v>
      </c>
      <c r="K993" s="3">
        <f t="shared" si="1001"/>
        <v>7.8128051877026446E-4</v>
      </c>
      <c r="L993" s="4">
        <f t="shared" ref="L993:M993" si="1025">_xlfn.STDEV.S(C964:C993)/AVERAGE(C964:C993)</f>
        <v>0.16636764240050611</v>
      </c>
      <c r="M993" s="4">
        <f t="shared" si="1025"/>
        <v>5.2798313766463422E-3</v>
      </c>
      <c r="N993">
        <f t="shared" si="1023"/>
        <v>0.64389472825292837</v>
      </c>
      <c r="O993">
        <f t="shared" si="1024"/>
        <v>-2.2199719582488777E-3</v>
      </c>
    </row>
    <row r="994" spans="1:15" x14ac:dyDescent="0.25">
      <c r="A994">
        <v>992</v>
      </c>
      <c r="B994" s="1">
        <v>43616</v>
      </c>
      <c r="C994">
        <v>8272.4599999999991</v>
      </c>
      <c r="D994">
        <v>1295.55</v>
      </c>
      <c r="E994" t="b">
        <v>1</v>
      </c>
      <c r="F994">
        <v>1.1269345E-2</v>
      </c>
      <c r="G994">
        <v>-4.7207238999999998E-2</v>
      </c>
      <c r="H994">
        <v>9155.9760000000006</v>
      </c>
      <c r="I994">
        <v>1284.6792</v>
      </c>
      <c r="J994" s="3">
        <f t="shared" si="995"/>
        <v>-4.1869547693063211E-2</v>
      </c>
      <c r="K994" s="3">
        <f t="shared" si="1001"/>
        <v>1.026208875615069E-2</v>
      </c>
      <c r="L994" s="4">
        <f t="shared" ref="L994:M994" si="1026">_xlfn.STDEV.S(C965:C994)/AVERAGE(C965:C994)</f>
        <v>0.15887376852138707</v>
      </c>
      <c r="M994" s="4">
        <f t="shared" si="1026"/>
        <v>5.5775046107025177E-3</v>
      </c>
      <c r="N994">
        <f t="shared" si="1023"/>
        <v>0.55302656256160021</v>
      </c>
      <c r="O994">
        <f t="shared" si="1024"/>
        <v>1.935560014162627E-2</v>
      </c>
    </row>
    <row r="995" spans="1:15" x14ac:dyDescent="0.25">
      <c r="A995">
        <v>993</v>
      </c>
      <c r="B995" s="1">
        <v>43617</v>
      </c>
      <c r="C995">
        <v>8553.81</v>
      </c>
      <c r="D995">
        <v>1295.55</v>
      </c>
      <c r="E995" t="b">
        <v>0</v>
      </c>
      <c r="F995">
        <v>0</v>
      </c>
      <c r="G995">
        <v>3.2891775999999998E-2</v>
      </c>
      <c r="H995">
        <v>8937.0859999999993</v>
      </c>
      <c r="I995">
        <v>1287.2072000000001</v>
      </c>
      <c r="J995" s="3">
        <f t="shared" si="995"/>
        <v>-4.8893429587668182E-3</v>
      </c>
      <c r="K995" s="3">
        <f t="shared" si="1001"/>
        <v>8.5515330092287272E-3</v>
      </c>
      <c r="L995" s="4">
        <f t="shared" ref="L995:M995" si="1027">_xlfn.STDEV.S(C966:C995)/AVERAGE(C966:C995)</f>
        <v>0.15174128094384873</v>
      </c>
      <c r="M995" s="4">
        <f t="shared" si="1027"/>
        <v>5.5342680694558414E-3</v>
      </c>
      <c r="N995">
        <f t="shared" si="1023"/>
        <v>0.58693062914644456</v>
      </c>
      <c r="O995">
        <f t="shared" si="1024"/>
        <v>1.3296312228696571E-2</v>
      </c>
    </row>
    <row r="996" spans="1:15" x14ac:dyDescent="0.25">
      <c r="A996">
        <v>994</v>
      </c>
      <c r="B996" s="1">
        <v>43618</v>
      </c>
      <c r="C996">
        <v>8554.7999999999993</v>
      </c>
      <c r="D996">
        <v>1295.55</v>
      </c>
      <c r="E996" t="b">
        <v>0</v>
      </c>
      <c r="F996">
        <v>0</v>
      </c>
      <c r="G996">
        <v>1.1572499999999999E-4</v>
      </c>
      <c r="H996">
        <v>8790.3240000000005</v>
      </c>
      <c r="I996">
        <v>1290.1886999999999</v>
      </c>
      <c r="J996" s="3">
        <f t="shared" si="995"/>
        <v>2.3547882526243888E-4</v>
      </c>
      <c r="K996" s="3">
        <f t="shared" si="1001"/>
        <v>7.6180920937504223E-3</v>
      </c>
      <c r="L996" s="4">
        <f t="shared" ref="L996:M996" si="1028">_xlfn.STDEV.S(C967:C996)/AVERAGE(C967:C996)</f>
        <v>0.1437864104825404</v>
      </c>
      <c r="M996" s="4">
        <f t="shared" si="1028"/>
        <v>5.7012120023755049E-3</v>
      </c>
      <c r="N996">
        <f t="shared" si="1023"/>
        <v>0.51221288495600226</v>
      </c>
      <c r="O996">
        <f t="shared" si="1024"/>
        <v>1.3296312228696571E-2</v>
      </c>
    </row>
    <row r="997" spans="1:15" x14ac:dyDescent="0.25">
      <c r="A997">
        <v>995</v>
      </c>
      <c r="B997" s="1">
        <v>43619</v>
      </c>
      <c r="C997">
        <v>8739.0300000000007</v>
      </c>
      <c r="D997">
        <v>1317.1</v>
      </c>
      <c r="E997" t="b">
        <v>1</v>
      </c>
      <c r="F997">
        <v>1.6361704000000001E-2</v>
      </c>
      <c r="G997">
        <v>2.1081287000000001E-2</v>
      </c>
      <c r="H997">
        <v>8662.1219999999994</v>
      </c>
      <c r="I997">
        <v>1293.4608000000001</v>
      </c>
      <c r="J997" s="3">
        <f t="shared" si="995"/>
        <v>2.1318474499732214E-2</v>
      </c>
      <c r="K997" s="3">
        <f t="shared" si="1001"/>
        <v>2.1629441171565636E-2</v>
      </c>
      <c r="L997" s="4">
        <f t="shared" ref="L997:M997" si="1029">_xlfn.STDEV.S(C968:C997)/AVERAGE(C968:C997)</f>
        <v>0.13767077868713423</v>
      </c>
      <c r="M997" s="4">
        <f t="shared" si="1029"/>
        <v>7.2511939818031852E-3</v>
      </c>
      <c r="N997">
        <f t="shared" si="1023"/>
        <v>0.51427982284078555</v>
      </c>
      <c r="O997">
        <f t="shared" si="1024"/>
        <v>3.0151343318603072E-2</v>
      </c>
    </row>
    <row r="998" spans="1:15" x14ac:dyDescent="0.25">
      <c r="A998">
        <v>996</v>
      </c>
      <c r="B998" s="1">
        <v>43620</v>
      </c>
      <c r="C998">
        <v>8134.92</v>
      </c>
      <c r="D998">
        <v>1324.25</v>
      </c>
      <c r="E998" t="b">
        <v>1</v>
      </c>
      <c r="F998">
        <v>5.3992830000000004E-3</v>
      </c>
      <c r="G998">
        <v>-7.4261332999999999E-2</v>
      </c>
      <c r="H998">
        <v>8632.6759999999995</v>
      </c>
      <c r="I998">
        <v>1299.0436</v>
      </c>
      <c r="J998" s="3">
        <f t="shared" si="995"/>
        <v>-3.7401946561615516E-2</v>
      </c>
      <c r="K998" s="3">
        <f t="shared" si="1001"/>
        <v>2.385977933956512E-2</v>
      </c>
      <c r="L998" s="4">
        <f t="shared" ref="L998:M998" si="1030">_xlfn.STDEV.S(C969:C998)/AVERAGE(C969:C998)</f>
        <v>0.12943202976085316</v>
      </c>
      <c r="M998" s="4">
        <f t="shared" si="1030"/>
        <v>8.9667827652811592E-3</v>
      </c>
      <c r="N998">
        <f t="shared" si="1023"/>
        <v>0.42277085381082474</v>
      </c>
      <c r="O998">
        <f t="shared" si="1024"/>
        <v>3.5743615814790228E-2</v>
      </c>
    </row>
    <row r="999" spans="1:15" x14ac:dyDescent="0.25">
      <c r="A999">
        <v>997</v>
      </c>
      <c r="B999" s="1">
        <v>43621</v>
      </c>
      <c r="C999">
        <v>7675.8</v>
      </c>
      <c r="D999">
        <v>1335.05</v>
      </c>
      <c r="E999" t="b">
        <v>1</v>
      </c>
      <c r="F999">
        <v>8.0895849999999998E-3</v>
      </c>
      <c r="G999">
        <v>-5.9813960999999999E-2</v>
      </c>
      <c r="H999">
        <v>8637.9290000000001</v>
      </c>
      <c r="I999">
        <v>1306.4761000000001</v>
      </c>
      <c r="J999" s="3">
        <f t="shared" si="995"/>
        <v>-7.872033368572362E-2</v>
      </c>
      <c r="K999" s="3">
        <f t="shared" si="1001"/>
        <v>2.8033065233377848E-2</v>
      </c>
      <c r="L999" s="4">
        <f t="shared" ref="L999:M999" si="1031">_xlfn.STDEV.S(C970:C999)/AVERAGE(C970:C999)</f>
        <v>0.11936543466114796</v>
      </c>
      <c r="M999" s="4">
        <f t="shared" si="1031"/>
        <v>1.1103364900292595E-2</v>
      </c>
      <c r="N999">
        <f t="shared" si="1023"/>
        <v>0.35031058304468138</v>
      </c>
      <c r="O999">
        <f t="shared" si="1024"/>
        <v>4.2030908523259372E-2</v>
      </c>
    </row>
    <row r="1000" spans="1:15" x14ac:dyDescent="0.25">
      <c r="A1000">
        <v>998</v>
      </c>
      <c r="B1000" s="1">
        <v>43622</v>
      </c>
      <c r="C1000">
        <v>7786.04</v>
      </c>
      <c r="D1000">
        <v>1335.5</v>
      </c>
      <c r="E1000" t="b">
        <v>1</v>
      </c>
      <c r="F1000">
        <v>3.3695200000000001E-4</v>
      </c>
      <c r="G1000">
        <v>1.4158674E-2</v>
      </c>
      <c r="H1000">
        <v>8391.7669999999998</v>
      </c>
      <c r="I1000">
        <v>1314.7435</v>
      </c>
      <c r="J1000" s="3">
        <f t="shared" si="995"/>
        <v>-4.7942326095074733E-2</v>
      </c>
      <c r="K1000" s="3">
        <f t="shared" si="1001"/>
        <v>2.4199640322252906E-2</v>
      </c>
      <c r="L1000" s="4">
        <f t="shared" ref="L1000:M1000" si="1032">_xlfn.STDEV.S(C971:C1000)/AVERAGE(C971:C1000)</f>
        <v>0.10761404974887663</v>
      </c>
      <c r="M1000" s="4">
        <f t="shared" si="1032"/>
        <v>1.2790393575894982E-2</v>
      </c>
      <c r="N1000">
        <f t="shared" si="1023"/>
        <v>0.35274822263765432</v>
      </c>
      <c r="O1000">
        <f t="shared" si="1024"/>
        <v>3.9137877373171454E-2</v>
      </c>
    </row>
    <row r="1001" spans="1:15" x14ac:dyDescent="0.25">
      <c r="A1001">
        <v>999</v>
      </c>
      <c r="B1001" s="1">
        <v>43623</v>
      </c>
      <c r="C1001">
        <v>7803.23</v>
      </c>
      <c r="D1001">
        <v>1340.65</v>
      </c>
      <c r="E1001" t="b">
        <v>1</v>
      </c>
      <c r="F1001">
        <v>3.8414199999999999E-3</v>
      </c>
      <c r="G1001">
        <v>2.2029340000000001E-3</v>
      </c>
      <c r="H1001">
        <v>8088.2285000000002</v>
      </c>
      <c r="I1001">
        <v>1323.0967000000001</v>
      </c>
      <c r="J1001" s="3">
        <f t="shared" si="995"/>
        <v>-2.7974524539961538E-2</v>
      </c>
      <c r="K1001" s="3">
        <f t="shared" si="1001"/>
        <v>2.3256346456212322E-2</v>
      </c>
      <c r="L1001" s="4">
        <f t="shared" ref="L1001:M1001" si="1033">_xlfn.STDEV.S(C972:C1001)/AVERAGE(C972:C1001)</f>
        <v>9.4941634157692301E-2</v>
      </c>
      <c r="M1001" s="4">
        <f t="shared" si="1033"/>
        <v>1.4519116779976204E-2</v>
      </c>
      <c r="N1001">
        <f t="shared" si="1023"/>
        <v>0.31440088129472155</v>
      </c>
      <c r="O1001">
        <f t="shared" si="1024"/>
        <v>4.2415053261799382E-2</v>
      </c>
    </row>
    <row r="1002" spans="1:15" x14ac:dyDescent="0.25">
      <c r="A1002">
        <v>1000</v>
      </c>
      <c r="B1002" s="1">
        <v>43624</v>
      </c>
      <c r="C1002">
        <v>7998.29</v>
      </c>
      <c r="D1002">
        <v>1340.65</v>
      </c>
      <c r="E1002" t="b">
        <v>0</v>
      </c>
      <c r="F1002">
        <v>0</v>
      </c>
      <c r="G1002">
        <v>2.4387712999999998E-2</v>
      </c>
      <c r="H1002">
        <v>7858.018</v>
      </c>
      <c r="I1002">
        <v>1329.8512000000001</v>
      </c>
      <c r="J1002" s="3">
        <f t="shared" si="995"/>
        <v>1.5055733397498572E-2</v>
      </c>
      <c r="K1002" s="3">
        <f t="shared" si="1001"/>
        <v>1.8669077867606958E-2</v>
      </c>
      <c r="L1002" s="4">
        <f t="shared" ref="L1002:M1002" si="1034">_xlfn.STDEV.S(C973:C1002)/AVERAGE(C973:C1002)</f>
        <v>8.2390277816343394E-2</v>
      </c>
      <c r="M1002" s="4">
        <f t="shared" si="1034"/>
        <v>1.5933658855113372E-2</v>
      </c>
      <c r="N1002">
        <f t="shared" si="1023"/>
        <v>0.30118872734430796</v>
      </c>
      <c r="O1002">
        <f t="shared" si="1024"/>
        <v>4.1605158884313716E-2</v>
      </c>
    </row>
    <row r="1003" spans="1:15" x14ac:dyDescent="0.25">
      <c r="A1003">
        <v>1001</v>
      </c>
      <c r="B1003" s="1">
        <v>43625</v>
      </c>
      <c r="C1003">
        <v>7931.34</v>
      </c>
      <c r="D1003">
        <v>1340.65</v>
      </c>
      <c r="E1003" t="b">
        <v>0</v>
      </c>
      <c r="F1003">
        <v>0</v>
      </c>
      <c r="G1003">
        <v>-8.4411969999999992E-3</v>
      </c>
      <c r="H1003">
        <v>7754.9755999999998</v>
      </c>
      <c r="I1003">
        <v>1336.3413</v>
      </c>
      <c r="J1003" s="3">
        <f t="shared" si="995"/>
        <v>1.1787307977864425E-2</v>
      </c>
      <c r="K1003" s="3">
        <f t="shared" si="1001"/>
        <v>1.4069059415302272E-2</v>
      </c>
      <c r="L1003" s="4">
        <f t="shared" ref="L1003:M1003" si="1035">_xlfn.STDEV.S(C974:C1003)/AVERAGE(C974:C1003)</f>
        <v>7.0262461241883595E-2</v>
      </c>
      <c r="M1003" s="4">
        <f t="shared" si="1035"/>
        <v>1.7119388745664633E-2</v>
      </c>
      <c r="N1003">
        <f t="shared" si="1023"/>
        <v>0.24941950403432875</v>
      </c>
      <c r="O1003">
        <f t="shared" si="1024"/>
        <v>4.1605158884313716E-2</v>
      </c>
    </row>
    <row r="1004" spans="1:15" x14ac:dyDescent="0.25">
      <c r="A1004">
        <v>1002</v>
      </c>
      <c r="B1004" s="1">
        <v>43626</v>
      </c>
      <c r="C1004">
        <v>7640.61</v>
      </c>
      <c r="D1004">
        <v>1328.6</v>
      </c>
      <c r="E1004" t="b">
        <v>1</v>
      </c>
      <c r="F1004">
        <v>-9.0696969999999998E-3</v>
      </c>
      <c r="G1004">
        <v>-3.8050626999999997E-2</v>
      </c>
      <c r="H1004">
        <v>7836.0219999999999</v>
      </c>
      <c r="I1004">
        <v>1339.6155000000001</v>
      </c>
      <c r="J1004" s="3">
        <f t="shared" si="995"/>
        <v>-2.4424718286822328E-2</v>
      </c>
      <c r="K1004" s="3">
        <f t="shared" si="1001"/>
        <v>2.448400617193047E-3</v>
      </c>
      <c r="L1004" s="4">
        <f t="shared" ref="L1004:M1004" si="1036">_xlfn.STDEV.S(C975:C1004)/AVERAGE(C975:C1004)</f>
        <v>5.9128705182602742E-2</v>
      </c>
      <c r="M1004" s="4">
        <f t="shared" si="1036"/>
        <v>1.7617355424906708E-2</v>
      </c>
      <c r="N1004">
        <f t="shared" si="1023"/>
        <v>5.4122961076443925E-2</v>
      </c>
      <c r="O1004">
        <f t="shared" si="1024"/>
        <v>3.224302695983218E-2</v>
      </c>
    </row>
    <row r="1005" spans="1:15" x14ac:dyDescent="0.25">
      <c r="A1005">
        <v>1003</v>
      </c>
      <c r="B1005" s="1">
        <v>43627</v>
      </c>
      <c r="C1005">
        <v>8020.38</v>
      </c>
      <c r="D1005">
        <v>1324.3</v>
      </c>
      <c r="E1005" t="b">
        <v>1</v>
      </c>
      <c r="F1005">
        <v>-3.2469980000000001E-3</v>
      </c>
      <c r="G1005">
        <v>4.7350624000000001E-2</v>
      </c>
      <c r="H1005">
        <v>7896.8109999999997</v>
      </c>
      <c r="I1005">
        <v>1339.3300999999999</v>
      </c>
      <c r="J1005" s="3">
        <f t="shared" si="995"/>
        <v>1.797361770936334E-2</v>
      </c>
      <c r="K1005" s="3">
        <f t="shared" si="1001"/>
        <v>-2.9588249023136531E-3</v>
      </c>
      <c r="L1005" s="4">
        <f t="shared" ref="L1005:M1005" si="1037">_xlfn.STDEV.S(C976:C1005)/AVERAGE(C976:C1005)</f>
        <v>5.6115170243340236E-2</v>
      </c>
      <c r="M1005" s="4">
        <f t="shared" si="1037"/>
        <v>1.7903973876332496E-2</v>
      </c>
      <c r="N1005">
        <f t="shared" si="1023"/>
        <v>0.14927715038625058</v>
      </c>
      <c r="O1005">
        <f t="shared" si="1024"/>
        <v>2.2151898734177253E-2</v>
      </c>
    </row>
    <row r="1006" spans="1:15" x14ac:dyDescent="0.25">
      <c r="A1006">
        <v>1004</v>
      </c>
      <c r="B1006" s="1">
        <v>43628</v>
      </c>
      <c r="C1006">
        <v>7917.58</v>
      </c>
      <c r="D1006">
        <v>1332.35</v>
      </c>
      <c r="E1006" t="b">
        <v>1</v>
      </c>
      <c r="F1006">
        <v>6.0419560000000002E-3</v>
      </c>
      <c r="G1006">
        <v>-1.2983765E-2</v>
      </c>
      <c r="H1006">
        <v>8048.2046</v>
      </c>
      <c r="I1006">
        <v>1338.4556</v>
      </c>
      <c r="J1006" s="3">
        <f t="shared" si="995"/>
        <v>2.0173027371531336E-3</v>
      </c>
      <c r="K1006" s="3">
        <f t="shared" si="1001"/>
        <v>3.3035265145546966E-4</v>
      </c>
      <c r="L1006" s="4">
        <f t="shared" ref="L1006:M1006" si="1038">_xlfn.STDEV.S(C977:C1006)/AVERAGE(C977:C1006)</f>
        <v>5.0190102548744037E-2</v>
      </c>
      <c r="M1006" s="4">
        <f t="shared" si="1038"/>
        <v>1.846958861619839E-2</v>
      </c>
      <c r="N1006">
        <f t="shared" si="1023"/>
        <v>1.2075760151653276E-2</v>
      </c>
      <c r="O1006">
        <f t="shared" si="1024"/>
        <v>2.6147566235366463E-2</v>
      </c>
    </row>
    <row r="1007" spans="1:15" x14ac:dyDescent="0.25">
      <c r="A1007">
        <v>1005</v>
      </c>
      <c r="B1007" s="1">
        <v>43629</v>
      </c>
      <c r="C1007">
        <v>8173.06</v>
      </c>
      <c r="D1007">
        <v>1335.9</v>
      </c>
      <c r="E1007" t="b">
        <v>1</v>
      </c>
      <c r="F1007">
        <v>2.657385E-3</v>
      </c>
      <c r="G1007">
        <v>3.1258793999999999E-2</v>
      </c>
      <c r="H1007">
        <v>8116.5263999999997</v>
      </c>
      <c r="I1007">
        <v>1336.5536999999999</v>
      </c>
      <c r="J1007" s="3">
        <f t="shared" si="995"/>
        <v>2.9794392909603333E-2</v>
      </c>
      <c r="K1007" s="3">
        <f t="shared" si="1001"/>
        <v>1.5819581793236773E-3</v>
      </c>
      <c r="L1007" s="4">
        <f t="shared" ref="L1007:M1007" si="1039">_xlfn.STDEV.S(C978:C1007)/AVERAGE(C978:C1007)</f>
        <v>4.981865127532633E-2</v>
      </c>
      <c r="M1007" s="4">
        <f t="shared" si="1039"/>
        <v>1.9104863279227509E-2</v>
      </c>
      <c r="N1007">
        <f t="shared" si="1023"/>
        <v>2.2566870477899282E-2</v>
      </c>
      <c r="O1007">
        <f t="shared" si="1024"/>
        <v>2.832730351782017E-2</v>
      </c>
    </row>
    <row r="1008" spans="1:15" x14ac:dyDescent="0.25">
      <c r="A1008">
        <v>1006</v>
      </c>
      <c r="B1008" s="1">
        <v>43630</v>
      </c>
      <c r="C1008">
        <v>8237.8799999999992</v>
      </c>
      <c r="D1008">
        <v>1351.25</v>
      </c>
      <c r="E1008" t="b">
        <v>1</v>
      </c>
      <c r="F1008">
        <v>1.1359852E-2</v>
      </c>
      <c r="G1008">
        <v>7.8685290000000008E-3</v>
      </c>
      <c r="H1008">
        <v>8154.7860000000001</v>
      </c>
      <c r="I1008">
        <v>1336.4614999999999</v>
      </c>
      <c r="J1008" s="3">
        <f t="shared" si="995"/>
        <v>3.0005118842416318E-2</v>
      </c>
      <c r="K1008" s="3">
        <f t="shared" si="1001"/>
        <v>1.1043853676421066E-2</v>
      </c>
      <c r="L1008" s="4">
        <f t="shared" ref="L1008:M1008" si="1040">_xlfn.STDEV.S(C979:C1008)/AVERAGE(C979:C1008)</f>
        <v>4.9836620434458502E-2</v>
      </c>
      <c r="M1008" s="4">
        <f t="shared" si="1040"/>
        <v>2.0294411456198858E-2</v>
      </c>
      <c r="N1008">
        <f t="shared" si="1023"/>
        <v>3.7748723634989539E-3</v>
      </c>
      <c r="O1008">
        <f t="shared" si="1024"/>
        <v>4.6102036076488315E-2</v>
      </c>
    </row>
    <row r="1009" spans="1:15" x14ac:dyDescent="0.25">
      <c r="A1009">
        <v>1007</v>
      </c>
      <c r="B1009" s="1">
        <v>43631</v>
      </c>
      <c r="C1009">
        <v>8693.6</v>
      </c>
      <c r="D1009">
        <v>1351.25</v>
      </c>
      <c r="E1009" t="b">
        <v>0</v>
      </c>
      <c r="F1009">
        <v>0</v>
      </c>
      <c r="G1009">
        <v>5.2420171000000002E-2</v>
      </c>
      <c r="H1009">
        <v>8289.0709999999999</v>
      </c>
      <c r="I1009">
        <v>1338.7153000000001</v>
      </c>
      <c r="J1009" s="3">
        <f t="shared" si="995"/>
        <v>5.9097277212645474E-2</v>
      </c>
      <c r="K1009" s="3">
        <f t="shared" si="1001"/>
        <v>9.8198204930834317E-3</v>
      </c>
      <c r="L1009" s="4">
        <f t="shared" ref="L1009:M1009" si="1041">_xlfn.STDEV.S(C980:C1009)/AVERAGE(C980:C1009)</f>
        <v>5.1497137676221737E-2</v>
      </c>
      <c r="M1009" s="4">
        <f t="shared" si="1041"/>
        <v>2.1252551378294002E-2</v>
      </c>
      <c r="N1009">
        <f t="shared" si="1023"/>
        <v>0.10241492475234472</v>
      </c>
      <c r="O1009">
        <f t="shared" si="1024"/>
        <v>5.500468457214245E-2</v>
      </c>
    </row>
    <row r="1010" spans="1:15" x14ac:dyDescent="0.25">
      <c r="A1010">
        <v>1008</v>
      </c>
      <c r="B1010" s="1">
        <v>43632</v>
      </c>
      <c r="C1010">
        <v>8859.4699999999993</v>
      </c>
      <c r="D1010">
        <v>1351.25</v>
      </c>
      <c r="E1010" t="b">
        <v>0</v>
      </c>
      <c r="F1010">
        <v>0</v>
      </c>
      <c r="G1010">
        <v>1.8722339000000001E-2</v>
      </c>
      <c r="H1010">
        <v>8529.4509999999991</v>
      </c>
      <c r="I1010">
        <v>1343.3762999999999</v>
      </c>
      <c r="J1010" s="3">
        <f t="shared" si="995"/>
        <v>5.7680713650078722E-2</v>
      </c>
      <c r="K1010" s="3">
        <f t="shared" si="1001"/>
        <v>8.6326263263379489E-3</v>
      </c>
      <c r="L1010" s="4">
        <f t="shared" ref="L1010:M1010" si="1042">_xlfn.STDEV.S(C981:C1010)/AVERAGE(C981:C1010)</f>
        <v>5.3677468014591917E-2</v>
      </c>
      <c r="M1010" s="4">
        <f t="shared" si="1042"/>
        <v>2.1836053890895889E-2</v>
      </c>
      <c r="N1010">
        <f t="shared" si="1023"/>
        <v>0.2033693641320144</v>
      </c>
      <c r="O1010">
        <f t="shared" si="1024"/>
        <v>5.500468457214245E-2</v>
      </c>
    </row>
    <row r="1011" spans="1:15" x14ac:dyDescent="0.25">
      <c r="A1011">
        <v>1009</v>
      </c>
      <c r="B1011" s="1">
        <v>43633</v>
      </c>
      <c r="C1011">
        <v>8978.99</v>
      </c>
      <c r="D1011">
        <v>1341.3</v>
      </c>
      <c r="E1011" t="b">
        <v>1</v>
      </c>
      <c r="F1011">
        <v>-7.4181760000000003E-3</v>
      </c>
      <c r="G1011">
        <v>1.3311074000000001E-2</v>
      </c>
      <c r="H1011">
        <v>8872.2659999999996</v>
      </c>
      <c r="I1011">
        <v>1348</v>
      </c>
      <c r="J1011" s="3">
        <f t="shared" si="995"/>
        <v>4.5454439605989265E-2</v>
      </c>
      <c r="K1011" s="3">
        <f t="shared" si="1001"/>
        <v>1.156932263482129E-3</v>
      </c>
      <c r="L1011" s="4">
        <f t="shared" ref="L1011:M1011" si="1043">_xlfn.STDEV.S(C982:C1011)/AVERAGE(C982:C1011)</f>
        <v>5.3354942582039225E-2</v>
      </c>
      <c r="M1011" s="4">
        <f t="shared" si="1043"/>
        <v>2.1928309171152554E-2</v>
      </c>
      <c r="N1011">
        <f t="shared" si="1023"/>
        <v>0.23591578860434539</v>
      </c>
      <c r="O1011">
        <f t="shared" si="1024"/>
        <v>4.7236102435977513E-2</v>
      </c>
    </row>
    <row r="1012" spans="1:15" x14ac:dyDescent="0.25">
      <c r="A1012">
        <v>1010</v>
      </c>
      <c r="B1012" s="1">
        <v>43634</v>
      </c>
      <c r="C1012">
        <v>9327.48</v>
      </c>
      <c r="D1012">
        <v>1341.35</v>
      </c>
      <c r="E1012" t="b">
        <v>1</v>
      </c>
      <c r="F1012" s="2">
        <v>3.7299999999999999E-5</v>
      </c>
      <c r="G1012">
        <v>3.7361644999999999E-2</v>
      </c>
      <c r="H1012">
        <v>9150.9670000000006</v>
      </c>
      <c r="I1012">
        <v>1350.6149</v>
      </c>
      <c r="J1012" s="3">
        <f t="shared" si="995"/>
        <v>5.7599288121617902E-2</v>
      </c>
      <c r="K1012" s="3">
        <f t="shared" si="1001"/>
        <v>1.1419444402979303E-3</v>
      </c>
      <c r="L1012" s="4">
        <f t="shared" ref="L1012:M1012" si="1044">_xlfn.STDEV.S(C983:C1012)/AVERAGE(C983:C1012)</f>
        <v>5.4200097058428168E-2</v>
      </c>
      <c r="M1012" s="4">
        <f t="shared" si="1044"/>
        <v>2.1909574028799478E-2</v>
      </c>
      <c r="N1012">
        <f t="shared" si="1023"/>
        <v>0.13837216397964275</v>
      </c>
      <c r="O1012">
        <f t="shared" si="1024"/>
        <v>5.0514939107961003E-2</v>
      </c>
    </row>
    <row r="1013" spans="1:15" x14ac:dyDescent="0.25">
      <c r="A1013">
        <v>1011</v>
      </c>
      <c r="B1013" s="1">
        <v>43635</v>
      </c>
      <c r="C1013">
        <v>9076.18</v>
      </c>
      <c r="D1013">
        <v>1344.05</v>
      </c>
      <c r="E1013" t="b">
        <v>1</v>
      </c>
      <c r="F1013">
        <v>2.008854E-3</v>
      </c>
      <c r="G1013">
        <v>-2.7687860000000002E-2</v>
      </c>
      <c r="H1013">
        <v>9331.9619999999995</v>
      </c>
      <c r="I1013">
        <v>1349.8738000000001</v>
      </c>
      <c r="J1013" s="3">
        <f t="shared" si="995"/>
        <v>9.9070405459178012E-3</v>
      </c>
      <c r="K1013" s="3">
        <f t="shared" si="1001"/>
        <v>2.9026384909265316E-3</v>
      </c>
      <c r="L1013" s="4">
        <f t="shared" ref="L1013:M1013" si="1045">_xlfn.STDEV.S(C984:C1013)/AVERAGE(C984:C1013)</f>
        <v>5.6848327809514217E-2</v>
      </c>
      <c r="M1013" s="4">
        <f t="shared" si="1045"/>
        <v>2.1719325717386405E-2</v>
      </c>
      <c r="N1013">
        <f t="shared" si="1023"/>
        <v>0.13352641366399284</v>
      </c>
      <c r="O1013">
        <f t="shared" si="1024"/>
        <v>5.7349644023128553E-2</v>
      </c>
    </row>
    <row r="1014" spans="1:15" x14ac:dyDescent="0.25">
      <c r="A1014">
        <v>1012</v>
      </c>
      <c r="B1014" s="1">
        <v>43636</v>
      </c>
      <c r="C1014">
        <v>9281.7000000000007</v>
      </c>
      <c r="D1014">
        <v>1379.5</v>
      </c>
      <c r="E1014" t="b">
        <v>1</v>
      </c>
      <c r="F1014">
        <v>2.5697716999999998E-2</v>
      </c>
      <c r="G1014">
        <v>2.2142495000000002E-2</v>
      </c>
      <c r="H1014">
        <v>9533.2330000000002</v>
      </c>
      <c r="I1014">
        <v>1348.5323000000001</v>
      </c>
      <c r="J1014" s="3">
        <f t="shared" si="995"/>
        <v>1.9433342808226717E-2</v>
      </c>
      <c r="K1014" s="3">
        <f t="shared" si="1001"/>
        <v>2.5459951681843698E-2</v>
      </c>
      <c r="L1014" s="4">
        <f t="shared" ref="L1014:M1014" si="1046">_xlfn.STDEV.S(C985:C1014)/AVERAGE(C985:C1014)</f>
        <v>6.0129144222408233E-2</v>
      </c>
      <c r="M1014" s="4">
        <f t="shared" si="1046"/>
        <v>2.258064690647384E-2</v>
      </c>
      <c r="N1014">
        <f t="shared" si="1023"/>
        <v>0.1671424080477838</v>
      </c>
      <c r="O1014">
        <f t="shared" si="1024"/>
        <v>8.2980059663997532E-2</v>
      </c>
    </row>
    <row r="1015" spans="1:15" x14ac:dyDescent="0.25">
      <c r="A1015">
        <v>1013</v>
      </c>
      <c r="B1015" s="1">
        <v>43637</v>
      </c>
      <c r="C1015">
        <v>9531.35</v>
      </c>
      <c r="D1015">
        <v>1397.15</v>
      </c>
      <c r="E1015" t="b">
        <v>1</v>
      </c>
      <c r="F1015">
        <v>1.2632859999999999E-2</v>
      </c>
      <c r="G1015">
        <v>2.6192512000000001E-2</v>
      </c>
      <c r="H1015">
        <v>9537.4519999999993</v>
      </c>
      <c r="I1015">
        <v>1352.7321999999999</v>
      </c>
      <c r="J1015" s="3">
        <f t="shared" si="995"/>
        <v>3.162740255045373E-2</v>
      </c>
      <c r="K1015" s="3">
        <f t="shared" si="1001"/>
        <v>3.2986207380955201E-2</v>
      </c>
      <c r="L1015" s="4">
        <f t="shared" ref="L1015:M1015" si="1047">_xlfn.STDEV.S(C986:C1015)/AVERAGE(C986:C1015)</f>
        <v>6.4476883881252667E-2</v>
      </c>
      <c r="M1015" s="4">
        <f t="shared" si="1047"/>
        <v>2.4154255501579146E-2</v>
      </c>
      <c r="N1015">
        <f t="shared" si="1023"/>
        <v>0.24986067273106363</v>
      </c>
      <c r="O1015">
        <f t="shared" si="1024"/>
        <v>8.8419740583492376E-2</v>
      </c>
    </row>
    <row r="1016" spans="1:15" x14ac:dyDescent="0.25">
      <c r="A1016">
        <v>1014</v>
      </c>
      <c r="B1016" s="1">
        <v>43638</v>
      </c>
      <c r="C1016">
        <v>10209.379999999999</v>
      </c>
      <c r="D1016">
        <v>1397.15</v>
      </c>
      <c r="E1016" t="b">
        <v>0</v>
      </c>
      <c r="F1016">
        <v>0</v>
      </c>
      <c r="G1016">
        <v>6.6412455999999995E-2</v>
      </c>
      <c r="H1016">
        <v>9628.7510000000002</v>
      </c>
      <c r="I1016">
        <v>1361.9955</v>
      </c>
      <c r="J1016" s="3">
        <f t="shared" si="995"/>
        <v>7.6346373905164897E-2</v>
      </c>
      <c r="K1016" s="3">
        <f t="shared" si="1001"/>
        <v>2.8060764597889077E-2</v>
      </c>
      <c r="L1016" s="4">
        <f t="shared" ref="L1016:M1016" si="1048">_xlfn.STDEV.S(C987:C1016)/AVERAGE(C987:C1016)</f>
        <v>7.2650437273723611E-2</v>
      </c>
      <c r="M1016" s="4">
        <f t="shared" si="1048"/>
        <v>2.5585910552040961E-2</v>
      </c>
      <c r="N1016">
        <f t="shared" si="1023"/>
        <v>0.29555891978594689</v>
      </c>
      <c r="O1016">
        <f t="shared" si="1024"/>
        <v>8.9395711500974737E-2</v>
      </c>
    </row>
    <row r="1017" spans="1:15" x14ac:dyDescent="0.25">
      <c r="A1017">
        <v>1015</v>
      </c>
      <c r="B1017" s="1">
        <v>43639</v>
      </c>
      <c r="C1017">
        <v>10668.63</v>
      </c>
      <c r="D1017">
        <v>1397.15</v>
      </c>
      <c r="E1017" t="b">
        <v>0</v>
      </c>
      <c r="F1017">
        <v>0</v>
      </c>
      <c r="G1017">
        <v>4.3046764000000001E-2</v>
      </c>
      <c r="H1017">
        <v>9847.9140000000007</v>
      </c>
      <c r="I1017">
        <v>1374.7097000000001</v>
      </c>
      <c r="J1017" s="3">
        <f t="shared" si="995"/>
        <v>9.3831637796192566E-2</v>
      </c>
      <c r="K1017" s="3">
        <f t="shared" si="1001"/>
        <v>2.3448144512650881E-2</v>
      </c>
      <c r="L1017" s="4">
        <f t="shared" ref="L1017:M1017" si="1049">_xlfn.STDEV.S(C988:C1017)/AVERAGE(C988:C1017)</f>
        <v>8.4478999952135425E-2</v>
      </c>
      <c r="M1017" s="4">
        <f t="shared" si="1049"/>
        <v>2.6573563197838653E-2</v>
      </c>
      <c r="N1017">
        <f t="shared" si="1023"/>
        <v>0.33303553801825742</v>
      </c>
      <c r="O1017">
        <f t="shared" si="1024"/>
        <v>8.9395711500974737E-2</v>
      </c>
    </row>
    <row r="1018" spans="1:15" x14ac:dyDescent="0.25">
      <c r="A1018">
        <v>1016</v>
      </c>
      <c r="B1018" s="1">
        <v>43640</v>
      </c>
      <c r="C1018">
        <v>10814.48</v>
      </c>
      <c r="D1018">
        <v>1405.7</v>
      </c>
      <c r="E1018" t="b">
        <v>1</v>
      </c>
      <c r="F1018">
        <v>6.0823789999999997E-3</v>
      </c>
      <c r="G1018">
        <v>1.3486547999999999E-2</v>
      </c>
      <c r="H1018">
        <v>10353.566000000001</v>
      </c>
      <c r="I1018">
        <v>1385.3088</v>
      </c>
      <c r="J1018" s="3">
        <f t="shared" si="995"/>
        <v>7.0623143520493134E-2</v>
      </c>
      <c r="K1018" s="3">
        <f t="shared" si="1001"/>
        <v>2.5620446743543822E-2</v>
      </c>
      <c r="L1018" s="4">
        <f t="shared" ref="L1018:M1018" si="1050">_xlfn.STDEV.S(C989:C1018)/AVERAGE(C989:C1018)</f>
        <v>9.5053577973428033E-2</v>
      </c>
      <c r="M1018" s="4">
        <f t="shared" si="1050"/>
        <v>2.7610277949675462E-2</v>
      </c>
      <c r="N1018">
        <f t="shared" si="1023"/>
        <v>0.33984352253932065</v>
      </c>
      <c r="O1018">
        <f t="shared" si="1024"/>
        <v>9.6062378167641363E-2</v>
      </c>
    </row>
    <row r="1019" spans="1:15" x14ac:dyDescent="0.25">
      <c r="A1019">
        <v>1017</v>
      </c>
      <c r="B1019" s="1">
        <v>43641</v>
      </c>
      <c r="C1019">
        <v>11017.5</v>
      </c>
      <c r="D1019">
        <v>1431.4</v>
      </c>
      <c r="E1019" t="b">
        <v>1</v>
      </c>
      <c r="F1019">
        <v>1.795445E-2</v>
      </c>
      <c r="G1019">
        <v>1.8427048000000001E-2</v>
      </c>
      <c r="H1019">
        <v>10840.521000000001</v>
      </c>
      <c r="I1019">
        <v>1394.3662999999999</v>
      </c>
      <c r="J1019" s="3">
        <f t="shared" si="995"/>
        <v>5.4480991490647057E-2</v>
      </c>
      <c r="K1019" s="3">
        <f t="shared" si="1001"/>
        <v>3.8299724358044525E-2</v>
      </c>
      <c r="L1019" s="4">
        <f t="shared" ref="L1019:M1019" si="1051">_xlfn.STDEV.S(C990:C1019)/AVERAGE(C990:C1019)</f>
        <v>0.10507742894508439</v>
      </c>
      <c r="M1019" s="4">
        <f t="shared" si="1051"/>
        <v>2.9613268246752759E-2</v>
      </c>
      <c r="N1019">
        <f t="shared" si="1023"/>
        <v>0.25994634292497387</v>
      </c>
      <c r="O1019">
        <f t="shared" si="1024"/>
        <v>0.11610136452241722</v>
      </c>
    </row>
    <row r="1020" spans="1:15" x14ac:dyDescent="0.25">
      <c r="A1020">
        <v>1018</v>
      </c>
      <c r="B1020" s="1">
        <v>43642</v>
      </c>
      <c r="C1020">
        <v>11766.4</v>
      </c>
      <c r="D1020">
        <v>1403.95</v>
      </c>
      <c r="E1020" t="b">
        <v>1</v>
      </c>
      <c r="F1020">
        <v>-1.9551978000000001E-2</v>
      </c>
      <c r="G1020">
        <v>6.3647334999999999E-2</v>
      </c>
      <c r="H1020">
        <v>11234.138000000001</v>
      </c>
      <c r="I1020">
        <v>1403.2256</v>
      </c>
      <c r="J1020" s="3">
        <f t="shared" si="995"/>
        <v>7.9954086531798391E-2</v>
      </c>
      <c r="K1020" s="3">
        <f t="shared" si="1001"/>
        <v>1.45100334568998E-2</v>
      </c>
      <c r="L1020" s="4">
        <f t="shared" ref="L1020:M1020" si="1052">_xlfn.STDEV.S(C991:C1020)/AVERAGE(C991:C1020)</f>
        <v>0.12094658035706075</v>
      </c>
      <c r="M1020" s="4">
        <f t="shared" si="1052"/>
        <v>2.9739551912671015E-2</v>
      </c>
      <c r="N1020">
        <f t="shared" si="1023"/>
        <v>0.34165558730498996</v>
      </c>
      <c r="O1020">
        <f t="shared" si="1024"/>
        <v>9.8294610028944768E-2</v>
      </c>
    </row>
    <row r="1021" spans="1:15" x14ac:dyDescent="0.25">
      <c r="A1021">
        <v>1019</v>
      </c>
      <c r="B1021" s="1">
        <v>43643</v>
      </c>
      <c r="C1021">
        <v>12932.55</v>
      </c>
      <c r="D1021">
        <v>1402.5</v>
      </c>
      <c r="E1021" t="b">
        <v>1</v>
      </c>
      <c r="F1021">
        <v>-1.0338680000000001E-3</v>
      </c>
      <c r="G1021">
        <v>9.0171698999999994E-2</v>
      </c>
      <c r="H1021">
        <v>11728.257</v>
      </c>
      <c r="I1021">
        <v>1408.4978000000001</v>
      </c>
      <c r="J1021" s="3">
        <f t="shared" si="995"/>
        <v>0.13047635331460583</v>
      </c>
      <c r="K1021" s="3">
        <f t="shared" si="1001"/>
        <v>9.0000647486672501E-3</v>
      </c>
      <c r="L1021" s="4">
        <f t="shared" ref="L1021:M1021" si="1053">_xlfn.STDEV.S(C992:C1021)/AVERAGE(C992:C1021)</f>
        <v>0.14488230938719443</v>
      </c>
      <c r="M1021" s="4">
        <f t="shared" si="1053"/>
        <v>2.9314071903074092E-2</v>
      </c>
      <c r="N1021">
        <f t="shared" si="1023"/>
        <v>0.4831110061147631</v>
      </c>
      <c r="O1021">
        <f t="shared" si="1024"/>
        <v>9.4292513556743188E-2</v>
      </c>
    </row>
    <row r="1022" spans="1:15" x14ac:dyDescent="0.25">
      <c r="A1022">
        <v>1020</v>
      </c>
      <c r="B1022" s="1">
        <v>43644</v>
      </c>
      <c r="C1022">
        <v>11132.85</v>
      </c>
      <c r="D1022">
        <v>1409</v>
      </c>
      <c r="E1022" t="b">
        <v>1</v>
      </c>
      <c r="F1022">
        <v>4.6132009999999999E-3</v>
      </c>
      <c r="G1022">
        <v>-0.161656719</v>
      </c>
      <c r="H1022">
        <v>12237.924000000001</v>
      </c>
      <c r="I1022">
        <v>1409.4082000000001</v>
      </c>
      <c r="J1022" s="3">
        <f t="shared" si="995"/>
        <v>-3.4675666423532876E-2</v>
      </c>
      <c r="K1022" s="3">
        <f t="shared" si="1001"/>
        <v>8.7667486423888864E-3</v>
      </c>
      <c r="L1022" s="4">
        <f t="shared" ref="L1022:M1022" si="1054">_xlfn.STDEV.S(C993:C1022)/AVERAGE(C993:C1022)</f>
        <v>0.14970209083896782</v>
      </c>
      <c r="M1022" s="4">
        <f t="shared" si="1054"/>
        <v>2.8937498856489021E-2</v>
      </c>
      <c r="N1022">
        <f t="shared" si="1023"/>
        <v>0.28510627982518727</v>
      </c>
      <c r="O1022">
        <f t="shared" si="1024"/>
        <v>9.9964869823178065E-2</v>
      </c>
    </row>
    <row r="1023" spans="1:15" x14ac:dyDescent="0.25">
      <c r="A1023">
        <v>1021</v>
      </c>
      <c r="B1023" s="1">
        <v>43645</v>
      </c>
      <c r="C1023">
        <v>12374.35</v>
      </c>
      <c r="D1023">
        <v>1409</v>
      </c>
      <c r="E1023" t="b">
        <v>0</v>
      </c>
      <c r="F1023">
        <v>0</v>
      </c>
      <c r="G1023">
        <v>0.100328502</v>
      </c>
      <c r="H1023">
        <v>12374.706</v>
      </c>
      <c r="I1023">
        <v>1411.8958</v>
      </c>
      <c r="J1023" s="3">
        <f t="shared" si="995"/>
        <v>4.4713556155353544E-2</v>
      </c>
      <c r="K1023" s="3">
        <f t="shared" si="1001"/>
        <v>4.0976305006233896E-3</v>
      </c>
      <c r="L1023" s="4">
        <f t="shared" ref="L1023:M1023" si="1055">_xlfn.STDEV.S(C994:C1023)/AVERAGE(C994:C1023)</f>
        <v>0.16116271765061729</v>
      </c>
      <c r="M1023" s="4">
        <f t="shared" si="1055"/>
        <v>2.8167881442900618E-2</v>
      </c>
      <c r="N1023">
        <f t="shared" si="1023"/>
        <v>0.49584887687580254</v>
      </c>
      <c r="O1023">
        <f t="shared" si="1024"/>
        <v>8.7568986144880595E-2</v>
      </c>
    </row>
    <row r="1024" spans="1:15" x14ac:dyDescent="0.25">
      <c r="A1024">
        <v>1022</v>
      </c>
      <c r="B1024" s="1">
        <v>43646</v>
      </c>
      <c r="C1024">
        <v>11890.38</v>
      </c>
      <c r="D1024">
        <v>1409</v>
      </c>
      <c r="E1024" t="b">
        <v>0</v>
      </c>
      <c r="F1024">
        <v>0</v>
      </c>
      <c r="G1024">
        <v>-4.0702651999999999E-2</v>
      </c>
      <c r="H1024">
        <v>12428.273999999999</v>
      </c>
      <c r="I1024">
        <v>1412.9567</v>
      </c>
      <c r="J1024" s="3">
        <f t="shared" si="995"/>
        <v>-1.0726576060215081E-2</v>
      </c>
      <c r="K1024" s="3">
        <f t="shared" si="1001"/>
        <v>1.9911819086898923E-3</v>
      </c>
      <c r="L1024" s="4">
        <f t="shared" ref="L1024:M1024" si="1056">_xlfn.STDEV.S(C995:C1024)/AVERAGE(C995:C1024)</f>
        <v>0.16629050634230788</v>
      </c>
      <c r="M1024" s="4">
        <f t="shared" si="1056"/>
        <v>2.7727489828580101E-2</v>
      </c>
      <c r="N1024">
        <f t="shared" si="1023"/>
        <v>0.3900682853605586</v>
      </c>
      <c r="O1024">
        <f t="shared" si="1024"/>
        <v>8.7568986144880595E-2</v>
      </c>
    </row>
    <row r="1025" spans="1:15" x14ac:dyDescent="0.25">
      <c r="A1025">
        <v>1023</v>
      </c>
      <c r="B1025" s="1">
        <v>43647</v>
      </c>
      <c r="C1025">
        <v>10737.73</v>
      </c>
      <c r="D1025">
        <v>1390.1</v>
      </c>
      <c r="E1025" t="b">
        <v>1</v>
      </c>
      <c r="F1025">
        <v>-1.3596143999999999E-2</v>
      </c>
      <c r="G1025">
        <v>-0.10734578</v>
      </c>
      <c r="H1025">
        <v>12477.641</v>
      </c>
      <c r="I1025">
        <v>1412.4960000000001</v>
      </c>
      <c r="J1025" s="3">
        <f t="shared" si="995"/>
        <v>-9.1068306859263273E-2</v>
      </c>
      <c r="K1025" s="3">
        <f t="shared" si="1001"/>
        <v>-1.0953436333818322E-2</v>
      </c>
      <c r="L1025" s="4">
        <f t="shared" ref="L1025:M1025" si="1057">_xlfn.STDEV.S(C996:C1025)/AVERAGE(C996:C1025)</f>
        <v>0.16647037459109326</v>
      </c>
      <c r="M1025" s="4">
        <f t="shared" si="1057"/>
        <v>2.6516036113749666E-2</v>
      </c>
      <c r="N1025">
        <f t="shared" si="1023"/>
        <v>0.25517019684855291</v>
      </c>
      <c r="O1025">
        <f t="shared" si="1024"/>
        <v>7.2980587395314697E-2</v>
      </c>
    </row>
    <row r="1026" spans="1:15" x14ac:dyDescent="0.25">
      <c r="A1026">
        <v>1024</v>
      </c>
      <c r="B1026" s="1">
        <v>43648</v>
      </c>
      <c r="C1026">
        <v>10578.72</v>
      </c>
      <c r="D1026">
        <v>1391.05</v>
      </c>
      <c r="E1026" t="b">
        <v>1</v>
      </c>
      <c r="F1026">
        <v>6.82937E-4</v>
      </c>
      <c r="G1026">
        <v>-1.5031119000000001E-2</v>
      </c>
      <c r="H1026">
        <v>12080.803</v>
      </c>
      <c r="I1026">
        <v>1409.4573</v>
      </c>
      <c r="J1026" s="3">
        <f t="shared" si="995"/>
        <v>-6.7363049319542373E-2</v>
      </c>
      <c r="K1026" s="3">
        <f t="shared" si="1001"/>
        <v>-9.8477811351107298E-3</v>
      </c>
      <c r="L1026" s="4">
        <f t="shared" ref="L1026:M1026" si="1058">_xlfn.STDEV.S(C997:C1026)/AVERAGE(C997:C1026)</f>
        <v>0.1659243542094086</v>
      </c>
      <c r="M1026" s="4">
        <f t="shared" si="1058"/>
        <v>2.5056326848060535E-2</v>
      </c>
      <c r="N1026">
        <f t="shared" si="1023"/>
        <v>0.21051421038719384</v>
      </c>
      <c r="O1026">
        <f t="shared" si="1024"/>
        <v>5.6146078505808251E-2</v>
      </c>
    </row>
    <row r="1027" spans="1:15" x14ac:dyDescent="0.25">
      <c r="A1027">
        <v>1025</v>
      </c>
      <c r="B1027" s="1">
        <v>43649</v>
      </c>
      <c r="C1027">
        <v>10805.4</v>
      </c>
      <c r="D1027">
        <v>1413.5</v>
      </c>
      <c r="E1027" t="b">
        <v>1</v>
      </c>
      <c r="F1027">
        <v>1.5882561E-2</v>
      </c>
      <c r="G1027">
        <v>2.0978400000000001E-2</v>
      </c>
      <c r="H1027">
        <v>11391.343999999999</v>
      </c>
      <c r="I1027">
        <v>1405.9811</v>
      </c>
      <c r="J1027" s="3">
        <f t="shared" si="995"/>
        <v>-4.1846481911121496E-2</v>
      </c>
      <c r="K1027" s="3">
        <f t="shared" si="1001"/>
        <v>4.962602735830289E-3</v>
      </c>
      <c r="L1027" s="4">
        <f t="shared" ref="L1027:M1027" si="1059">_xlfn.STDEV.S(C998:C1027)/AVERAGE(C998:C1027)</f>
        <v>0.16602191493343044</v>
      </c>
      <c r="M1027" s="4">
        <f t="shared" si="1059"/>
        <v>2.4885285307621342E-2</v>
      </c>
      <c r="N1027">
        <f t="shared" si="1023"/>
        <v>0.32827366464574936</v>
      </c>
      <c r="O1027">
        <f t="shared" si="1024"/>
        <v>6.7396639607324907E-2</v>
      </c>
    </row>
    <row r="1028" spans="1:15" x14ac:dyDescent="0.25">
      <c r="A1028">
        <v>1026</v>
      </c>
      <c r="B1028" s="1">
        <v>43650</v>
      </c>
      <c r="C1028">
        <v>11984.76</v>
      </c>
      <c r="D1028">
        <v>1414.9</v>
      </c>
      <c r="E1028" t="b">
        <v>1</v>
      </c>
      <c r="F1028">
        <v>9.8946899999999998E-4</v>
      </c>
      <c r="G1028">
        <v>9.8404974000000006E-2</v>
      </c>
      <c r="H1028">
        <v>10814.834999999999</v>
      </c>
      <c r="I1028">
        <v>1407.8520000000001</v>
      </c>
      <c r="J1028" s="3">
        <f t="shared" si="995"/>
        <v>7.0125376381837592E-2</v>
      </c>
      <c r="K1028" s="3">
        <f t="shared" si="1001"/>
        <v>5.300403569601572E-3</v>
      </c>
      <c r="L1028" s="4">
        <f t="shared" ref="L1028:M1028" si="1060">_xlfn.STDEV.S(C999:C1028)/AVERAGE(C999:C1028)</f>
        <v>0.16778362233664884</v>
      </c>
      <c r="M1028" s="4">
        <f t="shared" si="1060"/>
        <v>2.4802389932055902E-2</v>
      </c>
      <c r="N1028">
        <f t="shared" si="1023"/>
        <v>0.56136949894473542</v>
      </c>
      <c r="O1028">
        <f t="shared" si="1024"/>
        <v>5.9810493988989279E-2</v>
      </c>
    </row>
    <row r="1029" spans="1:15" x14ac:dyDescent="0.25">
      <c r="A1029">
        <v>1027</v>
      </c>
      <c r="B1029" s="1">
        <v>43651</v>
      </c>
      <c r="C1029">
        <v>11160.49</v>
      </c>
      <c r="D1029">
        <v>1388.65</v>
      </c>
      <c r="E1029" t="b">
        <v>1</v>
      </c>
      <c r="F1029">
        <v>-1.8903250999999999E-2</v>
      </c>
      <c r="G1029">
        <v>-7.3856076000000007E-2</v>
      </c>
      <c r="H1029">
        <v>10892.687</v>
      </c>
      <c r="I1029">
        <v>1407.6477</v>
      </c>
      <c r="J1029" s="3">
        <f t="shared" si="995"/>
        <v>9.6865947371944355E-3</v>
      </c>
      <c r="K1029" s="3">
        <f t="shared" si="1001"/>
        <v>-1.0344471248926283E-2</v>
      </c>
      <c r="L1029" s="4">
        <f t="shared" ref="L1029:M1029" si="1061">_xlfn.STDEV.S(C1000:C1029)/AVERAGE(C1000:C1029)</f>
        <v>0.1634889399214062</v>
      </c>
      <c r="M1029" s="4">
        <f t="shared" si="1061"/>
        <v>2.4349198711667276E-2</v>
      </c>
      <c r="N1029">
        <f t="shared" si="1023"/>
        <v>0.43339746520696015</v>
      </c>
      <c r="O1029">
        <f t="shared" si="1024"/>
        <v>3.9797828528641027E-2</v>
      </c>
    </row>
    <row r="1030" spans="1:15" x14ac:dyDescent="0.25">
      <c r="A1030">
        <v>1028</v>
      </c>
      <c r="B1030" s="1">
        <v>43652</v>
      </c>
      <c r="C1030">
        <v>10955.16</v>
      </c>
      <c r="D1030">
        <v>1388.65</v>
      </c>
      <c r="E1030" t="b">
        <v>0</v>
      </c>
      <c r="F1030">
        <v>0</v>
      </c>
      <c r="G1030">
        <v>-1.8742766000000001E-2</v>
      </c>
      <c r="H1030">
        <v>11251.772999999999</v>
      </c>
      <c r="I1030">
        <v>1407.0926999999999</v>
      </c>
      <c r="J1030" s="3">
        <f t="shared" si="995"/>
        <v>-1.2773470370930348E-2</v>
      </c>
      <c r="K1030" s="3">
        <f t="shared" si="1001"/>
        <v>-9.264180760326101E-3</v>
      </c>
      <c r="L1030" s="4">
        <f t="shared" ref="L1030:M1030" si="1062">_xlfn.STDEV.S(C1001:C1030)/AVERAGE(C1001:C1030)</f>
        <v>0.15852841097984918</v>
      </c>
      <c r="M1030" s="4">
        <f t="shared" si="1062"/>
        <v>2.3830541198469557E-2</v>
      </c>
      <c r="N1030">
        <f t="shared" si="1023"/>
        <v>0.40392632281760249</v>
      </c>
      <c r="O1030">
        <f t="shared" si="1024"/>
        <v>3.5803528139335392E-2</v>
      </c>
    </row>
    <row r="1031" spans="1:15" x14ac:dyDescent="0.25">
      <c r="A1031">
        <v>1029</v>
      </c>
      <c r="B1031" s="1">
        <v>43653</v>
      </c>
      <c r="C1031">
        <v>11232.04</v>
      </c>
      <c r="D1031">
        <v>1388.65</v>
      </c>
      <c r="E1031" t="b">
        <v>0</v>
      </c>
      <c r="F1031">
        <v>0</v>
      </c>
      <c r="G1031">
        <v>2.4650908999999999E-2</v>
      </c>
      <c r="H1031">
        <v>11287.944</v>
      </c>
      <c r="I1031">
        <v>1405.3118999999999</v>
      </c>
      <c r="J1031" s="3">
        <f t="shared" ref="J1031:J1094" si="1063">(C1031-AVERAGE(C1027:C1031))/AVERAGE(C1027:C1031)</f>
        <v>3.9812711031872119E-4</v>
      </c>
      <c r="K1031" s="3">
        <f t="shared" si="1001"/>
        <v>-8.284234958043141E-3</v>
      </c>
      <c r="L1031" s="4">
        <f t="shared" ref="L1031:M1031" si="1064">_xlfn.STDEV.S(C1002:C1031)/AVERAGE(C1002:C1031)</f>
        <v>0.15349125997810667</v>
      </c>
      <c r="M1031" s="4">
        <f t="shared" si="1064"/>
        <v>2.3387798284066692E-2</v>
      </c>
      <c r="N1031">
        <f t="shared" si="1023"/>
        <v>0.40430517023013679</v>
      </c>
      <c r="O1031">
        <f t="shared" si="1024"/>
        <v>3.5803528139335392E-2</v>
      </c>
    </row>
    <row r="1032" spans="1:15" x14ac:dyDescent="0.25">
      <c r="A1032">
        <v>1030</v>
      </c>
      <c r="B1032" s="1">
        <v>43654</v>
      </c>
      <c r="C1032">
        <v>11477.01</v>
      </c>
      <c r="D1032">
        <v>1400.1</v>
      </c>
      <c r="E1032" t="b">
        <v>1</v>
      </c>
      <c r="F1032">
        <v>8.1779869999999994E-3</v>
      </c>
      <c r="G1032">
        <v>2.1344409000000002E-2</v>
      </c>
      <c r="H1032">
        <v>11520.949000000001</v>
      </c>
      <c r="I1032">
        <v>1402.2746999999999</v>
      </c>
      <c r="J1032" s="3">
        <f t="shared" si="1063"/>
        <v>1.0131939293209137E-2</v>
      </c>
      <c r="K1032" s="3">
        <f t="shared" si="1001"/>
        <v>5.2881317173549458E-4</v>
      </c>
      <c r="L1032" s="4">
        <f t="shared" ref="L1032:M1032" si="1065">_xlfn.STDEV.S(C1003:C1032)/AVERAGE(C1003:C1032)</f>
        <v>0.14925364345859651</v>
      </c>
      <c r="M1032" s="4">
        <f t="shared" si="1065"/>
        <v>2.3015550143585081E-2</v>
      </c>
      <c r="N1032">
        <f t="shared" si="1023"/>
        <v>0.4470455181596048</v>
      </c>
      <c r="O1032">
        <f t="shared" si="1024"/>
        <v>4.4344161414239226E-2</v>
      </c>
    </row>
    <row r="1033" spans="1:15" x14ac:dyDescent="0.25">
      <c r="A1033">
        <v>1031</v>
      </c>
      <c r="B1033" s="1">
        <v>43655</v>
      </c>
      <c r="C1033">
        <v>12313.08</v>
      </c>
      <c r="D1033">
        <v>1391.55</v>
      </c>
      <c r="E1033" t="b">
        <v>1</v>
      </c>
      <c r="F1033">
        <v>-6.1442279999999998E-3</v>
      </c>
      <c r="G1033">
        <v>6.7900963999999994E-2</v>
      </c>
      <c r="H1033">
        <v>11698.824000000001</v>
      </c>
      <c r="I1033">
        <v>1400.9764</v>
      </c>
      <c r="J1033" s="3">
        <f t="shared" si="1063"/>
        <v>7.7490235007380351E-2</v>
      </c>
      <c r="K1033" s="3">
        <f t="shared" si="1001"/>
        <v>-4.3395355659461496E-3</v>
      </c>
      <c r="L1033" s="4">
        <f t="shared" ref="L1033:M1033" si="1066">_xlfn.STDEV.S(C1004:C1033)/AVERAGE(C1004:C1033)</f>
        <v>0.14649918119024213</v>
      </c>
      <c r="M1033" s="4">
        <f t="shared" si="1066"/>
        <v>2.2444123364366412E-2</v>
      </c>
      <c r="N1033">
        <f t="shared" si="1023"/>
        <v>0.6115310165026091</v>
      </c>
      <c r="O1033">
        <f t="shared" si="1024"/>
        <v>4.7380701490290569E-2</v>
      </c>
    </row>
    <row r="1034" spans="1:15" x14ac:dyDescent="0.25">
      <c r="A1034">
        <v>1032</v>
      </c>
      <c r="B1034" s="1">
        <v>43656</v>
      </c>
      <c r="C1034">
        <v>12586.78</v>
      </c>
      <c r="D1034">
        <v>1408.3</v>
      </c>
      <c r="E1034" t="b">
        <v>1</v>
      </c>
      <c r="F1034">
        <v>1.1893773E-2</v>
      </c>
      <c r="G1034">
        <v>2.1745036999999998E-2</v>
      </c>
      <c r="H1034">
        <v>11875.041999999999</v>
      </c>
      <c r="I1034">
        <v>1398.0289</v>
      </c>
      <c r="J1034" s="3">
        <f t="shared" si="1063"/>
        <v>7.4616228004645194E-2</v>
      </c>
      <c r="K1034" s="3">
        <f t="shared" si="1001"/>
        <v>7.6956377075516995E-3</v>
      </c>
      <c r="L1034" s="4">
        <f t="shared" ref="L1034:M1034" si="1067">_xlfn.STDEV.S(C1005:C1034)/AVERAGE(C1005:C1034)</f>
        <v>0.14167432707186922</v>
      </c>
      <c r="M1034" s="4">
        <f t="shared" si="1067"/>
        <v>2.1536351125056714E-2</v>
      </c>
      <c r="N1034">
        <f t="shared" si="1023"/>
        <v>0.56934958194000784</v>
      </c>
      <c r="O1034">
        <f t="shared" si="1024"/>
        <v>6.3429736464547304E-2</v>
      </c>
    </row>
    <row r="1035" spans="1:15" x14ac:dyDescent="0.25">
      <c r="A1035">
        <v>1033</v>
      </c>
      <c r="B1035" s="1">
        <v>43657</v>
      </c>
      <c r="C1035">
        <v>12099.9</v>
      </c>
      <c r="D1035">
        <v>1413.75</v>
      </c>
      <c r="E1035" t="b">
        <v>1</v>
      </c>
      <c r="F1035">
        <v>3.8549959999999999E-3</v>
      </c>
      <c r="G1035">
        <v>-4.0238349E-2</v>
      </c>
      <c r="H1035">
        <v>12256.144</v>
      </c>
      <c r="I1035">
        <v>1398.9505999999999</v>
      </c>
      <c r="J1035" s="3">
        <f t="shared" si="1063"/>
        <v>1.3242434407920623E-2</v>
      </c>
      <c r="K1035" s="3">
        <f t="shared" si="1001"/>
        <v>9.886349836775327E-3</v>
      </c>
      <c r="L1035" s="4">
        <f t="shared" ref="L1035:M1035" si="1068">_xlfn.STDEV.S(C1006:C1035)/AVERAGE(C1006:C1035)</f>
        <v>0.13589440810584319</v>
      </c>
      <c r="M1035" s="4">
        <f t="shared" si="1068"/>
        <v>2.030169622100654E-2</v>
      </c>
      <c r="N1035">
        <f t="shared" si="1023"/>
        <v>0.52823211132694581</v>
      </c>
      <c r="O1035">
        <f t="shared" si="1024"/>
        <v>6.1095057604983745E-2</v>
      </c>
    </row>
    <row r="1036" spans="1:15" x14ac:dyDescent="0.25">
      <c r="A1036">
        <v>1034</v>
      </c>
      <c r="B1036" s="1">
        <v>43658</v>
      </c>
      <c r="C1036">
        <v>11352.87</v>
      </c>
      <c r="D1036">
        <v>1407.6</v>
      </c>
      <c r="E1036" t="b">
        <v>1</v>
      </c>
      <c r="F1036">
        <v>-4.3691390000000002E-3</v>
      </c>
      <c r="G1036">
        <v>-6.5800981999999994E-2</v>
      </c>
      <c r="H1036">
        <v>12568.62</v>
      </c>
      <c r="I1036">
        <v>1404.7628</v>
      </c>
      <c r="J1036" s="3">
        <f t="shared" si="1063"/>
        <v>-5.1233636037255184E-2</v>
      </c>
      <c r="K1036" s="3">
        <f t="shared" ref="K1036:K1099" si="1069">(D1036-AVERAGE(D1027:D1036))/AVERAGE(D1027:D1036)</f>
        <v>4.3059009036326206E-3</v>
      </c>
      <c r="L1036" s="4">
        <f t="shared" ref="L1036:M1036" si="1070">_xlfn.STDEV.S(C1007:C1036)/AVERAGE(C1007:C1036)</f>
        <v>0.12661172339909896</v>
      </c>
      <c r="M1036" s="4">
        <f t="shared" si="1070"/>
        <v>1.9084329688062725E-2</v>
      </c>
      <c r="N1036">
        <f t="shared" si="1023"/>
        <v>0.3890599114652285</v>
      </c>
      <c r="O1036">
        <f t="shared" si="1024"/>
        <v>5.3671682012126513E-2</v>
      </c>
    </row>
    <row r="1037" spans="1:15" x14ac:dyDescent="0.25">
      <c r="A1037">
        <v>1035</v>
      </c>
      <c r="B1037" s="1">
        <v>43659</v>
      </c>
      <c r="C1037">
        <v>11803.97</v>
      </c>
      <c r="D1037">
        <v>1407.6</v>
      </c>
      <c r="E1037" t="b">
        <v>0</v>
      </c>
      <c r="F1037">
        <v>0</v>
      </c>
      <c r="G1037">
        <v>3.8215956000000002E-2</v>
      </c>
      <c r="H1037">
        <v>12719.143</v>
      </c>
      <c r="I1037">
        <v>1409.3453</v>
      </c>
      <c r="J1037" s="3">
        <f t="shared" si="1063"/>
        <v>-1.8896513433272671E-2</v>
      </c>
      <c r="K1037" s="3">
        <f t="shared" si="1069"/>
        <v>4.7288495512054106E-3</v>
      </c>
      <c r="L1037" s="4">
        <f t="shared" ref="L1037:M1037" si="1071">_xlfn.STDEV.S(C1008:C1037)/AVERAGE(C1008:C1037)</f>
        <v>0.11860960192068717</v>
      </c>
      <c r="M1037" s="4">
        <f t="shared" si="1071"/>
        <v>1.7807924317030738E-2</v>
      </c>
      <c r="N1037">
        <f t="shared" si="1023"/>
        <v>0.4328892870495808</v>
      </c>
      <c r="O1037">
        <f t="shared" si="1024"/>
        <v>4.1702127659574401E-2</v>
      </c>
    </row>
    <row r="1038" spans="1:15" x14ac:dyDescent="0.25">
      <c r="A1038">
        <v>1036</v>
      </c>
      <c r="B1038" s="1">
        <v>43660</v>
      </c>
      <c r="C1038">
        <v>11389.1</v>
      </c>
      <c r="D1038">
        <v>1407.6</v>
      </c>
      <c r="E1038" t="b">
        <v>0</v>
      </c>
      <c r="F1038">
        <v>0</v>
      </c>
      <c r="G1038">
        <v>-3.6426935000000001E-2</v>
      </c>
      <c r="H1038">
        <v>12360.155000000001</v>
      </c>
      <c r="I1038">
        <v>1409.9829</v>
      </c>
      <c r="J1038" s="3">
        <f t="shared" si="1063"/>
        <v>-3.8612507770211822E-2</v>
      </c>
      <c r="K1038" s="3">
        <f t="shared" si="1069"/>
        <v>5.2526522144335898E-3</v>
      </c>
      <c r="L1038" s="4">
        <f t="shared" ref="L1038:M1038" si="1072">_xlfn.STDEV.S(C1009:C1038)/AVERAGE(C1009:C1038)</f>
        <v>0.10911219916019067</v>
      </c>
      <c r="M1038" s="4">
        <f t="shared" si="1072"/>
        <v>1.7071607930598622E-2</v>
      </c>
      <c r="N1038">
        <f t="shared" si="1023"/>
        <v>0.31005567313886073</v>
      </c>
      <c r="O1038">
        <f t="shared" si="1024"/>
        <v>4.1702127659574401E-2</v>
      </c>
    </row>
    <row r="1039" spans="1:15" x14ac:dyDescent="0.25">
      <c r="A1039">
        <v>1037</v>
      </c>
      <c r="B1039" s="1">
        <v>43661</v>
      </c>
      <c r="C1039">
        <v>10186.959999999999</v>
      </c>
      <c r="D1039">
        <v>1412.4</v>
      </c>
      <c r="E1039" t="b">
        <v>1</v>
      </c>
      <c r="F1039">
        <v>3.3984710000000001E-3</v>
      </c>
      <c r="G1039">
        <v>-0.11800772800000001</v>
      </c>
      <c r="H1039">
        <v>11918.947</v>
      </c>
      <c r="I1039">
        <v>1411.2709</v>
      </c>
      <c r="J1039" s="3">
        <f t="shared" si="1063"/>
        <v>-0.10377809997043964</v>
      </c>
      <c r="K1039" s="3">
        <f t="shared" si="1069"/>
        <v>6.9726654403901066E-3</v>
      </c>
      <c r="L1039" s="4">
        <f t="shared" ref="L1039:M1039" si="1073">_xlfn.STDEV.S(C1010:C1039)/AVERAGE(C1010:C1039)</f>
        <v>0.10257460790856428</v>
      </c>
      <c r="M1039" s="4">
        <f t="shared" si="1073"/>
        <v>1.6269058927584953E-2</v>
      </c>
      <c r="N1039">
        <f t="shared" si="1023"/>
        <v>0.14983853435927882</v>
      </c>
      <c r="O1039">
        <f t="shared" si="1024"/>
        <v>4.5254394079556032E-2</v>
      </c>
    </row>
    <row r="1040" spans="1:15" x14ac:dyDescent="0.25">
      <c r="A1040">
        <v>1038</v>
      </c>
      <c r="B1040" s="1">
        <v>43662</v>
      </c>
      <c r="C1040">
        <v>10873.5</v>
      </c>
      <c r="D1040">
        <v>1409.85</v>
      </c>
      <c r="E1040" t="b">
        <v>1</v>
      </c>
      <c r="F1040">
        <v>-1.808703E-3</v>
      </c>
      <c r="G1040">
        <v>6.3138823999999996E-2</v>
      </c>
      <c r="H1040">
        <v>11272.429</v>
      </c>
      <c r="I1040">
        <v>1412.1371999999999</v>
      </c>
      <c r="J1040" s="3">
        <f t="shared" si="1063"/>
        <v>-2.2279809518328884E-2</v>
      </c>
      <c r="K1040" s="3">
        <f t="shared" si="1069"/>
        <v>3.6376838418495038E-3</v>
      </c>
      <c r="L1040" s="4">
        <f t="shared" ref="L1040:M1040" si="1074">_xlfn.STDEV.S(C1011:C1040)/AVERAGE(C1011:C1040)</f>
        <v>9.5470432841451652E-2</v>
      </c>
      <c r="M1040" s="4">
        <f t="shared" si="1074"/>
        <v>1.5245005675881797E-2</v>
      </c>
      <c r="N1040">
        <f t="shared" si="1023"/>
        <v>0.21099366409807788</v>
      </c>
      <c r="O1040">
        <f t="shared" si="1024"/>
        <v>5.1107134869156759E-2</v>
      </c>
    </row>
    <row r="1041" spans="1:15" x14ac:dyDescent="0.25">
      <c r="A1041">
        <v>1039</v>
      </c>
      <c r="B1041" s="1">
        <v>43663</v>
      </c>
      <c r="C1041">
        <v>9397.7199999999993</v>
      </c>
      <c r="D1041">
        <v>1410.35</v>
      </c>
      <c r="E1041" t="b">
        <v>1</v>
      </c>
      <c r="F1041">
        <v>3.5452200000000002E-4</v>
      </c>
      <c r="G1041">
        <v>-0.157035962</v>
      </c>
      <c r="H1041">
        <v>10757.333000000001</v>
      </c>
      <c r="I1041">
        <v>1413.6785</v>
      </c>
      <c r="J1041" s="3">
        <f t="shared" si="1063"/>
        <v>-0.12418443186319057</v>
      </c>
      <c r="K1041" s="3">
        <f t="shared" si="1069"/>
        <v>2.4450746671783037E-3</v>
      </c>
      <c r="L1041" s="4">
        <f t="shared" ref="L1041:M1041" si="1075">_xlfn.STDEV.S(C1012:C1041)/AVERAGE(C1012:C1041)</f>
        <v>9.3036348982238837E-2</v>
      </c>
      <c r="M1041" s="4">
        <f t="shared" si="1075"/>
        <v>1.3339462846817559E-2</v>
      </c>
      <c r="N1041">
        <f t="shared" si="1023"/>
        <v>7.5304369454557698E-3</v>
      </c>
      <c r="O1041">
        <f t="shared" si="1024"/>
        <v>5.1440712714802252E-2</v>
      </c>
    </row>
    <row r="1042" spans="1:15" x14ac:dyDescent="0.25">
      <c r="A1042">
        <v>1040</v>
      </c>
      <c r="B1042" s="1">
        <v>43664</v>
      </c>
      <c r="C1042">
        <v>9674.2800000000007</v>
      </c>
      <c r="D1042">
        <v>1417.45</v>
      </c>
      <c r="E1042" t="b">
        <v>1</v>
      </c>
      <c r="F1042">
        <v>5.0089949999999996E-3</v>
      </c>
      <c r="G1042">
        <v>2.858714E-2</v>
      </c>
      <c r="H1042">
        <v>10192.529</v>
      </c>
      <c r="I1042">
        <v>1412.9597000000001</v>
      </c>
      <c r="J1042" s="3">
        <f t="shared" si="1063"/>
        <v>-6.1142558571595972E-2</v>
      </c>
      <c r="K1042" s="3">
        <f t="shared" si="1069"/>
        <v>6.250687717629236E-3</v>
      </c>
      <c r="L1042" s="4">
        <f t="shared" ref="L1042:M1042" si="1076">_xlfn.STDEV.S(C1013:C1042)/AVERAGE(C1013:C1042)</f>
        <v>9.1303128614147466E-2</v>
      </c>
      <c r="M1042" s="4">
        <f t="shared" si="1076"/>
        <v>1.1018695686167347E-2</v>
      </c>
      <c r="N1042">
        <f t="shared" si="1023"/>
        <v>6.5897767563005624E-2</v>
      </c>
      <c r="O1042">
        <f t="shared" si="1024"/>
        <v>5.4611063576503922E-2</v>
      </c>
    </row>
    <row r="1043" spans="1:15" x14ac:dyDescent="0.25">
      <c r="A1043">
        <v>1041</v>
      </c>
      <c r="B1043" s="1">
        <v>43665</v>
      </c>
      <c r="C1043">
        <v>10638.56</v>
      </c>
      <c r="D1043">
        <v>1439.7</v>
      </c>
      <c r="E1043" t="b">
        <v>1</v>
      </c>
      <c r="F1043">
        <v>1.5454608999999999E-2</v>
      </c>
      <c r="G1043">
        <v>9.0640086999999994E-2</v>
      </c>
      <c r="H1043">
        <v>9715.0310000000009</v>
      </c>
      <c r="I1043">
        <v>1415.3811000000001</v>
      </c>
      <c r="J1043" s="3">
        <f t="shared" si="1063"/>
        <v>4.7700046207462425E-2</v>
      </c>
      <c r="K1043" s="3">
        <f t="shared" si="1069"/>
        <v>1.8564373947617743E-2</v>
      </c>
      <c r="L1043" s="4">
        <f t="shared" ref="L1043:M1043" si="1077">_xlfn.STDEV.S(C1014:C1043)/AVERAGE(C1014:C1043)</f>
        <v>8.4836698554461895E-2</v>
      </c>
      <c r="M1043" s="4">
        <f t="shared" si="1077"/>
        <v>9.1141990684921806E-3</v>
      </c>
      <c r="N1043">
        <f t="shared" si="1023"/>
        <v>0.14618658219938144</v>
      </c>
      <c r="O1043">
        <f t="shared" si="1024"/>
        <v>4.3638999637549872E-2</v>
      </c>
    </row>
    <row r="1044" spans="1:15" x14ac:dyDescent="0.25">
      <c r="A1044">
        <v>1042</v>
      </c>
      <c r="B1044" s="1">
        <v>43666</v>
      </c>
      <c r="C1044">
        <v>10535.75</v>
      </c>
      <c r="D1044">
        <v>1439.7</v>
      </c>
      <c r="E1044" t="b">
        <v>0</v>
      </c>
      <c r="F1044">
        <v>0</v>
      </c>
      <c r="G1044">
        <v>-9.7582039999999995E-3</v>
      </c>
      <c r="H1044">
        <v>9698.4140000000007</v>
      </c>
      <c r="I1044">
        <v>1420.6187</v>
      </c>
      <c r="J1044" s="3">
        <f t="shared" si="1063"/>
        <v>3.0495809745771794E-2</v>
      </c>
      <c r="K1044" s="3">
        <f t="shared" si="1069"/>
        <v>1.6306649724692861E-2</v>
      </c>
      <c r="L1044" s="4">
        <f t="shared" ref="L1044:M1044" si="1078">_xlfn.STDEV.S(C1015:C1044)/AVERAGE(C1015:C1044)</f>
        <v>7.9380375892602814E-2</v>
      </c>
      <c r="M1044" s="4">
        <f t="shared" si="1078"/>
        <v>9.5314797969779045E-3</v>
      </c>
      <c r="N1044">
        <f t="shared" si="1023"/>
        <v>0.10537856651995778</v>
      </c>
      <c r="O1044">
        <f t="shared" si="1024"/>
        <v>3.0454854525283577E-2</v>
      </c>
    </row>
    <row r="1045" spans="1:15" x14ac:dyDescent="0.25">
      <c r="A1045">
        <v>1043</v>
      </c>
      <c r="B1045" s="1">
        <v>43667</v>
      </c>
      <c r="C1045">
        <v>10764.9</v>
      </c>
      <c r="D1045">
        <v>1439.7</v>
      </c>
      <c r="E1045" t="b">
        <v>0</v>
      </c>
      <c r="F1045">
        <v>0</v>
      </c>
      <c r="G1045">
        <v>2.1286775000000001E-2</v>
      </c>
      <c r="H1045">
        <v>9970.0869999999995</v>
      </c>
      <c r="I1045">
        <v>1426.5798</v>
      </c>
      <c r="J1045" s="3">
        <f t="shared" si="1063"/>
        <v>5.5150426739534256E-2</v>
      </c>
      <c r="K1045" s="3">
        <f t="shared" si="1069"/>
        <v>1.4448331624618097E-2</v>
      </c>
      <c r="L1045" s="4">
        <f t="shared" ref="L1045:M1045" si="1079">_xlfn.STDEV.S(C1016:C1045)/AVERAGE(C1016:C1045)</f>
        <v>7.4615570621449148E-2</v>
      </c>
      <c r="M1045" s="4">
        <f t="shared" si="1079"/>
        <v>1.0336661364548722E-2</v>
      </c>
      <c r="N1045">
        <f t="shared" si="1023"/>
        <v>5.4412706746149175E-2</v>
      </c>
      <c r="O1045">
        <f t="shared" si="1024"/>
        <v>3.0454854525283577E-2</v>
      </c>
    </row>
    <row r="1046" spans="1:15" x14ac:dyDescent="0.25">
      <c r="A1046">
        <v>1044</v>
      </c>
      <c r="B1046" s="1">
        <v>43668</v>
      </c>
      <c r="C1046">
        <v>10587.41</v>
      </c>
      <c r="D1046">
        <v>1427.75</v>
      </c>
      <c r="E1046" t="b">
        <v>1</v>
      </c>
      <c r="F1046">
        <v>-8.3698130000000003E-3</v>
      </c>
      <c r="G1046">
        <v>-1.6764251000000001E-2</v>
      </c>
      <c r="H1046">
        <v>10494.35</v>
      </c>
      <c r="I1046">
        <v>1432.7935</v>
      </c>
      <c r="J1046" s="3">
        <f t="shared" si="1063"/>
        <v>1.4102247279261603E-2</v>
      </c>
      <c r="K1046" s="3">
        <f t="shared" si="1069"/>
        <v>4.6017126251570893E-3</v>
      </c>
      <c r="L1046" s="4">
        <f t="shared" ref="L1046:M1046" si="1080">_xlfn.STDEV.S(C1017:C1046)/AVERAGE(C1017:C1046)</f>
        <v>7.3425114929171642E-2</v>
      </c>
      <c r="M1046" s="4">
        <f t="shared" si="1080"/>
        <v>1.0519805802887118E-2</v>
      </c>
      <c r="N1046">
        <f t="shared" si="1023"/>
        <v>-7.6129737370214685E-3</v>
      </c>
      <c r="O1046">
        <f t="shared" si="1024"/>
        <v>2.1901728518770286E-2</v>
      </c>
    </row>
    <row r="1047" spans="1:15" x14ac:dyDescent="0.25">
      <c r="A1047">
        <v>1045</v>
      </c>
      <c r="B1047" s="1">
        <v>43669</v>
      </c>
      <c r="C1047">
        <v>10323.620000000001</v>
      </c>
      <c r="D1047">
        <v>1425.55</v>
      </c>
      <c r="E1047" t="b">
        <v>1</v>
      </c>
      <c r="F1047">
        <v>-1.5432639999999999E-3</v>
      </c>
      <c r="G1047">
        <v>-2.5552083E-2</v>
      </c>
      <c r="H1047">
        <v>10956.22</v>
      </c>
      <c r="I1047">
        <v>1436.0336</v>
      </c>
      <c r="J1047" s="3">
        <f t="shared" si="1063"/>
        <v>-2.331380141320059E-2</v>
      </c>
      <c r="K1047" s="3">
        <f t="shared" si="1069"/>
        <v>1.7884687685565724E-3</v>
      </c>
      <c r="L1047" s="4">
        <f t="shared" ref="L1047:M1047" si="1081">_xlfn.STDEV.S(C1018:C1047)/AVERAGE(C1018:C1047)</f>
        <v>7.4387887951410034E-2</v>
      </c>
      <c r="M1047" s="4">
        <f t="shared" si="1081"/>
        <v>1.0590065912475423E-2</v>
      </c>
      <c r="N1047">
        <f t="shared" si="1023"/>
        <v>-4.5389144924212609E-2</v>
      </c>
      <c r="O1047">
        <f t="shared" si="1024"/>
        <v>1.412107846624451E-2</v>
      </c>
    </row>
    <row r="1048" spans="1:15" x14ac:dyDescent="0.25">
      <c r="A1048">
        <v>1046</v>
      </c>
      <c r="B1048" s="1">
        <v>43670</v>
      </c>
      <c r="C1048">
        <v>9844.2999999999993</v>
      </c>
      <c r="D1048">
        <v>1426.95</v>
      </c>
      <c r="E1048" t="b">
        <v>1</v>
      </c>
      <c r="F1048">
        <v>9.8111399999999994E-4</v>
      </c>
      <c r="G1048">
        <v>-4.8690104999999997E-2</v>
      </c>
      <c r="H1048">
        <v>10965.128000000001</v>
      </c>
      <c r="I1048">
        <v>1436.7662</v>
      </c>
      <c r="J1048" s="3">
        <f t="shared" si="1063"/>
        <v>-5.44506125905228E-2</v>
      </c>
      <c r="K1048" s="3">
        <f t="shared" si="1069"/>
        <v>1.410585708871946E-3</v>
      </c>
      <c r="L1048" s="4">
        <f t="shared" ref="L1048:M1048" si="1082">_xlfn.STDEV.S(C1019:C1048)/AVERAGE(C1019:C1048)</f>
        <v>7.7555182515890539E-2</v>
      </c>
      <c r="M1048" s="4">
        <f t="shared" si="1082"/>
        <v>1.0784716939040345E-2</v>
      </c>
      <c r="N1048">
        <f t="shared" si="1023"/>
        <v>-0.10648513728159753</v>
      </c>
      <c r="O1048">
        <f t="shared" si="1024"/>
        <v>-3.1088444879139622E-3</v>
      </c>
    </row>
    <row r="1049" spans="1:15" x14ac:dyDescent="0.25">
      <c r="A1049">
        <v>1047</v>
      </c>
      <c r="B1049" s="1">
        <v>43671</v>
      </c>
      <c r="C1049">
        <v>9772.17</v>
      </c>
      <c r="D1049">
        <v>1416.1</v>
      </c>
      <c r="E1049" t="b">
        <v>1</v>
      </c>
      <c r="F1049">
        <v>-7.6618880000000004E-3</v>
      </c>
      <c r="G1049">
        <v>-7.3811650000000003E-3</v>
      </c>
      <c r="H1049">
        <v>10873.269</v>
      </c>
      <c r="I1049">
        <v>1435.0933</v>
      </c>
      <c r="J1049" s="3">
        <f t="shared" si="1063"/>
        <v>-4.7405658538106965E-2</v>
      </c>
      <c r="K1049" s="3">
        <f t="shared" si="1069"/>
        <v>-6.4617521802274851E-3</v>
      </c>
      <c r="L1049" s="4">
        <f t="shared" ref="L1049:M1049" si="1083">_xlfn.STDEV.S(C1020:C1049)/AVERAGE(C1020:C1049)</f>
        <v>8.1051523226415345E-2</v>
      </c>
      <c r="M1049" s="4">
        <f t="shared" si="1083"/>
        <v>1.0460840699060258E-2</v>
      </c>
      <c r="N1049">
        <f t="shared" si="1023"/>
        <v>-0.16948514413924393</v>
      </c>
      <c r="O1049">
        <f t="shared" si="1024"/>
        <v>8.6541543502260503E-3</v>
      </c>
    </row>
    <row r="1050" spans="1:15" x14ac:dyDescent="0.25">
      <c r="A1050">
        <v>1048</v>
      </c>
      <c r="B1050" s="1">
        <v>43672</v>
      </c>
      <c r="C1050">
        <v>9875.17</v>
      </c>
      <c r="D1050">
        <v>1420.4</v>
      </c>
      <c r="E1050" t="b">
        <v>1</v>
      </c>
      <c r="F1050">
        <v>3.0273159999999999E-3</v>
      </c>
      <c r="G1050">
        <v>1.0430200000000001E-2</v>
      </c>
      <c r="H1050">
        <v>10247.98</v>
      </c>
      <c r="I1050">
        <v>1431.4697000000001</v>
      </c>
      <c r="J1050" s="3">
        <f t="shared" si="1063"/>
        <v>-2.0372333449795377E-2</v>
      </c>
      <c r="K1050" s="3">
        <f t="shared" si="1069"/>
        <v>-4.1819590357306284E-3</v>
      </c>
      <c r="L1050" s="4">
        <f t="shared" ref="L1050:M1050" si="1084">_xlfn.STDEV.S(C1021:C1050)/AVERAGE(C1021:C1050)</f>
        <v>8.3160470280929585E-2</v>
      </c>
      <c r="M1050" s="4">
        <f t="shared" si="1084"/>
        <v>1.0498543551101176E-2</v>
      </c>
      <c r="N1050">
        <f t="shared" si="1023"/>
        <v>-0.23640967945223482</v>
      </c>
      <c r="O1050">
        <f t="shared" si="1024"/>
        <v>1.276292335115871E-2</v>
      </c>
    </row>
    <row r="1051" spans="1:15" x14ac:dyDescent="0.25">
      <c r="A1051">
        <v>1049</v>
      </c>
      <c r="B1051" s="1">
        <v>43673</v>
      </c>
      <c r="C1051">
        <v>9848.65</v>
      </c>
      <c r="D1051">
        <v>1420.4</v>
      </c>
      <c r="E1051" t="b">
        <v>0</v>
      </c>
      <c r="F1051">
        <v>0</v>
      </c>
      <c r="G1051">
        <v>-2.6927549999999998E-3</v>
      </c>
      <c r="H1051">
        <v>9899.2060000000001</v>
      </c>
      <c r="I1051">
        <v>1428.2313999999999</v>
      </c>
      <c r="J1051" s="3">
        <f t="shared" si="1063"/>
        <v>-8.4701345504209803E-3</v>
      </c>
      <c r="K1051" s="3">
        <f t="shared" si="1069"/>
        <v>-4.8831066927286036E-3</v>
      </c>
      <c r="L1051" s="4">
        <f t="shared" ref="L1051:M1051" si="1085">_xlfn.STDEV.S(C1022:C1051)/AVERAGE(C1022:C1051)</f>
        <v>7.9603318277452914E-2</v>
      </c>
      <c r="M1051" s="4">
        <f t="shared" si="1085"/>
        <v>1.0501139310844813E-2</v>
      </c>
      <c r="N1051">
        <f t="shared" si="1023"/>
        <v>-0.11535231319922577</v>
      </c>
      <c r="O1051">
        <f t="shared" si="1024"/>
        <v>8.0908445706175235E-3</v>
      </c>
    </row>
    <row r="1052" spans="1:15" x14ac:dyDescent="0.25">
      <c r="A1052">
        <v>1050</v>
      </c>
      <c r="B1052" s="1">
        <v>43674</v>
      </c>
      <c r="C1052">
        <v>9473.99</v>
      </c>
      <c r="D1052">
        <v>1420.4</v>
      </c>
      <c r="E1052" t="b">
        <v>0</v>
      </c>
      <c r="F1052">
        <v>0</v>
      </c>
      <c r="G1052">
        <v>-3.9546168E-2</v>
      </c>
      <c r="H1052">
        <v>9826.2180000000008</v>
      </c>
      <c r="I1052">
        <v>1427.6569</v>
      </c>
      <c r="J1052" s="3">
        <f t="shared" si="1063"/>
        <v>-2.9588268023209602E-2</v>
      </c>
      <c r="K1052" s="3">
        <f t="shared" si="1069"/>
        <v>-5.0887287984225102E-3</v>
      </c>
      <c r="L1052" s="4">
        <f t="shared" ref="L1052:M1052" si="1086">_xlfn.STDEV.S(C1023:C1052)/AVERAGE(C1023:C1052)</f>
        <v>8.3601227640065973E-2</v>
      </c>
      <c r="M1052" s="4">
        <f t="shared" si="1086"/>
        <v>1.0554514252073471E-2</v>
      </c>
      <c r="N1052">
        <f t="shared" si="1023"/>
        <v>-0.23438483637524399</v>
      </c>
      <c r="O1052">
        <f t="shared" si="1024"/>
        <v>8.0908445706175235E-3</v>
      </c>
    </row>
    <row r="1053" spans="1:15" x14ac:dyDescent="0.25">
      <c r="A1053">
        <v>1051</v>
      </c>
      <c r="B1053" s="1">
        <v>43675</v>
      </c>
      <c r="C1053">
        <v>9530</v>
      </c>
      <c r="D1053">
        <v>1419.05</v>
      </c>
      <c r="E1053" t="b">
        <v>1</v>
      </c>
      <c r="F1053">
        <v>-9.5134099999999997E-4</v>
      </c>
      <c r="G1053">
        <v>5.8772299999999998E-3</v>
      </c>
      <c r="H1053">
        <v>9708.5759999999991</v>
      </c>
      <c r="I1053">
        <v>1426.5135</v>
      </c>
      <c r="J1053" s="3">
        <f t="shared" si="1063"/>
        <v>-1.7525368051698083E-2</v>
      </c>
      <c r="K1053" s="3">
        <f t="shared" si="1069"/>
        <v>-4.5945566778899799E-3</v>
      </c>
      <c r="L1053" s="4">
        <f t="shared" ref="L1053:M1053" si="1087">_xlfn.STDEV.S(C1024:C1053)/AVERAGE(C1024:C1053)</f>
        <v>8.3179552464596199E-2</v>
      </c>
      <c r="M1053" s="4">
        <f t="shared" si="1087"/>
        <v>1.0584360592308228E-2</v>
      </c>
      <c r="N1053">
        <f t="shared" si="1023"/>
        <v>-0.19851173806051609</v>
      </c>
      <c r="O1053">
        <f t="shared" si="1024"/>
        <v>7.1327182398864116E-3</v>
      </c>
    </row>
    <row r="1054" spans="1:15" x14ac:dyDescent="0.25">
      <c r="A1054">
        <v>1052</v>
      </c>
      <c r="B1054" s="1">
        <v>43676</v>
      </c>
      <c r="C1054">
        <v>9501.33</v>
      </c>
      <c r="D1054">
        <v>1425.9</v>
      </c>
      <c r="E1054" t="b">
        <v>1</v>
      </c>
      <c r="F1054">
        <v>4.8039830000000004E-3</v>
      </c>
      <c r="G1054">
        <v>-3.0174720000000002E-3</v>
      </c>
      <c r="H1054">
        <v>9667.9580000000005</v>
      </c>
      <c r="I1054">
        <v>1426.1027999999999</v>
      </c>
      <c r="J1054" s="3">
        <f t="shared" si="1063"/>
        <v>-1.4980362494541641E-2</v>
      </c>
      <c r="K1054" s="3">
        <f t="shared" si="1069"/>
        <v>1.1795930404012661E-3</v>
      </c>
      <c r="L1054" s="4">
        <f t="shared" ref="L1054:M1054" si="1088">_xlfn.STDEV.S(C1025:C1054)/AVERAGE(C1025:C1054)</f>
        <v>8.4260751395552308E-2</v>
      </c>
      <c r="M1054" s="4">
        <f t="shared" si="1088"/>
        <v>1.0715687189429109E-2</v>
      </c>
      <c r="N1054">
        <f t="shared" si="1023"/>
        <v>-0.11514537988941793</v>
      </c>
      <c r="O1054">
        <f t="shared" si="1024"/>
        <v>2.5753542910582104E-2</v>
      </c>
    </row>
    <row r="1055" spans="1:15" x14ac:dyDescent="0.25">
      <c r="A1055">
        <v>1053</v>
      </c>
      <c r="B1055" s="1">
        <v>43677</v>
      </c>
      <c r="C1055">
        <v>9589.1299999999992</v>
      </c>
      <c r="D1055">
        <v>1427.55</v>
      </c>
      <c r="E1055" t="b">
        <v>1</v>
      </c>
      <c r="F1055">
        <v>1.155826E-3</v>
      </c>
      <c r="G1055">
        <v>9.1562009999999992E-3</v>
      </c>
      <c r="H1055">
        <v>9652.848</v>
      </c>
      <c r="I1055">
        <v>1425.7339999999999</v>
      </c>
      <c r="J1055" s="3">
        <f t="shared" si="1063"/>
        <v>5.3188050000961386E-5</v>
      </c>
      <c r="K1055" s="3">
        <f t="shared" si="1069"/>
        <v>3.1939452075012394E-3</v>
      </c>
      <c r="L1055" s="4">
        <f t="shared" ref="L1055:M1055" si="1089">_xlfn.STDEV.S(C1026:C1055)/AVERAGE(C1026:C1055)</f>
        <v>8.670568122606806E-2</v>
      </c>
      <c r="M1055" s="4">
        <f t="shared" si="1089"/>
        <v>1.0425814897902543E-2</v>
      </c>
      <c r="N1055">
        <f t="shared" si="1023"/>
        <v>-9.3545343860126765E-2</v>
      </c>
      <c r="O1055">
        <f t="shared" si="1024"/>
        <v>2.6239171848603575E-2</v>
      </c>
    </row>
    <row r="1056" spans="1:15" x14ac:dyDescent="0.25">
      <c r="A1056">
        <v>1054</v>
      </c>
      <c r="B1056" s="1">
        <v>43678</v>
      </c>
      <c r="C1056">
        <v>10084.700000000001</v>
      </c>
      <c r="D1056">
        <v>1406.8</v>
      </c>
      <c r="E1056" t="b">
        <v>1</v>
      </c>
      <c r="F1056">
        <v>-1.4749787E-2</v>
      </c>
      <c r="G1056">
        <v>4.9140778000000003E-2</v>
      </c>
      <c r="H1056">
        <v>9674.5869999999995</v>
      </c>
      <c r="I1056">
        <v>1427.0474999999999</v>
      </c>
      <c r="J1056" s="3">
        <f t="shared" si="1063"/>
        <v>4.6583428723836216E-2</v>
      </c>
      <c r="K1056" s="3">
        <f t="shared" si="1069"/>
        <v>-9.9302559627278825E-3</v>
      </c>
      <c r="L1056" s="4">
        <f t="shared" ref="L1056:M1056" si="1090">_xlfn.STDEV.S(C1027:C1056)/AVERAGE(C1027:C1056)</f>
        <v>8.741132761742712E-2</v>
      </c>
      <c r="M1056" s="4">
        <f t="shared" si="1090"/>
        <v>1.001355547963415E-2</v>
      </c>
      <c r="N1056">
        <f t="shared" ref="N1056:N1119" si="1091">(C1056-C1027)/C1027</f>
        <v>-6.6698132415273739E-2</v>
      </c>
      <c r="O1056">
        <f t="shared" ref="O1056:O1119" si="1092">(D1056-D1027)/D1027</f>
        <v>-4.7400070746374569E-3</v>
      </c>
    </row>
    <row r="1057" spans="1:15" x14ac:dyDescent="0.25">
      <c r="A1057">
        <v>1055</v>
      </c>
      <c r="B1057" s="1">
        <v>43679</v>
      </c>
      <c r="C1057">
        <v>10407.17</v>
      </c>
      <c r="D1057">
        <v>1441.75</v>
      </c>
      <c r="E1057" t="b">
        <v>1</v>
      </c>
      <c r="F1057">
        <v>2.4241373E-2</v>
      </c>
      <c r="G1057">
        <v>3.0985368999999999E-2</v>
      </c>
      <c r="H1057">
        <v>9813.6049999999996</v>
      </c>
      <c r="I1057">
        <v>1426.3253</v>
      </c>
      <c r="J1057" s="3">
        <f t="shared" si="1063"/>
        <v>5.9527210376701709E-2</v>
      </c>
      <c r="K1057" s="3">
        <f t="shared" si="1069"/>
        <v>1.3511138605161408E-2</v>
      </c>
      <c r="L1057" s="4">
        <f t="shared" ref="L1057:M1057" si="1093">_xlfn.STDEV.S(C1028:C1057)/AVERAGE(C1028:C1057)</f>
        <v>8.7579219273694664E-2</v>
      </c>
      <c r="M1057" s="4">
        <f t="shared" si="1093"/>
        <v>1.0601057209229773E-2</v>
      </c>
      <c r="N1057">
        <f t="shared" si="1091"/>
        <v>-0.13163300725254407</v>
      </c>
      <c r="O1057">
        <f t="shared" si="1092"/>
        <v>1.8976606120573825E-2</v>
      </c>
    </row>
    <row r="1058" spans="1:15" x14ac:dyDescent="0.25">
      <c r="A1058">
        <v>1056</v>
      </c>
      <c r="B1058" s="1">
        <v>43680</v>
      </c>
      <c r="C1058">
        <v>10529.55</v>
      </c>
      <c r="D1058">
        <v>1441.75</v>
      </c>
      <c r="E1058" t="b">
        <v>0</v>
      </c>
      <c r="F1058">
        <v>0</v>
      </c>
      <c r="G1058">
        <v>1.1622528999999999E-2</v>
      </c>
      <c r="H1058">
        <v>10144.959999999999</v>
      </c>
      <c r="I1058">
        <v>1427.0504000000001</v>
      </c>
      <c r="J1058" s="3">
        <f t="shared" si="1063"/>
        <v>5.0604168113429299E-2</v>
      </c>
      <c r="K1058" s="3">
        <f t="shared" si="1069"/>
        <v>1.2457777684145644E-2</v>
      </c>
      <c r="L1058" s="4">
        <f t="shared" ref="L1058:M1058" si="1094">_xlfn.STDEV.S(C1029:C1058)/AVERAGE(C1029:C1058)</f>
        <v>8.4669079587545021E-2</v>
      </c>
      <c r="M1058" s="4">
        <f t="shared" si="1094"/>
        <v>1.1120336707502834E-2</v>
      </c>
      <c r="N1058">
        <f t="shared" si="1091"/>
        <v>-5.6533360094404503E-2</v>
      </c>
      <c r="O1058">
        <f t="shared" si="1092"/>
        <v>3.8238577035249993E-2</v>
      </c>
    </row>
    <row r="1059" spans="1:15" x14ac:dyDescent="0.25">
      <c r="A1059">
        <v>1057</v>
      </c>
      <c r="B1059" s="1">
        <v>43681</v>
      </c>
      <c r="C1059">
        <v>10814.57</v>
      </c>
      <c r="D1059">
        <v>1441.75</v>
      </c>
      <c r="E1059" t="b">
        <v>0</v>
      </c>
      <c r="F1059">
        <v>0</v>
      </c>
      <c r="G1059">
        <v>2.6355185999999999E-2</v>
      </c>
      <c r="H1059">
        <v>10568.859</v>
      </c>
      <c r="I1059">
        <v>1431.2909</v>
      </c>
      <c r="J1059" s="3">
        <f t="shared" si="1063"/>
        <v>5.1487094244991399E-2</v>
      </c>
      <c r="K1059" s="3">
        <f t="shared" si="1069"/>
        <v>1.0637365718591699E-2</v>
      </c>
      <c r="L1059" s="4">
        <f t="shared" ref="L1059:M1059" si="1095">_xlfn.STDEV.S(C1030:C1059)/AVERAGE(C1030:C1059)</f>
        <v>8.4257592787396376E-2</v>
      </c>
      <c r="M1059" s="4">
        <f t="shared" si="1095"/>
        <v>1.0934349075388905E-2</v>
      </c>
      <c r="N1059">
        <f t="shared" si="1091"/>
        <v>-1.2833221970286161E-2</v>
      </c>
      <c r="O1059">
        <f t="shared" si="1092"/>
        <v>3.8238577035249993E-2</v>
      </c>
    </row>
    <row r="1060" spans="1:15" x14ac:dyDescent="0.25">
      <c r="A1060">
        <v>1058</v>
      </c>
      <c r="B1060" s="1">
        <v>43682</v>
      </c>
      <c r="C1060">
        <v>10980.23</v>
      </c>
      <c r="D1060">
        <v>1465.25</v>
      </c>
      <c r="E1060" t="b">
        <v>1</v>
      </c>
      <c r="F1060">
        <v>1.6038218999999999E-2</v>
      </c>
      <c r="G1060">
        <v>1.5087115999999999E-2</v>
      </c>
      <c r="H1060">
        <v>10975.614</v>
      </c>
      <c r="I1060">
        <v>1435.8970999999999</v>
      </c>
      <c r="J1060" s="3">
        <f t="shared" si="1063"/>
        <v>3.9475183949173091E-2</v>
      </c>
      <c r="K1060" s="3">
        <f t="shared" si="1069"/>
        <v>2.3891381213925381E-2</v>
      </c>
      <c r="L1060" s="4">
        <f t="shared" ref="L1060:M1060" si="1096">_xlfn.STDEV.S(C1031:C1060)/AVERAGE(C1031:C1060)</f>
        <v>8.4286219235744211E-2</v>
      </c>
      <c r="M1060" s="4">
        <f t="shared" si="1096"/>
        <v>1.1780194305658671E-2</v>
      </c>
      <c r="N1060">
        <f t="shared" si="1091"/>
        <v>-2.2418901642088283E-2</v>
      </c>
      <c r="O1060">
        <f t="shared" si="1092"/>
        <v>5.5161487775897383E-2</v>
      </c>
    </row>
    <row r="1061" spans="1:15" x14ac:dyDescent="0.25">
      <c r="A1061">
        <v>1059</v>
      </c>
      <c r="B1061" s="1">
        <v>43683</v>
      </c>
      <c r="C1061">
        <v>11787.99</v>
      </c>
      <c r="D1061">
        <v>1465.25</v>
      </c>
      <c r="E1061" t="b">
        <v>1</v>
      </c>
      <c r="F1061">
        <v>0</v>
      </c>
      <c r="G1061">
        <v>6.8523980999999998E-2</v>
      </c>
      <c r="H1061">
        <v>11209.166999999999</v>
      </c>
      <c r="I1061">
        <v>1443.0712000000001</v>
      </c>
      <c r="J1061" s="3">
        <f t="shared" si="1063"/>
        <v>8.1079965685678365E-2</v>
      </c>
      <c r="K1061" s="3">
        <f t="shared" si="1069"/>
        <v>2.0692489611959169E-2</v>
      </c>
      <c r="L1061" s="4">
        <f t="shared" ref="L1061:M1061" si="1097">_xlfn.STDEV.S(C1032:C1061)/AVERAGE(C1032:C1061)</f>
        <v>8.597937271613787E-2</v>
      </c>
      <c r="M1061" s="4">
        <f t="shared" si="1097"/>
        <v>1.2295882671089671E-2</v>
      </c>
      <c r="N1061">
        <f t="shared" si="1091"/>
        <v>2.7095907383543238E-2</v>
      </c>
      <c r="O1061">
        <f t="shared" si="1092"/>
        <v>4.653239054353267E-2</v>
      </c>
    </row>
    <row r="1062" spans="1:15" x14ac:dyDescent="0.25">
      <c r="A1062">
        <v>1060</v>
      </c>
      <c r="B1062" s="1">
        <v>43684</v>
      </c>
      <c r="C1062">
        <v>11465.67</v>
      </c>
      <c r="D1062">
        <v>1506.05</v>
      </c>
      <c r="E1062" t="b">
        <v>1</v>
      </c>
      <c r="F1062">
        <v>2.7090734000000002E-2</v>
      </c>
      <c r="G1062">
        <v>-2.8111746E-2</v>
      </c>
      <c r="H1062">
        <v>11584.895500000001</v>
      </c>
      <c r="I1062">
        <v>1450.8563999999999</v>
      </c>
      <c r="J1062" s="3">
        <f t="shared" si="1063"/>
        <v>3.1493391001225231E-2</v>
      </c>
      <c r="K1062" s="3">
        <f t="shared" si="1069"/>
        <v>4.2891469486396508E-2</v>
      </c>
      <c r="L1062" s="4">
        <f t="shared" ref="L1062:M1062" si="1098">_xlfn.STDEV.S(C1033:C1062)/AVERAGE(C1033:C1062)</f>
        <v>8.5947222723850733E-2</v>
      </c>
      <c r="M1062" s="4">
        <f t="shared" si="1098"/>
        <v>1.5844955146193121E-2</v>
      </c>
      <c r="N1062">
        <f t="shared" si="1091"/>
        <v>-6.8821935697648343E-2</v>
      </c>
      <c r="O1062">
        <f t="shared" si="1092"/>
        <v>8.2282347023103733E-2</v>
      </c>
    </row>
    <row r="1063" spans="1:15" x14ac:dyDescent="0.25">
      <c r="A1063">
        <v>1061</v>
      </c>
      <c r="B1063" s="1">
        <v>43685</v>
      </c>
      <c r="C1063">
        <v>11960.82</v>
      </c>
      <c r="D1063">
        <v>1495.75</v>
      </c>
      <c r="E1063" t="b">
        <v>1</v>
      </c>
      <c r="F1063">
        <v>-6.8861779999999997E-3</v>
      </c>
      <c r="G1063">
        <v>4.1397663000000001E-2</v>
      </c>
      <c r="H1063">
        <v>11813.296</v>
      </c>
      <c r="I1063">
        <v>1463.8702000000001</v>
      </c>
      <c r="J1063" s="3">
        <f t="shared" si="1063"/>
        <v>4.9023948381737147E-2</v>
      </c>
      <c r="K1063" s="3">
        <f t="shared" si="1069"/>
        <v>3.0286958079047809E-2</v>
      </c>
      <c r="L1063" s="4">
        <f t="shared" ref="L1063:M1063" si="1099">_xlfn.STDEV.S(C1034:C1063)/AVERAGE(C1034:C1063)</f>
        <v>8.4079156144238082E-2</v>
      </c>
      <c r="M1063" s="4">
        <f t="shared" si="1099"/>
        <v>1.7404364851665771E-2</v>
      </c>
      <c r="N1063">
        <f t="shared" si="1091"/>
        <v>-4.9731543730803345E-2</v>
      </c>
      <c r="O1063">
        <f t="shared" si="1092"/>
        <v>6.2096144287438787E-2</v>
      </c>
    </row>
    <row r="1064" spans="1:15" x14ac:dyDescent="0.25">
      <c r="A1064">
        <v>1062</v>
      </c>
      <c r="B1064" s="1">
        <v>43686</v>
      </c>
      <c r="C1064">
        <v>11996.41</v>
      </c>
      <c r="D1064">
        <v>1497.7</v>
      </c>
      <c r="E1064" t="b">
        <v>1</v>
      </c>
      <c r="F1064">
        <v>1.3019959999999999E-3</v>
      </c>
      <c r="G1064">
        <v>2.9667209999999999E-3</v>
      </c>
      <c r="H1064">
        <v>12016.981</v>
      </c>
      <c r="I1064">
        <v>1476.5498</v>
      </c>
      <c r="J1064" s="3">
        <f t="shared" si="1063"/>
        <v>3.0776688951853957E-2</v>
      </c>
      <c r="K1064" s="3">
        <f t="shared" si="1069"/>
        <v>2.6553161155891875E-2</v>
      </c>
      <c r="L1064" s="4">
        <f t="shared" ref="L1064:M1064" si="1100">_xlfn.STDEV.S(C1035:C1064)/AVERAGE(C1035:C1064)</f>
        <v>8.0446841933906985E-2</v>
      </c>
      <c r="M1064" s="4">
        <f t="shared" si="1100"/>
        <v>1.9114724656001759E-2</v>
      </c>
      <c r="N1064">
        <f t="shared" si="1091"/>
        <v>-8.5529632476301284E-3</v>
      </c>
      <c r="O1064">
        <f t="shared" si="1092"/>
        <v>5.9381078691423554E-2</v>
      </c>
    </row>
    <row r="1065" spans="1:15" x14ac:dyDescent="0.25">
      <c r="A1065">
        <v>1063</v>
      </c>
      <c r="B1065" s="1">
        <v>43687</v>
      </c>
      <c r="C1065">
        <v>11856.64</v>
      </c>
      <c r="D1065">
        <v>1497.7</v>
      </c>
      <c r="E1065" t="b">
        <v>0</v>
      </c>
      <c r="F1065">
        <v>0</v>
      </c>
      <c r="G1065">
        <v>-1.1788331000000001E-2</v>
      </c>
      <c r="H1065">
        <v>12279.165000000001</v>
      </c>
      <c r="I1065">
        <v>1484.2164</v>
      </c>
      <c r="J1065" s="3">
        <f t="shared" si="1063"/>
        <v>3.6512446008830925E-3</v>
      </c>
      <c r="K1065" s="3">
        <f t="shared" si="1069"/>
        <v>2.1640887463974582E-2</v>
      </c>
      <c r="L1065" s="4">
        <f t="shared" ref="L1065:M1065" si="1101">_xlfn.STDEV.S(C1036:C1065)/AVERAGE(C1036:C1065)</f>
        <v>7.9178120799033871E-2</v>
      </c>
      <c r="M1065" s="4">
        <f t="shared" si="1101"/>
        <v>2.0569174463267722E-2</v>
      </c>
      <c r="N1065">
        <f t="shared" si="1091"/>
        <v>4.4373801514506782E-2</v>
      </c>
      <c r="O1065">
        <f t="shared" si="1092"/>
        <v>6.4009661835748896E-2</v>
      </c>
    </row>
    <row r="1066" spans="1:15" x14ac:dyDescent="0.25">
      <c r="A1066">
        <v>1064</v>
      </c>
      <c r="B1066" s="1">
        <v>43688</v>
      </c>
      <c r="C1066">
        <v>11282.22</v>
      </c>
      <c r="D1066">
        <v>1497.7</v>
      </c>
      <c r="E1066" t="b">
        <v>0</v>
      </c>
      <c r="F1066">
        <v>0</v>
      </c>
      <c r="G1066">
        <v>-5.0913739E-2</v>
      </c>
      <c r="H1066">
        <v>12379.419</v>
      </c>
      <c r="I1066">
        <v>1493.9113</v>
      </c>
      <c r="J1066" s="3">
        <f t="shared" si="1063"/>
        <v>-3.6724647619880244E-2</v>
      </c>
      <c r="K1066" s="3">
        <f t="shared" si="1069"/>
        <v>1.5345086487714094E-2</v>
      </c>
      <c r="L1066" s="4">
        <f t="shared" ref="L1066:M1066" si="1102">_xlfn.STDEV.S(C1037:C1066)/AVERAGE(C1037:C1066)</f>
        <v>7.8986606800875742E-2</v>
      </c>
      <c r="M1066" s="4">
        <f t="shared" si="1102"/>
        <v>2.1601036799765074E-2</v>
      </c>
      <c r="N1066">
        <f t="shared" si="1091"/>
        <v>-4.4201230602924274E-2</v>
      </c>
      <c r="O1066">
        <f t="shared" si="1092"/>
        <v>6.4009661835748896E-2</v>
      </c>
    </row>
    <row r="1067" spans="1:15" x14ac:dyDescent="0.25">
      <c r="A1067">
        <v>1065</v>
      </c>
      <c r="B1067" s="1">
        <v>43689</v>
      </c>
      <c r="C1067">
        <v>11566.84</v>
      </c>
      <c r="D1067">
        <v>1504.7</v>
      </c>
      <c r="E1067" t="b">
        <v>1</v>
      </c>
      <c r="F1067">
        <v>4.6520900000000002E-3</v>
      </c>
      <c r="G1067">
        <v>2.4606547999999999E-2</v>
      </c>
      <c r="H1067">
        <v>12164.187</v>
      </c>
      <c r="I1067">
        <v>1497.7554</v>
      </c>
      <c r="J1067" s="3">
        <f t="shared" si="1063"/>
        <v>-1.4126979337717976E-2</v>
      </c>
      <c r="K1067" s="3">
        <f t="shared" si="1069"/>
        <v>1.5755791974941889E-2</v>
      </c>
      <c r="L1067" s="4">
        <f t="shared" ref="L1067:M1067" si="1103">_xlfn.STDEV.S(C1038:C1067)/AVERAGE(C1038:C1067)</f>
        <v>7.7988611446346306E-2</v>
      </c>
      <c r="M1067" s="4">
        <f t="shared" si="1103"/>
        <v>2.2678473286417512E-2</v>
      </c>
      <c r="N1067">
        <f t="shared" si="1091"/>
        <v>1.5606149739663342E-2</v>
      </c>
      <c r="O1067">
        <f t="shared" si="1092"/>
        <v>6.8982665529980211E-2</v>
      </c>
    </row>
    <row r="1068" spans="1:15" x14ac:dyDescent="0.25">
      <c r="A1068">
        <v>1066</v>
      </c>
      <c r="B1068" s="1">
        <v>43690</v>
      </c>
      <c r="C1068">
        <v>11386.26</v>
      </c>
      <c r="D1068">
        <v>1498.4</v>
      </c>
      <c r="E1068" t="b">
        <v>1</v>
      </c>
      <c r="F1068">
        <v>-4.204485E-3</v>
      </c>
      <c r="G1068">
        <v>-1.5859465999999999E-2</v>
      </c>
      <c r="H1068">
        <v>11923.924999999999</v>
      </c>
      <c r="I1068">
        <v>1499.8214</v>
      </c>
      <c r="J1068" s="3">
        <f t="shared" si="1063"/>
        <v>-1.9919133554616927E-2</v>
      </c>
      <c r="K1068" s="3">
        <f t="shared" si="1069"/>
        <v>7.6495015214942579E-3</v>
      </c>
      <c r="L1068" s="4">
        <f t="shared" ref="L1068:M1068" si="1104">_xlfn.STDEV.S(C1039:C1068)/AVERAGE(C1039:C1068)</f>
        <v>7.797987645819425E-2</v>
      </c>
      <c r="M1068" s="4">
        <f t="shared" si="1104"/>
        <v>2.3231554673937855E-2</v>
      </c>
      <c r="N1068">
        <f t="shared" si="1091"/>
        <v>0.11772893974257298</v>
      </c>
      <c r="O1068">
        <f t="shared" si="1092"/>
        <v>6.088926649674313E-2</v>
      </c>
    </row>
    <row r="1069" spans="1:15" x14ac:dyDescent="0.25">
      <c r="A1069">
        <v>1067</v>
      </c>
      <c r="B1069" s="1">
        <v>43691</v>
      </c>
      <c r="C1069">
        <v>10858.12</v>
      </c>
      <c r="D1069">
        <v>1513.25</v>
      </c>
      <c r="E1069" t="b">
        <v>1</v>
      </c>
      <c r="F1069">
        <v>9.8133160000000007E-3</v>
      </c>
      <c r="G1069">
        <v>-4.8640096000000001E-2</v>
      </c>
      <c r="H1069">
        <v>11665.713</v>
      </c>
      <c r="I1069">
        <v>1502.403</v>
      </c>
      <c r="J1069" s="3">
        <f t="shared" si="1063"/>
        <v>-4.6698441863470504E-2</v>
      </c>
      <c r="K1069" s="3">
        <f t="shared" si="1069"/>
        <v>1.2766242240701267E-2</v>
      </c>
      <c r="L1069" s="4">
        <f t="shared" ref="L1069:M1069" si="1105">_xlfn.STDEV.S(C1040:C1069)/AVERAGE(C1040:C1069)</f>
        <v>7.7708766245630806E-2</v>
      </c>
      <c r="M1069" s="4">
        <f t="shared" si="1105"/>
        <v>2.4282272846049915E-2</v>
      </c>
      <c r="N1069">
        <f t="shared" si="1091"/>
        <v>-1.4144479698348462E-3</v>
      </c>
      <c r="O1069">
        <f t="shared" si="1092"/>
        <v>7.3341135581799555E-2</v>
      </c>
    </row>
    <row r="1070" spans="1:15" x14ac:dyDescent="0.25">
      <c r="A1070">
        <v>1068</v>
      </c>
      <c r="B1070" s="1">
        <v>43692</v>
      </c>
      <c r="C1070">
        <v>10016.959999999999</v>
      </c>
      <c r="D1070">
        <v>1515.65</v>
      </c>
      <c r="E1070" t="b">
        <v>1</v>
      </c>
      <c r="F1070">
        <v>1.583479E-3</v>
      </c>
      <c r="G1070">
        <v>-8.3973581000000005E-2</v>
      </c>
      <c r="H1070">
        <v>11456.656000000001</v>
      </c>
      <c r="I1070">
        <v>1503.7026000000001</v>
      </c>
      <c r="J1070" s="3">
        <f t="shared" si="1063"/>
        <v>-9.119149924515163E-2</v>
      </c>
      <c r="K1070" s="3">
        <f t="shared" si="1069"/>
        <v>1.0962403657914425E-2</v>
      </c>
      <c r="L1070" s="4">
        <f t="shared" ref="L1070:M1070" si="1106">_xlfn.STDEV.S(C1041:C1070)/AVERAGE(C1041:C1070)</f>
        <v>7.8307095837217303E-2</v>
      </c>
      <c r="M1070" s="4">
        <f t="shared" si="1106"/>
        <v>2.5086342170390324E-2</v>
      </c>
      <c r="N1070">
        <f t="shared" si="1091"/>
        <v>6.5892578199818655E-2</v>
      </c>
      <c r="O1070">
        <f t="shared" si="1092"/>
        <v>7.4662317864360048E-2</v>
      </c>
    </row>
    <row r="1071" spans="1:15" x14ac:dyDescent="0.25">
      <c r="A1071">
        <v>1069</v>
      </c>
      <c r="B1071" s="1">
        <v>43693</v>
      </c>
      <c r="C1071">
        <v>10302.17</v>
      </c>
      <c r="D1071">
        <v>1515.25</v>
      </c>
      <c r="E1071" t="b">
        <v>1</v>
      </c>
      <c r="F1071">
        <v>-2.6398300000000002E-4</v>
      </c>
      <c r="G1071">
        <v>2.7684459000000002E-2</v>
      </c>
      <c r="H1071">
        <v>10890.563</v>
      </c>
      <c r="I1071">
        <v>1510.3914</v>
      </c>
      <c r="J1071" s="3">
        <f t="shared" si="1063"/>
        <v>-4.8392445273307827E-2</v>
      </c>
      <c r="K1071" s="3">
        <f t="shared" si="1069"/>
        <v>7.3360523595364241E-3</v>
      </c>
      <c r="L1071" s="4">
        <f t="shared" ref="L1071:M1071" si="1107">_xlfn.STDEV.S(C1042:C1071)/AVERAGE(C1042:C1071)</f>
        <v>7.5504912219356318E-2</v>
      </c>
      <c r="M1071" s="4">
        <f t="shared" si="1107"/>
        <v>2.5621837263010653E-2</v>
      </c>
      <c r="N1071">
        <f t="shared" si="1091"/>
        <v>6.490302120674607E-2</v>
      </c>
      <c r="O1071">
        <f t="shared" si="1092"/>
        <v>6.899714275635821E-2</v>
      </c>
    </row>
    <row r="1072" spans="1:15" x14ac:dyDescent="0.25">
      <c r="A1072">
        <v>1070</v>
      </c>
      <c r="B1072" s="1">
        <v>43694</v>
      </c>
      <c r="C1072">
        <v>10359.44</v>
      </c>
      <c r="D1072">
        <v>1515.25</v>
      </c>
      <c r="E1072" t="b">
        <v>0</v>
      </c>
      <c r="F1072">
        <v>0</v>
      </c>
      <c r="G1072">
        <v>5.5282910000000003E-3</v>
      </c>
      <c r="H1072">
        <v>10453.424000000001</v>
      </c>
      <c r="I1072">
        <v>1513.0459000000001</v>
      </c>
      <c r="J1072" s="3">
        <f t="shared" si="1063"/>
        <v>-2.1271489967962826E-2</v>
      </c>
      <c r="K1072" s="3">
        <f t="shared" si="1069"/>
        <v>6.7203274124913968E-3</v>
      </c>
      <c r="L1072" s="4">
        <f t="shared" ref="L1072:M1072" si="1108">_xlfn.STDEV.S(C1043:C1072)/AVERAGE(C1043:C1072)</f>
        <v>7.3734349448397934E-2</v>
      </c>
      <c r="M1072" s="4">
        <f t="shared" si="1108"/>
        <v>2.6117003493863936E-2</v>
      </c>
      <c r="N1072">
        <f t="shared" si="1091"/>
        <v>-2.6236633529349743E-2</v>
      </c>
      <c r="O1072">
        <f t="shared" si="1092"/>
        <v>5.2476210321594746E-2</v>
      </c>
    </row>
    <row r="1073" spans="1:15" x14ac:dyDescent="0.25">
      <c r="A1073">
        <v>1071</v>
      </c>
      <c r="B1073" s="1">
        <v>43695</v>
      </c>
      <c r="C1073">
        <v>10214.52</v>
      </c>
      <c r="D1073">
        <v>1515.25</v>
      </c>
      <c r="E1073" t="b">
        <v>0</v>
      </c>
      <c r="F1073">
        <v>0</v>
      </c>
      <c r="G1073">
        <v>-1.4187646999999999E-2</v>
      </c>
      <c r="H1073">
        <v>10206.566000000001</v>
      </c>
      <c r="I1073">
        <v>1516.0172</v>
      </c>
      <c r="J1073" s="3">
        <f t="shared" si="1063"/>
        <v>-1.3112930113131804E-2</v>
      </c>
      <c r="K1073" s="3">
        <f t="shared" si="1069"/>
        <v>5.4177435247513995E-3</v>
      </c>
      <c r="L1073" s="4">
        <f t="shared" ref="L1073:M1073" si="1109">_xlfn.STDEV.S(C1044:C1073)/AVERAGE(C1044:C1073)</f>
        <v>7.4122931671675274E-2</v>
      </c>
      <c r="M1073" s="4">
        <f t="shared" si="1109"/>
        <v>2.6866670687647479E-2</v>
      </c>
      <c r="N1073">
        <f t="shared" si="1091"/>
        <v>-3.048952376432618E-2</v>
      </c>
      <c r="O1073">
        <f t="shared" si="1092"/>
        <v>5.2476210321594746E-2</v>
      </c>
    </row>
    <row r="1074" spans="1:15" x14ac:dyDescent="0.25">
      <c r="A1074">
        <v>1072</v>
      </c>
      <c r="B1074" s="1">
        <v>43696</v>
      </c>
      <c r="C1074">
        <v>10317.6</v>
      </c>
      <c r="D1074">
        <v>1496.6</v>
      </c>
      <c r="E1074" t="b">
        <v>1</v>
      </c>
      <c r="F1074">
        <v>-1.246158E-2</v>
      </c>
      <c r="G1074">
        <v>9.9906960000000003E-3</v>
      </c>
      <c r="H1074">
        <v>10125.312</v>
      </c>
      <c r="I1074">
        <v>1517.8806</v>
      </c>
      <c r="J1074" s="3">
        <f t="shared" si="1063"/>
        <v>7.3677976219419577E-3</v>
      </c>
      <c r="K1074" s="3">
        <f t="shared" si="1069"/>
        <v>-6.8846530300768101E-3</v>
      </c>
      <c r="L1074" s="4">
        <f t="shared" ref="L1074:M1074" si="1110">_xlfn.STDEV.S(C1045:C1074)/AVERAGE(C1045:C1074)</f>
        <v>7.4312996280865767E-2</v>
      </c>
      <c r="M1074" s="4">
        <f t="shared" si="1110"/>
        <v>2.7026235615523399E-2</v>
      </c>
      <c r="N1074">
        <f t="shared" si="1091"/>
        <v>-4.1551709723267216E-2</v>
      </c>
      <c r="O1074">
        <f t="shared" si="1092"/>
        <v>3.9522122664443889E-2</v>
      </c>
    </row>
    <row r="1075" spans="1:15" x14ac:dyDescent="0.25">
      <c r="A1075">
        <v>1073</v>
      </c>
      <c r="B1075" s="1">
        <v>43697</v>
      </c>
      <c r="C1075">
        <v>10917.26</v>
      </c>
      <c r="D1075">
        <v>1504.55</v>
      </c>
      <c r="E1075" t="b">
        <v>1</v>
      </c>
      <c r="F1075">
        <v>5.2839719999999996E-3</v>
      </c>
      <c r="G1075">
        <v>5.4927702000000002E-2</v>
      </c>
      <c r="H1075">
        <v>10148.200000000001</v>
      </c>
      <c r="I1075">
        <v>1516.3245999999999</v>
      </c>
      <c r="J1075" s="3">
        <f t="shared" si="1063"/>
        <v>4.7500728733036915E-2</v>
      </c>
      <c r="K1075" s="3">
        <f t="shared" si="1069"/>
        <v>-2.062799304883148E-3</v>
      </c>
      <c r="L1075" s="4">
        <f t="shared" ref="L1075:M1075" si="1111">_xlfn.STDEV.S(C1046:C1075)/AVERAGE(C1046:C1075)</f>
        <v>7.4442600517855215E-2</v>
      </c>
      <c r="M1075" s="4">
        <f t="shared" si="1111"/>
        <v>2.7280266561990025E-2</v>
      </c>
      <c r="N1075">
        <f t="shared" si="1091"/>
        <v>3.1154928353582263E-2</v>
      </c>
      <c r="O1075">
        <f t="shared" si="1092"/>
        <v>5.3790929784626129E-2</v>
      </c>
    </row>
    <row r="1076" spans="1:15" x14ac:dyDescent="0.25">
      <c r="A1076">
        <v>1074</v>
      </c>
      <c r="B1076" s="1">
        <v>43698</v>
      </c>
      <c r="C1076">
        <v>10760.56</v>
      </c>
      <c r="D1076">
        <v>1503.25</v>
      </c>
      <c r="E1076" t="b">
        <v>1</v>
      </c>
      <c r="F1076">
        <v>-8.6479299999999999E-4</v>
      </c>
      <c r="G1076">
        <v>-1.4562439E-2</v>
      </c>
      <c r="H1076">
        <v>10481.627</v>
      </c>
      <c r="I1076">
        <v>1514.3391999999999</v>
      </c>
      <c r="J1076" s="3">
        <f t="shared" si="1063"/>
        <v>2.3462707758775098E-2</v>
      </c>
      <c r="K1076" s="3">
        <f t="shared" si="1069"/>
        <v>-3.2919709723082708E-3</v>
      </c>
      <c r="L1076" s="4">
        <f t="shared" ref="L1076:M1076" si="1112">_xlfn.STDEV.S(C1047:C1076)/AVERAGE(C1047:C1076)</f>
        <v>7.446599474856809E-2</v>
      </c>
      <c r="M1076" s="4">
        <f t="shared" si="1112"/>
        <v>2.7175553939905197E-2</v>
      </c>
      <c r="N1076">
        <f t="shared" si="1091"/>
        <v>4.2324300971945755E-2</v>
      </c>
      <c r="O1076">
        <f t="shared" si="1092"/>
        <v>5.4505278664375184E-2</v>
      </c>
    </row>
    <row r="1077" spans="1:15" x14ac:dyDescent="0.25">
      <c r="A1077">
        <v>1075</v>
      </c>
      <c r="B1077" s="1">
        <v>43699</v>
      </c>
      <c r="C1077">
        <v>10129.4</v>
      </c>
      <c r="D1077">
        <v>1502.05</v>
      </c>
      <c r="E1077" t="b">
        <v>1</v>
      </c>
      <c r="F1077">
        <v>-7.9890799999999997E-4</v>
      </c>
      <c r="G1077">
        <v>-6.2309712000000003E-2</v>
      </c>
      <c r="H1077">
        <v>10885.378000000001</v>
      </c>
      <c r="I1077">
        <v>1510.9362000000001</v>
      </c>
      <c r="J1077" s="3">
        <f t="shared" si="1063"/>
        <v>-3.2333995805067538E-2</v>
      </c>
      <c r="K1077" s="3">
        <f t="shared" si="1069"/>
        <v>-3.9125965715042701E-3</v>
      </c>
      <c r="L1077" s="4">
        <f t="shared" ref="L1077:M1077" si="1113">_xlfn.STDEV.S(C1048:C1077)/AVERAGE(C1048:C1077)</f>
        <v>7.4798192435777802E-2</v>
      </c>
      <c r="M1077" s="4">
        <f t="shared" si="1113"/>
        <v>2.6878266559003619E-2</v>
      </c>
      <c r="N1077">
        <f t="shared" si="1091"/>
        <v>2.8960921548510345E-2</v>
      </c>
      <c r="O1077">
        <f t="shared" si="1092"/>
        <v>5.2629734748939984E-2</v>
      </c>
    </row>
    <row r="1078" spans="1:15" x14ac:dyDescent="0.25">
      <c r="A1078">
        <v>1076</v>
      </c>
      <c r="B1078" s="1">
        <v>43700</v>
      </c>
      <c r="C1078">
        <v>10111.98</v>
      </c>
      <c r="D1078">
        <v>1503.8</v>
      </c>
      <c r="E1078" t="b">
        <v>1</v>
      </c>
      <c r="F1078">
        <v>1.1637189999999999E-3</v>
      </c>
      <c r="G1078">
        <v>-1.722709E-3</v>
      </c>
      <c r="H1078">
        <v>10969.184999999999</v>
      </c>
      <c r="I1078">
        <v>1509.9294</v>
      </c>
      <c r="J1078" s="3">
        <f t="shared" si="1063"/>
        <v>-3.2101889855427689E-2</v>
      </c>
      <c r="K1078" s="3">
        <f t="shared" si="1069"/>
        <v>-3.109069334234783E-3</v>
      </c>
      <c r="L1078" s="4">
        <f t="shared" ref="L1078:M1078" si="1114">_xlfn.STDEV.S(C1049:C1078)/AVERAGE(C1049:C1078)</f>
        <v>7.4063309942226346E-2</v>
      </c>
      <c r="M1078" s="4">
        <f t="shared" si="1114"/>
        <v>2.6533193060780995E-2</v>
      </c>
      <c r="N1078">
        <f t="shared" si="1091"/>
        <v>3.4773238697239146E-2</v>
      </c>
      <c r="O1078">
        <f t="shared" si="1092"/>
        <v>6.1930654614787126E-2</v>
      </c>
    </row>
    <row r="1079" spans="1:15" x14ac:dyDescent="0.25">
      <c r="A1079">
        <v>1077</v>
      </c>
      <c r="B1079" s="1">
        <v>43701</v>
      </c>
      <c r="C1079">
        <v>10405.81</v>
      </c>
      <c r="D1079">
        <v>1503.8</v>
      </c>
      <c r="E1079" t="b">
        <v>0</v>
      </c>
      <c r="F1079">
        <v>0</v>
      </c>
      <c r="G1079">
        <v>2.8237109999999999E-2</v>
      </c>
      <c r="H1079">
        <v>10687.13</v>
      </c>
      <c r="I1079">
        <v>1508.9767999999999</v>
      </c>
      <c r="J1079" s="3">
        <f t="shared" si="1063"/>
        <v>-5.6561862099977723E-3</v>
      </c>
      <c r="K1079" s="3">
        <f t="shared" si="1069"/>
        <v>-2.4841712851023782E-3</v>
      </c>
      <c r="L1079" s="4">
        <f t="shared" ref="L1079:M1079" si="1115">_xlfn.STDEV.S(C1050:C1079)/AVERAGE(C1050:C1079)</f>
        <v>7.2560615081330049E-2</v>
      </c>
      <c r="M1079" s="4">
        <f t="shared" si="1115"/>
        <v>2.5699341069925195E-2</v>
      </c>
      <c r="N1079">
        <f t="shared" si="1091"/>
        <v>5.3734771148243467E-2</v>
      </c>
      <c r="O1079">
        <f t="shared" si="1092"/>
        <v>5.871585468881995E-2</v>
      </c>
    </row>
    <row r="1080" spans="1:15" x14ac:dyDescent="0.25">
      <c r="A1080">
        <v>1078</v>
      </c>
      <c r="B1080" s="1">
        <v>43702</v>
      </c>
      <c r="C1080">
        <v>10143.799999999999</v>
      </c>
      <c r="D1080">
        <v>1503.8</v>
      </c>
      <c r="E1080" t="b">
        <v>0</v>
      </c>
      <c r="F1080">
        <v>0</v>
      </c>
      <c r="G1080">
        <v>-2.5829570999999999E-2</v>
      </c>
      <c r="H1080">
        <v>10557.138999999999</v>
      </c>
      <c r="I1080">
        <v>1508.6297999999999</v>
      </c>
      <c r="J1080" s="3">
        <f t="shared" si="1063"/>
        <v>-1.614985388412201E-2</v>
      </c>
      <c r="K1080" s="3">
        <f t="shared" si="1069"/>
        <v>-1.6994609522291786E-3</v>
      </c>
      <c r="L1080" s="4">
        <f t="shared" ref="L1080:M1080" si="1116">_xlfn.STDEV.S(C1051:C1080)/AVERAGE(C1051:C1080)</f>
        <v>7.1809609551317641E-2</v>
      </c>
      <c r="M1080" s="4">
        <f t="shared" si="1116"/>
        <v>2.4849672010066513E-2</v>
      </c>
      <c r="N1080">
        <f t="shared" si="1091"/>
        <v>2.9968574373137401E-2</v>
      </c>
      <c r="O1080">
        <f t="shared" si="1092"/>
        <v>5.871585468881995E-2</v>
      </c>
    </row>
    <row r="1081" spans="1:15" x14ac:dyDescent="0.25">
      <c r="A1081">
        <v>1079</v>
      </c>
      <c r="B1081" s="1">
        <v>43703</v>
      </c>
      <c r="C1081">
        <v>10135.06</v>
      </c>
      <c r="D1081">
        <v>1503.8</v>
      </c>
      <c r="E1081" t="b">
        <v>0</v>
      </c>
      <c r="F1081">
        <v>0</v>
      </c>
      <c r="G1081">
        <v>-8.6235299999999995E-4</v>
      </c>
      <c r="H1081">
        <v>10423.035</v>
      </c>
      <c r="I1081">
        <v>1508.8901000000001</v>
      </c>
      <c r="J1081" s="3">
        <f t="shared" si="1063"/>
        <v>-4.923806185635626E-3</v>
      </c>
      <c r="K1081" s="3">
        <f t="shared" si="1069"/>
        <v>-9.4006504054220601E-4</v>
      </c>
      <c r="L1081" s="4">
        <f t="shared" ref="L1081:M1081" si="1117">_xlfn.STDEV.S(C1052:C1081)/AVERAGE(C1052:C1081)</f>
        <v>7.0969822124150872E-2</v>
      </c>
      <c r="M1081" s="4">
        <f t="shared" si="1117"/>
        <v>2.3824148407142188E-2</v>
      </c>
      <c r="N1081">
        <f t="shared" si="1091"/>
        <v>6.9777358853028104E-2</v>
      </c>
      <c r="O1081">
        <f t="shared" si="1092"/>
        <v>5.871585468881995E-2</v>
      </c>
    </row>
    <row r="1082" spans="1:15" x14ac:dyDescent="0.25">
      <c r="A1082">
        <v>1080</v>
      </c>
      <c r="B1082" s="1">
        <v>43704</v>
      </c>
      <c r="C1082">
        <v>10360.280000000001</v>
      </c>
      <c r="D1082">
        <v>1532.95</v>
      </c>
      <c r="E1082" t="b">
        <v>1</v>
      </c>
      <c r="F1082">
        <v>1.9015622999999999E-2</v>
      </c>
      <c r="G1082">
        <v>2.1738795000000002E-2</v>
      </c>
      <c r="H1082">
        <v>10286.295</v>
      </c>
      <c r="I1082">
        <v>1509.4804999999999</v>
      </c>
      <c r="J1082" s="3">
        <f t="shared" si="1063"/>
        <v>1.2597902180603901E-2</v>
      </c>
      <c r="K1082" s="3">
        <f t="shared" si="1069"/>
        <v>1.7229766719642298E-2</v>
      </c>
      <c r="L1082" s="4">
        <f t="shared" ref="L1082:M1082" si="1118">_xlfn.STDEV.S(C1053:C1082)/AVERAGE(C1053:C1082)</f>
        <v>6.7953118480680239E-2</v>
      </c>
      <c r="M1082" s="4">
        <f t="shared" si="1118"/>
        <v>2.3250734039271082E-2</v>
      </c>
      <c r="N1082">
        <f t="shared" si="1091"/>
        <v>8.7122770199370481E-2</v>
      </c>
      <c r="O1082">
        <f t="shared" si="1092"/>
        <v>8.0264965998379262E-2</v>
      </c>
    </row>
    <row r="1083" spans="1:15" x14ac:dyDescent="0.25">
      <c r="A1083">
        <v>1081</v>
      </c>
      <c r="B1083" s="1">
        <v>43705</v>
      </c>
      <c r="C1083">
        <v>10171.950000000001</v>
      </c>
      <c r="D1083">
        <v>1537.15</v>
      </c>
      <c r="E1083" t="b">
        <v>1</v>
      </c>
      <c r="F1083">
        <v>2.7323289999999999E-3</v>
      </c>
      <c r="G1083">
        <v>-1.8514640999999998E-2</v>
      </c>
      <c r="H1083">
        <v>10289.674999999999</v>
      </c>
      <c r="I1083">
        <v>1511.8848</v>
      </c>
      <c r="J1083" s="3">
        <f t="shared" si="1063"/>
        <v>-6.9732842089230782E-3</v>
      </c>
      <c r="K1083" s="3">
        <f t="shared" si="1069"/>
        <v>1.8536617688472423E-2</v>
      </c>
      <c r="L1083" s="4">
        <f t="shared" ref="L1083:M1083" si="1119">_xlfn.STDEV.S(C1054:C1083)/AVERAGE(C1054:C1083)</f>
        <v>6.5432080662510023E-2</v>
      </c>
      <c r="M1083" s="4">
        <f t="shared" si="1119"/>
        <v>2.2442671683871457E-2</v>
      </c>
      <c r="N1083">
        <f t="shared" si="1091"/>
        <v>7.0581697509717142E-2</v>
      </c>
      <c r="O1083">
        <f t="shared" si="1092"/>
        <v>7.8020899081281986E-2</v>
      </c>
    </row>
    <row r="1084" spans="1:15" x14ac:dyDescent="0.25">
      <c r="A1084">
        <v>1082</v>
      </c>
      <c r="B1084" s="1">
        <v>43706</v>
      </c>
      <c r="C1084">
        <v>9717.82</v>
      </c>
      <c r="D1084">
        <v>1540.2</v>
      </c>
      <c r="E1084" t="b">
        <v>1</v>
      </c>
      <c r="F1084">
        <v>1.980262E-3</v>
      </c>
      <c r="G1084">
        <v>-4.6731674000000001E-2</v>
      </c>
      <c r="H1084">
        <v>10416.228999999999</v>
      </c>
      <c r="I1084">
        <v>1519.4033999999999</v>
      </c>
      <c r="J1084" s="3">
        <f t="shared" si="1063"/>
        <v>-3.8390101824876052E-2</v>
      </c>
      <c r="K1084" s="3">
        <f t="shared" si="1069"/>
        <v>1.7617696320204001E-2</v>
      </c>
      <c r="L1084" s="4">
        <f t="shared" ref="L1084:M1084" si="1120">_xlfn.STDEV.S(C1055:C1084)/AVERAGE(C1055:C1084)</f>
        <v>6.4304977695208251E-2</v>
      </c>
      <c r="M1084" s="4">
        <f t="shared" si="1120"/>
        <v>2.1728053308581703E-2</v>
      </c>
      <c r="N1084">
        <f t="shared" si="1091"/>
        <v>1.3420404145110195E-2</v>
      </c>
      <c r="O1084">
        <f t="shared" si="1092"/>
        <v>7.8911421666491607E-2</v>
      </c>
    </row>
    <row r="1085" spans="1:15" x14ac:dyDescent="0.25">
      <c r="A1085">
        <v>1083</v>
      </c>
      <c r="B1085" s="1">
        <v>43707</v>
      </c>
      <c r="C1085">
        <v>9484.5499999999993</v>
      </c>
      <c r="D1085">
        <v>1528.4</v>
      </c>
      <c r="E1085" t="b">
        <v>1</v>
      </c>
      <c r="F1085">
        <v>-7.7204919999999998E-3</v>
      </c>
      <c r="G1085">
        <v>-2.4594735999999999E-2</v>
      </c>
      <c r="H1085">
        <v>10358.731</v>
      </c>
      <c r="I1085">
        <v>1527.1487</v>
      </c>
      <c r="J1085" s="3">
        <f t="shared" si="1063"/>
        <v>-4.9066105523879792E-2</v>
      </c>
      <c r="K1085" s="3">
        <f t="shared" si="1069"/>
        <v>8.2326244128977898E-3</v>
      </c>
      <c r="L1085" s="4">
        <f t="shared" ref="L1085:M1085" si="1121">_xlfn.STDEV.S(C1056:C1085)/AVERAGE(C1056:C1085)</f>
        <v>6.4887847320545311E-2</v>
      </c>
      <c r="M1085" s="4">
        <f t="shared" si="1121"/>
        <v>2.0435794344642863E-2</v>
      </c>
      <c r="N1085">
        <f t="shared" si="1091"/>
        <v>-5.9510942318561924E-2</v>
      </c>
      <c r="O1085">
        <f t="shared" si="1092"/>
        <v>8.6437304520898595E-2</v>
      </c>
    </row>
    <row r="1086" spans="1:15" x14ac:dyDescent="0.25">
      <c r="A1086">
        <v>1084</v>
      </c>
      <c r="B1086" s="1">
        <v>43708</v>
      </c>
      <c r="C1086">
        <v>9577.99</v>
      </c>
      <c r="D1086">
        <v>1528.4</v>
      </c>
      <c r="E1086" t="b">
        <v>0</v>
      </c>
      <c r="F1086">
        <v>0</v>
      </c>
      <c r="G1086">
        <v>9.7557000000000008E-3</v>
      </c>
      <c r="H1086">
        <v>10044.364</v>
      </c>
      <c r="I1086">
        <v>1532.3653999999999</v>
      </c>
      <c r="J1086" s="3">
        <f t="shared" si="1063"/>
        <v>-2.8849427701931721E-2</v>
      </c>
      <c r="K1086" s="3">
        <f t="shared" si="1069"/>
        <v>6.5626780204619531E-3</v>
      </c>
      <c r="L1086" s="4">
        <f t="shared" ref="L1086:M1086" si="1122">_xlfn.STDEV.S(C1057:C1086)/AVERAGE(C1057:C1086)</f>
        <v>6.6955948395583942E-2</v>
      </c>
      <c r="M1086" s="4">
        <f t="shared" si="1122"/>
        <v>1.732391839629278E-2</v>
      </c>
      <c r="N1086">
        <f t="shared" si="1091"/>
        <v>-7.9673917116757031E-2</v>
      </c>
      <c r="O1086">
        <f t="shared" si="1092"/>
        <v>6.0100572221258947E-2</v>
      </c>
    </row>
    <row r="1087" spans="1:15" x14ac:dyDescent="0.25">
      <c r="A1087">
        <v>1085</v>
      </c>
      <c r="B1087" s="1">
        <v>43709</v>
      </c>
      <c r="C1087">
        <v>9600.9</v>
      </c>
      <c r="D1087">
        <v>1528.4</v>
      </c>
      <c r="E1087" t="b">
        <v>0</v>
      </c>
      <c r="F1087">
        <v>0</v>
      </c>
      <c r="G1087">
        <v>2.386235E-3</v>
      </c>
      <c r="H1087">
        <v>9767.9159999999993</v>
      </c>
      <c r="I1087">
        <v>1534.9767999999999</v>
      </c>
      <c r="J1087" s="3">
        <f t="shared" si="1063"/>
        <v>-1.1301209538977978E-2</v>
      </c>
      <c r="K1087" s="3">
        <f t="shared" si="1069"/>
        <v>4.818976115497745E-3</v>
      </c>
      <c r="L1087" s="4">
        <f t="shared" ref="L1087:M1087" si="1123">_xlfn.STDEV.S(C1058:C1087)/AVERAGE(C1058:C1087)</f>
        <v>6.9461729900651831E-2</v>
      </c>
      <c r="M1087" s="4">
        <f t="shared" si="1123"/>
        <v>1.59429974739764E-2</v>
      </c>
      <c r="N1087">
        <f t="shared" si="1091"/>
        <v>-8.8194652193113635E-2</v>
      </c>
      <c r="O1087">
        <f t="shared" si="1092"/>
        <v>6.0100572221258947E-2</v>
      </c>
    </row>
    <row r="1088" spans="1:15" x14ac:dyDescent="0.25">
      <c r="A1088">
        <v>1086</v>
      </c>
      <c r="B1088" s="1">
        <v>43710</v>
      </c>
      <c r="C1088">
        <v>9769.7900000000009</v>
      </c>
      <c r="D1088">
        <v>1525.95</v>
      </c>
      <c r="E1088" t="b">
        <v>1</v>
      </c>
      <c r="F1088">
        <v>-1.6055570000000001E-3</v>
      </c>
      <c r="G1088">
        <v>1.7286962999999999E-2</v>
      </c>
      <c r="H1088">
        <v>9644.0229999999992</v>
      </c>
      <c r="I1088">
        <v>1535.2280000000001</v>
      </c>
      <c r="J1088" s="3">
        <f t="shared" si="1063"/>
        <v>1.4493972613265953E-2</v>
      </c>
      <c r="K1088" s="3">
        <f t="shared" si="1069"/>
        <v>1.7495084636164366E-3</v>
      </c>
      <c r="L1088" s="4">
        <f t="shared" ref="L1088:M1088" si="1124">_xlfn.STDEV.S(C1059:C1088)/AVERAGE(C1059:C1088)</f>
        <v>7.1206090004940201E-2</v>
      </c>
      <c r="M1088" s="4">
        <f t="shared" si="1124"/>
        <v>1.4122712787527617E-2</v>
      </c>
      <c r="N1088">
        <f t="shared" si="1091"/>
        <v>-9.6608556789590239E-2</v>
      </c>
      <c r="O1088">
        <f t="shared" si="1092"/>
        <v>5.8401248482746693E-2</v>
      </c>
    </row>
    <row r="1089" spans="1:15" x14ac:dyDescent="0.25">
      <c r="A1089">
        <v>1087</v>
      </c>
      <c r="B1089" s="1">
        <v>43711</v>
      </c>
      <c r="C1089">
        <v>10386.64</v>
      </c>
      <c r="D1089">
        <v>1537.85</v>
      </c>
      <c r="E1089" t="b">
        <v>1</v>
      </c>
      <c r="F1089">
        <v>7.738076E-3</v>
      </c>
      <c r="G1089">
        <v>5.9388792000000003E-2</v>
      </c>
      <c r="H1089">
        <v>9631.1509999999998</v>
      </c>
      <c r="I1089">
        <v>1533.7695000000001</v>
      </c>
      <c r="J1089" s="3">
        <f t="shared" si="1063"/>
        <v>6.3771779810146895E-2</v>
      </c>
      <c r="K1089" s="3">
        <f t="shared" si="1069"/>
        <v>7.3099319442714982E-3</v>
      </c>
      <c r="L1089" s="4">
        <f t="shared" ref="L1089:M1089" si="1125">_xlfn.STDEV.S(C1060:C1089)/AVERAGE(C1060:C1089)</f>
        <v>7.1315499152595954E-2</v>
      </c>
      <c r="M1089" s="4">
        <f t="shared" si="1125"/>
        <v>1.2085078198504243E-2</v>
      </c>
      <c r="N1089">
        <f t="shared" si="1091"/>
        <v>-5.4059887634412045E-2</v>
      </c>
      <c r="O1089">
        <f t="shared" si="1092"/>
        <v>4.9547858727179601E-2</v>
      </c>
    </row>
    <row r="1090" spans="1:15" x14ac:dyDescent="0.25">
      <c r="A1090">
        <v>1088</v>
      </c>
      <c r="B1090" s="1">
        <v>43712</v>
      </c>
      <c r="C1090">
        <v>10621.29</v>
      </c>
      <c r="D1090">
        <v>1546.1</v>
      </c>
      <c r="E1090" t="b">
        <v>1</v>
      </c>
      <c r="F1090">
        <v>5.3360070000000002E-3</v>
      </c>
      <c r="G1090">
        <v>2.2092420000000002E-2</v>
      </c>
      <c r="H1090">
        <v>9906.1270000000004</v>
      </c>
      <c r="I1090">
        <v>1533.011</v>
      </c>
      <c r="J1090" s="3">
        <f t="shared" si="1063"/>
        <v>6.305151610567658E-2</v>
      </c>
      <c r="K1090" s="3">
        <f t="shared" si="1069"/>
        <v>9.9156063020927523E-3</v>
      </c>
      <c r="L1090" s="4">
        <f t="shared" ref="L1090:M1090" si="1126">_xlfn.STDEV.S(C1061:C1090)/AVERAGE(C1061:C1090)</f>
        <v>7.1077038702725068E-2</v>
      </c>
      <c r="M1090" s="4">
        <f t="shared" si="1126"/>
        <v>1.1532097565804457E-2</v>
      </c>
      <c r="N1090">
        <f t="shared" si="1091"/>
        <v>-9.8973616367166825E-2</v>
      </c>
      <c r="O1090">
        <f t="shared" si="1092"/>
        <v>5.5178297218904562E-2</v>
      </c>
    </row>
    <row r="1091" spans="1:15" x14ac:dyDescent="0.25">
      <c r="A1091">
        <v>1089</v>
      </c>
      <c r="B1091" s="1">
        <v>43713</v>
      </c>
      <c r="C1091">
        <v>10584.16</v>
      </c>
      <c r="D1091">
        <v>1529.1</v>
      </c>
      <c r="E1091" t="b">
        <v>1</v>
      </c>
      <c r="F1091">
        <v>-1.1117650999999999E-2</v>
      </c>
      <c r="G1091">
        <v>-3.5080720000000001E-3</v>
      </c>
      <c r="H1091">
        <v>10415.272000000001</v>
      </c>
      <c r="I1091">
        <v>1537.5161000000001</v>
      </c>
      <c r="J1091" s="3">
        <f t="shared" si="1063"/>
        <v>3.8420588515775567E-2</v>
      </c>
      <c r="K1091" s="3">
        <f t="shared" si="1069"/>
        <v>-2.8367406827743734E-3</v>
      </c>
      <c r="L1091" s="4">
        <f t="shared" ref="L1091:M1091" si="1127">_xlfn.STDEV.S(C1062:C1091)/AVERAGE(C1062:C1091)</f>
        <v>6.8043579606359039E-2</v>
      </c>
      <c r="M1091" s="4">
        <f t="shared" si="1127"/>
        <v>1.0088935494278672E-2</v>
      </c>
      <c r="N1091">
        <f t="shared" si="1091"/>
        <v>-7.6882554617392629E-2</v>
      </c>
      <c r="O1091">
        <f t="shared" si="1092"/>
        <v>1.5304936755087782E-2</v>
      </c>
    </row>
    <row r="1092" spans="1:15" x14ac:dyDescent="0.25">
      <c r="A1092">
        <v>1090</v>
      </c>
      <c r="B1092" s="1">
        <v>43714</v>
      </c>
      <c r="C1092">
        <v>10577.8</v>
      </c>
      <c r="D1092">
        <v>1523.7</v>
      </c>
      <c r="E1092" t="b">
        <v>1</v>
      </c>
      <c r="F1092">
        <v>-3.5440049999999998E-3</v>
      </c>
      <c r="G1092">
        <v>-6.0125900000000004E-4</v>
      </c>
      <c r="H1092">
        <v>10862.34</v>
      </c>
      <c r="I1092">
        <v>1539.3329000000001</v>
      </c>
      <c r="J1092" s="3">
        <f t="shared" si="1063"/>
        <v>1.8277355578624834E-2</v>
      </c>
      <c r="K1092" s="3">
        <f t="shared" si="1069"/>
        <v>-5.7584704980343194E-3</v>
      </c>
      <c r="L1092" s="4">
        <f t="shared" ref="L1092:M1092" si="1128">_xlfn.STDEV.S(C1063:C1092)/AVERAGE(C1063:C1092)</f>
        <v>6.6227632399397565E-2</v>
      </c>
      <c r="M1092" s="4">
        <f t="shared" si="1128"/>
        <v>1.009257493055999E-2</v>
      </c>
      <c r="N1092">
        <f t="shared" si="1091"/>
        <v>-0.11562919599157921</v>
      </c>
      <c r="O1092">
        <f t="shared" si="1092"/>
        <v>1.8686277787063377E-2</v>
      </c>
    </row>
    <row r="1093" spans="1:15" x14ac:dyDescent="0.25">
      <c r="A1093">
        <v>1091</v>
      </c>
      <c r="B1093" s="1">
        <v>43715</v>
      </c>
      <c r="C1093">
        <v>10317.469999999999</v>
      </c>
      <c r="D1093">
        <v>1523.7</v>
      </c>
      <c r="E1093" t="b">
        <v>0</v>
      </c>
      <c r="F1093">
        <v>0</v>
      </c>
      <c r="G1093">
        <v>-2.5231961000000001E-2</v>
      </c>
      <c r="H1093">
        <v>11053.148999999999</v>
      </c>
      <c r="I1093">
        <v>1539.1670999999999</v>
      </c>
      <c r="J1093" s="3">
        <f t="shared" si="1063"/>
        <v>-1.7147176005804104E-2</v>
      </c>
      <c r="K1093" s="3">
        <f t="shared" si="1069"/>
        <v>-4.8851212790135832E-3</v>
      </c>
      <c r="L1093" s="4">
        <f t="shared" ref="L1093:M1093" si="1129">_xlfn.STDEV.S(C1064:C1093)/AVERAGE(C1064:C1093)</f>
        <v>6.1336164312220692E-2</v>
      </c>
      <c r="M1093" s="4">
        <f t="shared" si="1129"/>
        <v>9.849773955023856E-3</v>
      </c>
      <c r="N1093">
        <f t="shared" si="1091"/>
        <v>-0.13995353609954983</v>
      </c>
      <c r="O1093">
        <f t="shared" si="1092"/>
        <v>1.7359951926286973E-2</v>
      </c>
    </row>
    <row r="1094" spans="1:15" x14ac:dyDescent="0.25">
      <c r="A1094">
        <v>1092</v>
      </c>
      <c r="B1094" s="1">
        <v>43716</v>
      </c>
      <c r="C1094">
        <v>10487.21</v>
      </c>
      <c r="D1094">
        <v>1523.7</v>
      </c>
      <c r="E1094" t="b">
        <v>0</v>
      </c>
      <c r="F1094">
        <v>0</v>
      </c>
      <c r="G1094">
        <v>1.6185430000000001E-2</v>
      </c>
      <c r="H1094">
        <v>10982.486000000001</v>
      </c>
      <c r="I1094">
        <v>1536.1411000000001</v>
      </c>
      <c r="J1094" s="3">
        <f t="shared" si="1063"/>
        <v>-2.8881152005793159E-3</v>
      </c>
      <c r="K1094" s="3">
        <f t="shared" si="1069"/>
        <v>-3.8116284087269642E-3</v>
      </c>
      <c r="L1094" s="4">
        <f t="shared" ref="L1094:M1094" si="1130">_xlfn.STDEV.S(C1065:C1094)/AVERAGE(C1065:C1094)</f>
        <v>5.5030242976019175E-2</v>
      </c>
      <c r="M1094" s="4">
        <f t="shared" si="1130"/>
        <v>9.6220352409379078E-3</v>
      </c>
      <c r="N1094">
        <f t="shared" si="1091"/>
        <v>-0.11549899465615894</v>
      </c>
      <c r="O1094">
        <f t="shared" si="1092"/>
        <v>1.7359951926286973E-2</v>
      </c>
    </row>
    <row r="1095" spans="1:15" x14ac:dyDescent="0.25">
      <c r="A1095">
        <v>1093</v>
      </c>
      <c r="B1095" s="1">
        <v>43717</v>
      </c>
      <c r="C1095">
        <v>10406.31</v>
      </c>
      <c r="D1095">
        <v>1509.2</v>
      </c>
      <c r="E1095" t="b">
        <v>1</v>
      </c>
      <c r="F1095">
        <v>-9.6077390000000006E-3</v>
      </c>
      <c r="G1095">
        <v>-7.7741290000000003E-3</v>
      </c>
      <c r="H1095">
        <v>10866.019</v>
      </c>
      <c r="I1095">
        <v>1533.5514000000001</v>
      </c>
      <c r="J1095" s="3">
        <f t="shared" ref="J1095:J1158" si="1131">(C1095-AVERAGE(C1091:C1095))/AVERAGE(C1091:C1095)</f>
        <v>-6.518632232860728E-3</v>
      </c>
      <c r="K1095" s="3">
        <f t="shared" si="1069"/>
        <v>-1.2051505292581421E-2</v>
      </c>
      <c r="L1095" s="4">
        <f t="shared" ref="L1095:M1095" si="1132">_xlfn.STDEV.S(C1066:C1095)/AVERAGE(C1066:C1095)</f>
        <v>4.864490006240494E-2</v>
      </c>
      <c r="M1095" s="4">
        <f t="shared" si="1132"/>
        <v>9.3761184642788247E-3</v>
      </c>
      <c r="N1095">
        <f t="shared" si="1091"/>
        <v>-7.7636316256906882E-2</v>
      </c>
      <c r="O1095">
        <f t="shared" si="1092"/>
        <v>7.6784402750884684E-3</v>
      </c>
    </row>
    <row r="1096" spans="1:15" x14ac:dyDescent="0.25">
      <c r="A1096">
        <v>1094</v>
      </c>
      <c r="B1096" s="1">
        <v>43718</v>
      </c>
      <c r="C1096">
        <v>10313.66</v>
      </c>
      <c r="D1096">
        <v>1498.25</v>
      </c>
      <c r="E1096" t="b">
        <v>1</v>
      </c>
      <c r="F1096">
        <v>-7.3085270000000004E-3</v>
      </c>
      <c r="G1096">
        <v>-8.9832320000000007E-3</v>
      </c>
      <c r="H1096">
        <v>10693.956</v>
      </c>
      <c r="I1096">
        <v>1529.2927</v>
      </c>
      <c r="J1096" s="3">
        <f t="shared" si="1131"/>
        <v>-1.0251917136334273E-2</v>
      </c>
      <c r="K1096" s="3">
        <f t="shared" si="1069"/>
        <v>-1.7279998950541275E-2</v>
      </c>
      <c r="L1096" s="4">
        <f t="shared" ref="L1096:M1096" si="1133">_xlfn.STDEV.S(C1067:C1096)/AVERAGE(C1067:C1096)</f>
        <v>4.5833074360338032E-2</v>
      </c>
      <c r="M1096" s="4">
        <f t="shared" si="1133"/>
        <v>9.3592057216496712E-3</v>
      </c>
      <c r="N1096">
        <f t="shared" si="1091"/>
        <v>-0.10834246864312122</v>
      </c>
      <c r="O1096">
        <f t="shared" si="1092"/>
        <v>-4.2865687512461254E-3</v>
      </c>
    </row>
    <row r="1097" spans="1:15" x14ac:dyDescent="0.25">
      <c r="A1097">
        <v>1095</v>
      </c>
      <c r="B1097" s="1">
        <v>43719</v>
      </c>
      <c r="C1097">
        <v>10101.030000000001</v>
      </c>
      <c r="D1097">
        <v>1490.65</v>
      </c>
      <c r="E1097" t="b">
        <v>1</v>
      </c>
      <c r="F1097">
        <v>-5.0984469999999999E-3</v>
      </c>
      <c r="G1097">
        <v>-2.1050329E-2</v>
      </c>
      <c r="H1097">
        <v>10541.424000000001</v>
      </c>
      <c r="I1097">
        <v>1522.6981000000001</v>
      </c>
      <c r="J1097" s="3">
        <f t="shared" si="1131"/>
        <v>-2.1704895703068508E-2</v>
      </c>
      <c r="K1097" s="3">
        <f t="shared" si="1069"/>
        <v>-1.983798214121334E-2</v>
      </c>
      <c r="L1097" s="4">
        <f t="shared" ref="L1097:M1097" si="1134">_xlfn.STDEV.S(C1068:C1097)/AVERAGE(C1068:C1097)</f>
        <v>4.0236845121495182E-2</v>
      </c>
      <c r="M1097" s="4">
        <f t="shared" si="1134"/>
        <v>9.7839461244840827E-3</v>
      </c>
      <c r="N1097">
        <f t="shared" si="1091"/>
        <v>-0.11287551838795175</v>
      </c>
      <c r="O1097">
        <f t="shared" si="1092"/>
        <v>-5.1721836625734114E-3</v>
      </c>
    </row>
    <row r="1098" spans="1:15" x14ac:dyDescent="0.25">
      <c r="A1098">
        <v>1096</v>
      </c>
      <c r="B1098" s="1">
        <v>43720</v>
      </c>
      <c r="C1098">
        <v>10159.32</v>
      </c>
      <c r="D1098">
        <v>1515.2</v>
      </c>
      <c r="E1098" t="b">
        <v>1</v>
      </c>
      <c r="F1098">
        <v>1.6202482000000001E-2</v>
      </c>
      <c r="G1098">
        <v>5.7375890000000004E-3</v>
      </c>
      <c r="H1098">
        <v>10461.520500000001</v>
      </c>
      <c r="I1098">
        <v>1516.2873999999999</v>
      </c>
      <c r="J1098" s="3">
        <f t="shared" si="1131"/>
        <v>-1.3035985989613228E-2</v>
      </c>
      <c r="K1098" s="3">
        <f t="shared" si="1069"/>
        <v>-2.9906332970334316E-3</v>
      </c>
      <c r="L1098" s="4">
        <f t="shared" ref="L1098:M1098" si="1135">_xlfn.STDEV.S(C1069:C1098)/AVERAGE(C1069:C1098)</f>
        <v>3.4954157709400809E-2</v>
      </c>
      <c r="M1098" s="4">
        <f t="shared" si="1135"/>
        <v>9.5170615206791008E-3</v>
      </c>
      <c r="N1098">
        <f t="shared" si="1091"/>
        <v>-6.4357365731821076E-2</v>
      </c>
      <c r="O1098">
        <f t="shared" si="1092"/>
        <v>1.2886172146043585E-3</v>
      </c>
    </row>
    <row r="1099" spans="1:15" x14ac:dyDescent="0.25">
      <c r="A1099">
        <v>1097</v>
      </c>
      <c r="B1099" s="1">
        <v>43721</v>
      </c>
      <c r="C1099">
        <v>10420.16</v>
      </c>
      <c r="D1099">
        <v>1503.1</v>
      </c>
      <c r="E1099" t="b">
        <v>1</v>
      </c>
      <c r="F1099">
        <v>-8.0500299999999997E-3</v>
      </c>
      <c r="G1099">
        <v>2.5032245000000002E-2</v>
      </c>
      <c r="H1099">
        <v>10382.794</v>
      </c>
      <c r="I1099">
        <v>1513.7393999999999</v>
      </c>
      <c r="J1099" s="3">
        <f t="shared" si="1131"/>
        <v>1.3624775488477958E-2</v>
      </c>
      <c r="K1099" s="3">
        <f t="shared" si="1069"/>
        <v>-8.6857881511868424E-3</v>
      </c>
      <c r="L1099" s="4">
        <f t="shared" ref="L1099:M1099" si="1136">_xlfn.STDEV.S(C1070:C1099)/AVERAGE(C1070:C1099)</f>
        <v>3.3302033667640417E-2</v>
      </c>
      <c r="M1099" s="4">
        <f t="shared" si="1136"/>
        <v>9.659248781680365E-3</v>
      </c>
      <c r="N1099">
        <f t="shared" si="1091"/>
        <v>4.0251733060729079E-2</v>
      </c>
      <c r="O1099">
        <f t="shared" si="1092"/>
        <v>-8.2802757892654517E-3</v>
      </c>
    </row>
    <row r="1100" spans="1:15" x14ac:dyDescent="0.25">
      <c r="A1100">
        <v>1098</v>
      </c>
      <c r="B1100" s="1">
        <v>43722</v>
      </c>
      <c r="C1100">
        <v>10363.9</v>
      </c>
      <c r="D1100">
        <v>1503.1</v>
      </c>
      <c r="E1100" t="b">
        <v>0</v>
      </c>
      <c r="F1100">
        <v>0</v>
      </c>
      <c r="G1100">
        <v>-5.4284579999999997E-3</v>
      </c>
      <c r="H1100">
        <v>10396.628000000001</v>
      </c>
      <c r="I1100">
        <v>1510.7573</v>
      </c>
      <c r="J1100" s="3">
        <f t="shared" si="1131"/>
        <v>8.9845665929424584E-3</v>
      </c>
      <c r="K1100" s="3">
        <f t="shared" ref="K1100:K1163" si="1137">(D1100-AVERAGE(D1091:D1100))/AVERAGE(D1091:D1100)</f>
        <v>-5.866518515579091E-3</v>
      </c>
      <c r="L1100" s="4">
        <f t="shared" ref="L1100:M1100" si="1138">_xlfn.STDEV.S(C1071:C1100)/AVERAGE(C1071:C1100)</f>
        <v>3.3111642139203999E-2</v>
      </c>
      <c r="M1100" s="4">
        <f t="shared" si="1138"/>
        <v>9.8021281674771782E-3</v>
      </c>
      <c r="N1100">
        <f t="shared" si="1091"/>
        <v>5.9919415035860953E-3</v>
      </c>
      <c r="O1100">
        <f t="shared" si="1092"/>
        <v>-8.0184787988781328E-3</v>
      </c>
    </row>
    <row r="1101" spans="1:15" x14ac:dyDescent="0.25">
      <c r="A1101">
        <v>1099</v>
      </c>
      <c r="B1101" s="1">
        <v>43723</v>
      </c>
      <c r="C1101">
        <v>10361.33</v>
      </c>
      <c r="D1101">
        <v>1503.1</v>
      </c>
      <c r="E1101" t="b">
        <v>0</v>
      </c>
      <c r="F1101">
        <v>0</v>
      </c>
      <c r="G1101">
        <v>-2.4803800000000001E-4</v>
      </c>
      <c r="H1101">
        <v>10479.585999999999</v>
      </c>
      <c r="I1101">
        <v>1509.6013</v>
      </c>
      <c r="J1101" s="3">
        <f t="shared" si="1131"/>
        <v>7.7989345158731987E-3</v>
      </c>
      <c r="K1101" s="3">
        <f t="shared" si="1137"/>
        <v>-4.1540510279125965E-3</v>
      </c>
      <c r="L1101" s="4">
        <f t="shared" ref="L1101:M1101" si="1139">_xlfn.STDEV.S(C1072:C1101)/AVERAGE(C1072:C1101)</f>
        <v>3.3158148530658037E-2</v>
      </c>
      <c r="M1101" s="4">
        <f t="shared" si="1139"/>
        <v>9.9347601956189784E-3</v>
      </c>
      <c r="N1101">
        <f t="shared" si="1091"/>
        <v>1.8244229417800747E-4</v>
      </c>
      <c r="O1101">
        <f t="shared" si="1092"/>
        <v>-8.0184787988781328E-3</v>
      </c>
    </row>
    <row r="1102" spans="1:15" x14ac:dyDescent="0.25">
      <c r="A1102">
        <v>1100</v>
      </c>
      <c r="B1102" s="1">
        <v>43724</v>
      </c>
      <c r="C1102">
        <v>10310.43</v>
      </c>
      <c r="D1102">
        <v>1497.2</v>
      </c>
      <c r="E1102" t="b">
        <v>1</v>
      </c>
      <c r="F1102">
        <v>-3.9406889999999998E-3</v>
      </c>
      <c r="G1102">
        <v>-4.9367489999999998E-3</v>
      </c>
      <c r="H1102">
        <v>10532.038</v>
      </c>
      <c r="I1102">
        <v>1509.5858000000001</v>
      </c>
      <c r="J1102" s="3">
        <f t="shared" si="1131"/>
        <v>-1.220378361852739E-3</v>
      </c>
      <c r="K1102" s="3">
        <f t="shared" si="1137"/>
        <v>-6.3183604120209515E-3</v>
      </c>
      <c r="L1102" s="4">
        <f t="shared" ref="L1102:M1102" si="1140">_xlfn.STDEV.S(C1073:C1102)/AVERAGE(C1073:C1102)</f>
        <v>3.3118161102778362E-2</v>
      </c>
      <c r="M1102" s="4">
        <f t="shared" si="1140"/>
        <v>1.0194104107804563E-2</v>
      </c>
      <c r="N1102">
        <f t="shared" si="1091"/>
        <v>9.3895748405211261E-3</v>
      </c>
      <c r="O1102">
        <f t="shared" si="1092"/>
        <v>-1.1912225705329123E-2</v>
      </c>
    </row>
    <row r="1103" spans="1:15" x14ac:dyDescent="0.25">
      <c r="A1103">
        <v>1101</v>
      </c>
      <c r="B1103" s="1">
        <v>43725</v>
      </c>
      <c r="C1103">
        <v>10265.629999999999</v>
      </c>
      <c r="D1103">
        <v>1502.1</v>
      </c>
      <c r="E1103" t="b">
        <v>1</v>
      </c>
      <c r="F1103">
        <v>3.2621E-3</v>
      </c>
      <c r="G1103">
        <v>-4.3640770000000001E-3</v>
      </c>
      <c r="H1103">
        <v>10606.521000000001</v>
      </c>
      <c r="I1103">
        <v>1509.2864999999999</v>
      </c>
      <c r="J1103" s="3">
        <f t="shared" si="1131"/>
        <v>-7.6041951646753777E-3</v>
      </c>
      <c r="K1103" s="3">
        <f t="shared" si="1137"/>
        <v>-1.6350295102887465E-3</v>
      </c>
      <c r="L1103" s="4">
        <f t="shared" ref="L1103:M1103" si="1141">_xlfn.STDEV.S(C1074:C1103)/AVERAGE(C1074:C1103)</f>
        <v>3.3111751463032225E-2</v>
      </c>
      <c r="M1103" s="4">
        <f t="shared" si="1141"/>
        <v>1.0322526595706981E-2</v>
      </c>
      <c r="N1103">
        <f t="shared" si="1091"/>
        <v>-5.0370241141351824E-3</v>
      </c>
      <c r="O1103">
        <f t="shared" si="1092"/>
        <v>3.6749966590939463E-3</v>
      </c>
    </row>
    <row r="1104" spans="1:15" x14ac:dyDescent="0.25">
      <c r="A1104">
        <v>1102</v>
      </c>
      <c r="B1104" s="1">
        <v>43726</v>
      </c>
      <c r="C1104">
        <v>10190.36</v>
      </c>
      <c r="D1104">
        <v>1503.5</v>
      </c>
      <c r="E1104" t="b">
        <v>1</v>
      </c>
      <c r="F1104">
        <v>9.3116100000000001E-4</v>
      </c>
      <c r="G1104">
        <v>-7.3863929999999998E-3</v>
      </c>
      <c r="H1104">
        <v>10610.537</v>
      </c>
      <c r="I1104">
        <v>1507.7548999999999</v>
      </c>
      <c r="J1104" s="3">
        <f t="shared" si="1131"/>
        <v>-1.0484224141195646E-2</v>
      </c>
      <c r="K1104" s="3">
        <f t="shared" si="1137"/>
        <v>6.3891809868609742E-4</v>
      </c>
      <c r="L1104" s="4">
        <f t="shared" ref="L1104:M1104" si="1142">_xlfn.STDEV.S(C1075:C1104)/AVERAGE(C1075:C1104)</f>
        <v>3.3108535150361357E-2</v>
      </c>
      <c r="M1104" s="4">
        <f t="shared" si="1142"/>
        <v>1.0168851064986162E-2</v>
      </c>
      <c r="N1104">
        <f t="shared" si="1091"/>
        <v>-6.6582640699223025E-2</v>
      </c>
      <c r="O1104">
        <f t="shared" si="1092"/>
        <v>-6.978830879664714E-4</v>
      </c>
    </row>
    <row r="1105" spans="1:15" x14ac:dyDescent="0.25">
      <c r="A1105">
        <v>1103</v>
      </c>
      <c r="B1105" s="1">
        <v>43727</v>
      </c>
      <c r="C1105">
        <v>10157.59</v>
      </c>
      <c r="D1105">
        <v>1500.7</v>
      </c>
      <c r="E1105" t="b">
        <v>1</v>
      </c>
      <c r="F1105">
        <v>-1.8657960000000001E-3</v>
      </c>
      <c r="G1105">
        <v>-3.2261590000000001E-3</v>
      </c>
      <c r="H1105">
        <v>10550.555</v>
      </c>
      <c r="I1105">
        <v>1506.5809999999999</v>
      </c>
      <c r="J1105" s="3">
        <f t="shared" si="1131"/>
        <v>-9.6984830362828022E-3</v>
      </c>
      <c r="K1105" s="3">
        <f t="shared" si="1137"/>
        <v>-6.5925723684664365E-4</v>
      </c>
      <c r="L1105" s="4">
        <f t="shared" ref="L1105:M1105" si="1143">_xlfn.STDEV.S(C1076:C1105)/AVERAGE(C1076:C1105)</f>
        <v>3.0742437233681173E-2</v>
      </c>
      <c r="M1105" s="4">
        <f t="shared" si="1143"/>
        <v>1.0240624346532031E-2</v>
      </c>
      <c r="N1105">
        <f t="shared" si="1091"/>
        <v>-5.6035187759744788E-2</v>
      </c>
      <c r="O1105">
        <f t="shared" si="1092"/>
        <v>-1.6963246299683714E-3</v>
      </c>
    </row>
    <row r="1106" spans="1:15" x14ac:dyDescent="0.25">
      <c r="A1106">
        <v>1104</v>
      </c>
      <c r="B1106" s="1">
        <v>43728</v>
      </c>
      <c r="C1106">
        <v>10275.879999999999</v>
      </c>
      <c r="D1106">
        <v>1501.9</v>
      </c>
      <c r="E1106" t="b">
        <v>1</v>
      </c>
      <c r="F1106">
        <v>7.9898800000000004E-4</v>
      </c>
      <c r="G1106">
        <v>1.1511423E-2</v>
      </c>
      <c r="H1106">
        <v>10428.278</v>
      </c>
      <c r="I1106">
        <v>1505.2771</v>
      </c>
      <c r="J1106" s="3">
        <f t="shared" si="1131"/>
        <v>3.5060622200555553E-3</v>
      </c>
      <c r="K1106" s="3">
        <f t="shared" si="1137"/>
        <v>-1.0319196034779023E-4</v>
      </c>
      <c r="L1106" s="4">
        <f t="shared" ref="L1106:M1106" si="1144">_xlfn.STDEV.S(C1077:C1106)/AVERAGE(C1077:C1106)</f>
        <v>2.9110526634146913E-2</v>
      </c>
      <c r="M1106" s="4">
        <f t="shared" si="1144"/>
        <v>1.026560603973763E-2</v>
      </c>
      <c r="N1106">
        <f t="shared" si="1091"/>
        <v>1.4460876261180283E-2</v>
      </c>
      <c r="O1106">
        <f t="shared" si="1092"/>
        <v>-9.9863519856105702E-5</v>
      </c>
    </row>
    <row r="1107" spans="1:15" x14ac:dyDescent="0.25">
      <c r="A1107">
        <v>1105</v>
      </c>
      <c r="B1107" s="1">
        <v>43729</v>
      </c>
      <c r="C1107">
        <v>10173.11</v>
      </c>
      <c r="D1107">
        <v>1501.9</v>
      </c>
      <c r="E1107" t="b">
        <v>0</v>
      </c>
      <c r="F1107">
        <v>0</v>
      </c>
      <c r="G1107">
        <v>-1.0102122E-2</v>
      </c>
      <c r="H1107">
        <v>10378.865</v>
      </c>
      <c r="I1107">
        <v>1507.4266</v>
      </c>
      <c r="J1107" s="3">
        <f t="shared" si="1131"/>
        <v>-3.8584035233634574E-3</v>
      </c>
      <c r="K1107" s="3">
        <f t="shared" si="1137"/>
        <v>-8.5152809377436202E-4</v>
      </c>
      <c r="L1107" s="4">
        <f t="shared" ref="L1107:M1107" si="1145">_xlfn.STDEV.S(C1078:C1107)/AVERAGE(C1078:C1107)</f>
        <v>2.9083228495056287E-2</v>
      </c>
      <c r="M1107" s="4">
        <f t="shared" si="1145"/>
        <v>1.0268504402090031E-2</v>
      </c>
      <c r="N1107">
        <f t="shared" si="1091"/>
        <v>6.0453046782134676E-3</v>
      </c>
      <c r="O1107">
        <f t="shared" si="1092"/>
        <v>-1.263465886420976E-3</v>
      </c>
    </row>
    <row r="1108" spans="1:15" x14ac:dyDescent="0.25">
      <c r="A1108">
        <v>1106</v>
      </c>
      <c r="B1108" s="1">
        <v>43730</v>
      </c>
      <c r="C1108">
        <v>9979.49</v>
      </c>
      <c r="D1108">
        <v>1501.9</v>
      </c>
      <c r="E1108" t="b">
        <v>0</v>
      </c>
      <c r="F1108">
        <v>0</v>
      </c>
      <c r="G1108">
        <v>-1.9401793000000001E-2</v>
      </c>
      <c r="H1108">
        <v>10394.906999999999</v>
      </c>
      <c r="I1108">
        <v>1506.6342999999999</v>
      </c>
      <c r="J1108" s="3">
        <f t="shared" si="1131"/>
        <v>-1.7310787702089363E-2</v>
      </c>
      <c r="K1108" s="3">
        <f t="shared" si="1137"/>
        <v>3.329227286358951E-5</v>
      </c>
      <c r="L1108" s="4">
        <f t="shared" ref="L1108:M1108" si="1146">_xlfn.STDEV.S(C1079:C1108)/AVERAGE(C1079:C1108)</f>
        <v>2.9322346892087462E-2</v>
      </c>
      <c r="M1108" s="4">
        <f t="shared" si="1146"/>
        <v>1.0302630913419821E-2</v>
      </c>
      <c r="N1108">
        <f t="shared" si="1091"/>
        <v>-4.0969419968267702E-2</v>
      </c>
      <c r="O1108">
        <f t="shared" si="1092"/>
        <v>-1.263465886420976E-3</v>
      </c>
    </row>
    <row r="1109" spans="1:15" x14ac:dyDescent="0.25">
      <c r="A1109">
        <v>1107</v>
      </c>
      <c r="B1109" s="1">
        <v>43731</v>
      </c>
      <c r="C1109">
        <v>10033.049999999999</v>
      </c>
      <c r="D1109">
        <v>1522.1</v>
      </c>
      <c r="E1109" t="b">
        <v>1</v>
      </c>
      <c r="F1109">
        <v>1.3271139E-2</v>
      </c>
      <c r="G1109">
        <v>5.3383570000000002E-3</v>
      </c>
      <c r="H1109">
        <v>10339.959999999999</v>
      </c>
      <c r="I1109">
        <v>1506.7887000000001</v>
      </c>
      <c r="J1109" s="3">
        <f t="shared" si="1131"/>
        <v>-8.9663747611573898E-3</v>
      </c>
      <c r="K1109" s="3">
        <f t="shared" si="1137"/>
        <v>1.2202826267664113E-2</v>
      </c>
      <c r="L1109" s="4">
        <f t="shared" ref="L1109:M1109" si="1147">_xlfn.STDEV.S(C1080:C1109)/AVERAGE(C1080:C1109)</f>
        <v>2.9224284979390933E-2</v>
      </c>
      <c r="M1109" s="4">
        <f t="shared" si="1147"/>
        <v>1.0236541991699832E-2</v>
      </c>
      <c r="N1109">
        <f t="shared" si="1091"/>
        <v>-1.0917999171907965E-2</v>
      </c>
      <c r="O1109">
        <f t="shared" si="1092"/>
        <v>1.2169171432371296E-2</v>
      </c>
    </row>
    <row r="1110" spans="1:15" x14ac:dyDescent="0.25">
      <c r="A1110">
        <v>1108</v>
      </c>
      <c r="B1110" s="1">
        <v>43732</v>
      </c>
      <c r="C1110">
        <v>9683.3799999999992</v>
      </c>
      <c r="D1110">
        <v>1520.65</v>
      </c>
      <c r="E1110" t="b">
        <v>1</v>
      </c>
      <c r="F1110">
        <v>-9.5354000000000001E-4</v>
      </c>
      <c r="G1110">
        <v>-3.6110324999999999E-2</v>
      </c>
      <c r="H1110">
        <v>10280.145500000001</v>
      </c>
      <c r="I1110">
        <v>1509.6141</v>
      </c>
      <c r="J1110" s="3">
        <f t="shared" si="1131"/>
        <v>-3.4460327080056655E-2</v>
      </c>
      <c r="K1110" s="3">
        <f t="shared" si="1137"/>
        <v>1.0059747393731812E-2</v>
      </c>
      <c r="L1110" s="4">
        <f t="shared" ref="L1110:M1110" si="1148">_xlfn.STDEV.S(C1081:C1110)/AVERAGE(C1081:C1110)</f>
        <v>3.0604285594181088E-2</v>
      </c>
      <c r="M1110" s="4">
        <f t="shared" si="1148"/>
        <v>1.0142788231842802E-2</v>
      </c>
      <c r="N1110">
        <f t="shared" si="1091"/>
        <v>-4.4566090383283408E-2</v>
      </c>
      <c r="O1110">
        <f t="shared" si="1092"/>
        <v>1.1204947466418497E-2</v>
      </c>
    </row>
    <row r="1111" spans="1:15" x14ac:dyDescent="0.25">
      <c r="A1111">
        <v>1109</v>
      </c>
      <c r="B1111" s="1">
        <v>43733</v>
      </c>
      <c r="C1111">
        <v>8553.61</v>
      </c>
      <c r="D1111">
        <v>1528.75</v>
      </c>
      <c r="E1111" t="b">
        <v>1</v>
      </c>
      <c r="F1111">
        <v>5.2984460000000001E-3</v>
      </c>
      <c r="G1111">
        <v>-0.13208107499999999</v>
      </c>
      <c r="H1111">
        <v>10136.638999999999</v>
      </c>
      <c r="I1111">
        <v>1513.1905999999999</v>
      </c>
      <c r="J1111" s="3">
        <f t="shared" si="1131"/>
        <v>-0.11677574787330881</v>
      </c>
      <c r="K1111" s="3">
        <f t="shared" si="1137"/>
        <v>1.3712891311411316E-2</v>
      </c>
      <c r="L1111" s="4">
        <f t="shared" ref="L1111:M1111" si="1149">_xlfn.STDEV.S(C1082:C1111)/AVERAGE(C1082:C1111)</f>
        <v>4.2364135062056378E-2</v>
      </c>
      <c r="M1111" s="4">
        <f t="shared" si="1149"/>
        <v>1.0127172433955327E-2</v>
      </c>
      <c r="N1111">
        <f t="shared" si="1091"/>
        <v>-0.17438428305026504</v>
      </c>
      <c r="O1111">
        <f t="shared" si="1092"/>
        <v>-2.7398153886297959E-3</v>
      </c>
    </row>
    <row r="1112" spans="1:15" x14ac:dyDescent="0.25">
      <c r="A1112">
        <v>1110</v>
      </c>
      <c r="B1112" s="1">
        <v>43734</v>
      </c>
      <c r="C1112">
        <v>8432.23</v>
      </c>
      <c r="D1112">
        <v>1506.4</v>
      </c>
      <c r="E1112" t="b">
        <v>1</v>
      </c>
      <c r="F1112">
        <v>-1.4836696999999999E-2</v>
      </c>
      <c r="G1112">
        <v>-1.4394769E-2</v>
      </c>
      <c r="H1112">
        <v>9662.4794999999995</v>
      </c>
      <c r="I1112">
        <v>1518.8280999999999</v>
      </c>
      <c r="J1112" s="3">
        <f t="shared" si="1131"/>
        <v>-9.6838893820627103E-2</v>
      </c>
      <c r="K1112" s="3">
        <f t="shared" si="1137"/>
        <v>-1.7163798302175085E-3</v>
      </c>
      <c r="L1112" s="4">
        <f t="shared" ref="L1112:M1112" si="1150">_xlfn.STDEV.S(C1083:C1112)/AVERAGE(C1083:C1112)</f>
        <v>5.2152382787077727E-2</v>
      </c>
      <c r="M1112" s="4">
        <f t="shared" si="1150"/>
        <v>1.0008331995727116E-2</v>
      </c>
      <c r="N1112">
        <f t="shared" si="1091"/>
        <v>-0.17103111989343253</v>
      </c>
      <c r="O1112">
        <f t="shared" si="1092"/>
        <v>-2.0004553882184563E-2</v>
      </c>
    </row>
    <row r="1113" spans="1:15" x14ac:dyDescent="0.25">
      <c r="A1113">
        <v>1111</v>
      </c>
      <c r="B1113" s="1">
        <v>43735</v>
      </c>
      <c r="C1113">
        <v>8055.64</v>
      </c>
      <c r="D1113">
        <v>1489.9</v>
      </c>
      <c r="E1113" t="b">
        <v>1</v>
      </c>
      <c r="F1113">
        <v>-1.1074568999999999E-2</v>
      </c>
      <c r="G1113">
        <v>-4.6748613000000001E-2</v>
      </c>
      <c r="H1113">
        <v>9022.6219999999994</v>
      </c>
      <c r="I1113">
        <v>1521.1476</v>
      </c>
      <c r="J1113" s="3">
        <f t="shared" si="1131"/>
        <v>-0.10008755994191865</v>
      </c>
      <c r="K1113" s="3">
        <f t="shared" si="1137"/>
        <v>-1.1851940282669036E-2</v>
      </c>
      <c r="L1113" s="4">
        <f t="shared" ref="L1113:M1113" si="1151">_xlfn.STDEV.S(C1084:C1113)/AVERAGE(C1084:C1113)</f>
        <v>6.3858723826542091E-2</v>
      </c>
      <c r="M1113" s="4">
        <f t="shared" si="1151"/>
        <v>1.0143166201705819E-2</v>
      </c>
      <c r="N1113">
        <f t="shared" si="1091"/>
        <v>-0.17104453467958858</v>
      </c>
      <c r="O1113">
        <f t="shared" si="1092"/>
        <v>-3.2658096351123198E-2</v>
      </c>
    </row>
    <row r="1114" spans="1:15" x14ac:dyDescent="0.25">
      <c r="A1114">
        <v>1112</v>
      </c>
      <c r="B1114" s="1">
        <v>43736</v>
      </c>
      <c r="C1114">
        <v>8193.9</v>
      </c>
      <c r="D1114">
        <v>1489.9</v>
      </c>
      <c r="E1114" t="b">
        <v>0</v>
      </c>
      <c r="F1114">
        <v>0</v>
      </c>
      <c r="G1114">
        <v>1.6873527999999999E-2</v>
      </c>
      <c r="H1114">
        <v>8366.348</v>
      </c>
      <c r="I1114">
        <v>1517.95</v>
      </c>
      <c r="J1114" s="3">
        <f t="shared" si="1131"/>
        <v>-4.5417435172870876E-2</v>
      </c>
      <c r="K1114" s="3">
        <f t="shared" si="1137"/>
        <v>-1.0959831652737147E-2</v>
      </c>
      <c r="L1114" s="4">
        <f t="shared" ref="L1114:M1114" si="1152">_xlfn.STDEV.S(C1085:C1114)/AVERAGE(C1085:C1114)</f>
        <v>7.1995594120124864E-2</v>
      </c>
      <c r="M1114" s="4">
        <f t="shared" si="1152"/>
        <v>1.0050508161892555E-2</v>
      </c>
      <c r="N1114">
        <f t="shared" si="1091"/>
        <v>-0.13607920249247457</v>
      </c>
      <c r="O1114">
        <f t="shared" si="1092"/>
        <v>-2.5189740905522114E-2</v>
      </c>
    </row>
    <row r="1115" spans="1:15" x14ac:dyDescent="0.25">
      <c r="A1115">
        <v>1113</v>
      </c>
      <c r="B1115" s="1">
        <v>43737</v>
      </c>
      <c r="C1115">
        <v>8225</v>
      </c>
      <c r="D1115">
        <v>1489.9</v>
      </c>
      <c r="E1115" t="b">
        <v>0</v>
      </c>
      <c r="F1115">
        <v>0</v>
      </c>
      <c r="G1115">
        <v>3.781155E-3</v>
      </c>
      <c r="H1115">
        <v>7928.8980000000001</v>
      </c>
      <c r="I1115">
        <v>1512.0859</v>
      </c>
      <c r="J1115" s="3">
        <f t="shared" si="1131"/>
        <v>-8.0891685025558276E-3</v>
      </c>
      <c r="K1115" s="3">
        <f t="shared" si="1137"/>
        <v>-1.0250244132515686E-2</v>
      </c>
      <c r="L1115" s="4">
        <f t="shared" ref="L1115:M1115" si="1153">_xlfn.STDEV.S(C1086:C1115)/AVERAGE(C1086:C1115)</f>
        <v>7.8502617250575862E-2</v>
      </c>
      <c r="M1115" s="4">
        <f t="shared" si="1153"/>
        <v>1.0232856384116687E-2</v>
      </c>
      <c r="N1115">
        <f t="shared" si="1091"/>
        <v>-0.14126032706235858</v>
      </c>
      <c r="O1115">
        <f t="shared" si="1092"/>
        <v>-2.5189740905522114E-2</v>
      </c>
    </row>
    <row r="1116" spans="1:15" x14ac:dyDescent="0.25">
      <c r="A1116">
        <v>1114</v>
      </c>
      <c r="B1116" s="1">
        <v>43738</v>
      </c>
      <c r="C1116">
        <v>8056.74</v>
      </c>
      <c r="D1116">
        <v>1485.3</v>
      </c>
      <c r="E1116" t="b">
        <v>1</v>
      </c>
      <c r="F1116">
        <v>-3.0970170000000001E-3</v>
      </c>
      <c r="G1116">
        <v>-2.0884377999999999E-2</v>
      </c>
      <c r="H1116">
        <v>7775.0722999999998</v>
      </c>
      <c r="I1116">
        <v>1505.4998000000001</v>
      </c>
      <c r="J1116" s="3">
        <f t="shared" si="1131"/>
        <v>-1.6595501703833431E-2</v>
      </c>
      <c r="K1116" s="3">
        <f t="shared" si="1137"/>
        <v>-1.2216776287350063E-2</v>
      </c>
      <c r="L1116" s="4">
        <f t="shared" ref="L1116:M1116" si="1154">_xlfn.STDEV.S(C1087:C1116)/AVERAGE(C1087:C1116)</f>
        <v>8.577781935788252E-2</v>
      </c>
      <c r="M1116" s="4">
        <f t="shared" si="1154"/>
        <v>1.049246834713833E-2</v>
      </c>
      <c r="N1116">
        <f t="shared" si="1091"/>
        <v>-0.16083492172608818</v>
      </c>
      <c r="O1116">
        <f t="shared" si="1092"/>
        <v>-2.8199424234493675E-2</v>
      </c>
    </row>
    <row r="1117" spans="1:15" x14ac:dyDescent="0.25">
      <c r="A1117">
        <v>1115</v>
      </c>
      <c r="B1117" s="1">
        <v>43739</v>
      </c>
      <c r="C1117">
        <v>8307.74</v>
      </c>
      <c r="D1117">
        <v>1473.45</v>
      </c>
      <c r="E1117" t="b">
        <v>1</v>
      </c>
      <c r="F1117">
        <v>-8.0423500000000002E-3</v>
      </c>
      <c r="G1117">
        <v>3.021279E-2</v>
      </c>
      <c r="H1117">
        <v>7805.2313999999997</v>
      </c>
      <c r="I1117">
        <v>1499.2092</v>
      </c>
      <c r="J1117" s="3">
        <f t="shared" si="1131"/>
        <v>1.713263442658524E-2</v>
      </c>
      <c r="K1117" s="3">
        <f t="shared" si="1137"/>
        <v>-1.8239968017590175E-2</v>
      </c>
      <c r="L1117" s="4">
        <f t="shared" ref="L1117:M1117" si="1155">_xlfn.STDEV.S(C1088:C1117)/AVERAGE(C1088:C1117)</f>
        <v>9.0675510853231056E-2</v>
      </c>
      <c r="M1117" s="4">
        <f t="shared" si="1155"/>
        <v>1.1141327269844119E-2</v>
      </c>
      <c r="N1117">
        <f t="shared" si="1091"/>
        <v>-0.14965009483315414</v>
      </c>
      <c r="O1117">
        <f t="shared" si="1092"/>
        <v>-3.440479701169763E-2</v>
      </c>
    </row>
    <row r="1118" spans="1:15" x14ac:dyDescent="0.25">
      <c r="A1118">
        <v>1116</v>
      </c>
      <c r="B1118" s="1">
        <v>43740</v>
      </c>
      <c r="C1118">
        <v>8322.92</v>
      </c>
      <c r="D1118">
        <v>1492.6</v>
      </c>
      <c r="E1118" t="b">
        <v>1</v>
      </c>
      <c r="F1118">
        <v>1.2829961000000001E-2</v>
      </c>
      <c r="G1118">
        <v>1.823879E-3</v>
      </c>
      <c r="H1118">
        <v>8024.7617</v>
      </c>
      <c r="I1118">
        <v>1494.9159</v>
      </c>
      <c r="J1118" s="3">
        <f t="shared" si="1131"/>
        <v>1.2365501151891766E-2</v>
      </c>
      <c r="K1118" s="3">
        <f t="shared" si="1137"/>
        <v>-4.8636737904987166E-3</v>
      </c>
      <c r="L1118" s="4">
        <f t="shared" ref="L1118:M1118" si="1156">_xlfn.STDEV.S(C1089:C1118)/AVERAGE(C1089:C1118)</f>
        <v>9.5195031355144372E-2</v>
      </c>
      <c r="M1118" s="4">
        <f t="shared" si="1156"/>
        <v>1.1078674471552957E-2</v>
      </c>
      <c r="N1118">
        <f t="shared" si="1091"/>
        <v>-0.1986898554296673</v>
      </c>
      <c r="O1118">
        <f t="shared" si="1092"/>
        <v>-2.942419611795689E-2</v>
      </c>
    </row>
    <row r="1119" spans="1:15" x14ac:dyDescent="0.25">
      <c r="A1119">
        <v>1117</v>
      </c>
      <c r="B1119" s="1">
        <v>43741</v>
      </c>
      <c r="C1119">
        <v>8382.0300000000007</v>
      </c>
      <c r="D1119">
        <v>1517.1</v>
      </c>
      <c r="E1119" t="b">
        <v>1</v>
      </c>
      <c r="F1119">
        <v>1.6149231999999999E-2</v>
      </c>
      <c r="G1119">
        <v>7.0519909999999996E-3</v>
      </c>
      <c r="H1119">
        <v>8329.69</v>
      </c>
      <c r="I1119">
        <v>1492.2909</v>
      </c>
      <c r="J1119" s="3">
        <f t="shared" si="1131"/>
        <v>1.491048550615667E-2</v>
      </c>
      <c r="K1119" s="3">
        <f t="shared" si="1137"/>
        <v>1.1808095932025869E-2</v>
      </c>
      <c r="L1119" s="4">
        <f t="shared" ref="L1119:M1119" si="1157">_xlfn.STDEV.S(C1090:C1119)/AVERAGE(C1090:C1119)</f>
        <v>9.8331956813400317E-2</v>
      </c>
      <c r="M1119" s="4">
        <f t="shared" si="1157"/>
        <v>1.0479690497789152E-2</v>
      </c>
      <c r="N1119">
        <f t="shared" si="1091"/>
        <v>-0.21082749835471962</v>
      </c>
      <c r="O1119">
        <f t="shared" si="1092"/>
        <v>-1.875687212987517E-2</v>
      </c>
    </row>
    <row r="1120" spans="1:15" x14ac:dyDescent="0.25">
      <c r="A1120">
        <v>1118</v>
      </c>
      <c r="B1120" s="1">
        <v>43742</v>
      </c>
      <c r="C1120">
        <v>8236.17</v>
      </c>
      <c r="D1120">
        <v>1499.15</v>
      </c>
      <c r="E1120" t="b">
        <v>1</v>
      </c>
      <c r="F1120">
        <v>-1.1973452000000001E-2</v>
      </c>
      <c r="G1120">
        <v>-1.7709688000000001E-2</v>
      </c>
      <c r="H1120">
        <v>8493.6859999999997</v>
      </c>
      <c r="I1120">
        <v>1497.0278000000001</v>
      </c>
      <c r="J1120" s="3">
        <f t="shared" si="1131"/>
        <v>-3.0201715990082353E-3</v>
      </c>
      <c r="K1120" s="3">
        <f t="shared" si="1137"/>
        <v>1.2723368586971221E-3</v>
      </c>
      <c r="L1120" s="4">
        <f t="shared" ref="L1120:M1120" si="1158">_xlfn.STDEV.S(C1091:C1120)/AVERAGE(C1091:C1120)</f>
        <v>0.10100758532420151</v>
      </c>
      <c r="M1120" s="4">
        <f t="shared" si="1158"/>
        <v>9.2649388478400346E-3</v>
      </c>
      <c r="N1120">
        <f t="shared" ref="N1120:N1183" si="1159">(C1120-C1091)/C1091</f>
        <v>-0.22183999486024397</v>
      </c>
      <c r="O1120">
        <f t="shared" ref="O1120:O1183" si="1160">(D1120-D1091)/D1091</f>
        <v>-1.958668497809157E-2</v>
      </c>
    </row>
    <row r="1121" spans="1:15" x14ac:dyDescent="0.25">
      <c r="A1121">
        <v>1119</v>
      </c>
      <c r="B1121" s="1">
        <v>43743</v>
      </c>
      <c r="C1121">
        <v>8155.48</v>
      </c>
      <c r="D1121">
        <v>1499.15</v>
      </c>
      <c r="E1121" t="b">
        <v>0</v>
      </c>
      <c r="F1121">
        <v>0</v>
      </c>
      <c r="G1121">
        <v>-9.8939609999999997E-3</v>
      </c>
      <c r="H1121">
        <v>8563.3549999999996</v>
      </c>
      <c r="I1121">
        <v>1500.0898</v>
      </c>
      <c r="J1121" s="3">
        <f t="shared" si="1131"/>
        <v>-1.5141890922545684E-2</v>
      </c>
      <c r="K1121" s="3">
        <f t="shared" si="1137"/>
        <v>3.2557376939472784E-3</v>
      </c>
      <c r="L1121" s="4">
        <f t="shared" ref="L1121:M1121" si="1161">_xlfn.STDEV.S(C1092:C1121)/AVERAGE(C1092:C1121)</f>
        <v>0.10355292073941666</v>
      </c>
      <c r="M1121" s="4">
        <f t="shared" si="1161"/>
        <v>8.7794453442286719E-3</v>
      </c>
      <c r="N1121">
        <f t="shared" si="1159"/>
        <v>-0.22900035924294276</v>
      </c>
      <c r="O1121">
        <f t="shared" si="1160"/>
        <v>-1.6112095556868121E-2</v>
      </c>
    </row>
    <row r="1122" spans="1:15" x14ac:dyDescent="0.25">
      <c r="A1122">
        <v>1120</v>
      </c>
      <c r="B1122" s="1">
        <v>43744</v>
      </c>
      <c r="C1122">
        <v>8147.69</v>
      </c>
      <c r="D1122">
        <v>1499.15</v>
      </c>
      <c r="E1122" t="b">
        <v>0</v>
      </c>
      <c r="F1122">
        <v>0</v>
      </c>
      <c r="G1122">
        <v>-9.5609899999999997E-4</v>
      </c>
      <c r="H1122">
        <v>8482.6380000000008</v>
      </c>
      <c r="I1122">
        <v>1502.2170000000001</v>
      </c>
      <c r="J1122" s="3">
        <f t="shared" si="1131"/>
        <v>-1.2264485580913427E-2</v>
      </c>
      <c r="K1122" s="3">
        <f t="shared" si="1137"/>
        <v>3.7427354776508113E-3</v>
      </c>
      <c r="L1122" s="4">
        <f t="shared" ref="L1122:M1122" si="1162">_xlfn.STDEV.S(C1093:C1122)/AVERAGE(C1093:C1122)</f>
        <v>0.10545865155224916</v>
      </c>
      <c r="M1122" s="4">
        <f t="shared" si="1162"/>
        <v>8.4393716977222959E-3</v>
      </c>
      <c r="N1122">
        <f t="shared" si="1159"/>
        <v>-0.21030155648623158</v>
      </c>
      <c r="O1122">
        <f t="shared" si="1160"/>
        <v>-1.6112095556868121E-2</v>
      </c>
    </row>
    <row r="1123" spans="1:15" x14ac:dyDescent="0.25">
      <c r="A1123">
        <v>1121</v>
      </c>
      <c r="B1123" s="1">
        <v>43745</v>
      </c>
      <c r="C1123">
        <v>7869.74</v>
      </c>
      <c r="D1123">
        <v>1501.25</v>
      </c>
      <c r="E1123" t="b">
        <v>1</v>
      </c>
      <c r="F1123">
        <v>1.3988340000000001E-3</v>
      </c>
      <c r="G1123">
        <v>-3.5318829000000003E-2</v>
      </c>
      <c r="H1123">
        <v>8419.5010000000002</v>
      </c>
      <c r="I1123">
        <v>1504.2304999999999</v>
      </c>
      <c r="J1123" s="3">
        <f t="shared" si="1131"/>
        <v>-3.536089113534787E-2</v>
      </c>
      <c r="K1123" s="3">
        <f t="shared" si="1137"/>
        <v>4.3855100873422762E-3</v>
      </c>
      <c r="L1123" s="4">
        <f t="shared" ref="L1123:M1123" si="1163">_xlfn.STDEV.S(C1094:C1123)/AVERAGE(C1094:C1123)</f>
        <v>0.10907576147335651</v>
      </c>
      <c r="M1123" s="4">
        <f t="shared" si="1163"/>
        <v>8.0373740352284052E-3</v>
      </c>
      <c r="N1123">
        <f t="shared" si="1159"/>
        <v>-0.24958687773011121</v>
      </c>
      <c r="O1123">
        <f t="shared" si="1160"/>
        <v>-1.4733871497013877E-2</v>
      </c>
    </row>
    <row r="1124" spans="1:15" x14ac:dyDescent="0.25">
      <c r="A1124">
        <v>1122</v>
      </c>
      <c r="B1124" s="1">
        <v>43746</v>
      </c>
      <c r="C1124">
        <v>8212.02</v>
      </c>
      <c r="D1124">
        <v>1505.85</v>
      </c>
      <c r="E1124" t="b">
        <v>1</v>
      </c>
      <c r="F1124">
        <v>3.0547529999999999E-3</v>
      </c>
      <c r="G1124">
        <v>4.1680366000000003E-2</v>
      </c>
      <c r="H1124">
        <v>8275.2199999999993</v>
      </c>
      <c r="I1124">
        <v>1505.3571999999999</v>
      </c>
      <c r="J1124" s="3">
        <f t="shared" si="1131"/>
        <v>1.0807191336522061E-2</v>
      </c>
      <c r="K1124" s="3">
        <f t="shared" si="1137"/>
        <v>6.3891357958684118E-3</v>
      </c>
      <c r="L1124" s="4">
        <f t="shared" ref="L1124:M1124" si="1164">_xlfn.STDEV.S(C1095:C1124)/AVERAGE(C1095:C1124)</f>
        <v>0.10968927029817904</v>
      </c>
      <c r="M1124" s="4">
        <f t="shared" si="1164"/>
        <v>7.5961436647344893E-3</v>
      </c>
      <c r="N1124">
        <f t="shared" si="1159"/>
        <v>-0.21086148692476001</v>
      </c>
      <c r="O1124">
        <f t="shared" si="1160"/>
        <v>-2.2197190564538405E-3</v>
      </c>
    </row>
    <row r="1125" spans="1:15" x14ac:dyDescent="0.25">
      <c r="A1125">
        <v>1123</v>
      </c>
      <c r="B1125" s="1">
        <v>43747</v>
      </c>
      <c r="C1125">
        <v>8190</v>
      </c>
      <c r="D1125">
        <v>1507.25</v>
      </c>
      <c r="E1125" t="b">
        <v>1</v>
      </c>
      <c r="F1125">
        <v>9.2884399999999996E-4</v>
      </c>
      <c r="G1125">
        <v>-2.6886449999999999E-3</v>
      </c>
      <c r="H1125">
        <v>8170.6035000000002</v>
      </c>
      <c r="I1125">
        <v>1505.9</v>
      </c>
      <c r="J1125" s="3">
        <f t="shared" si="1131"/>
        <v>9.2438853252489947E-3</v>
      </c>
      <c r="K1125" s="3">
        <f t="shared" si="1137"/>
        <v>6.158108175764696E-3</v>
      </c>
      <c r="L1125" s="4">
        <f t="shared" ref="L1125:M1125" si="1165">_xlfn.STDEV.S(C1096:C1125)/AVERAGE(C1096:C1125)</f>
        <v>0.11010440101536721</v>
      </c>
      <c r="M1125" s="4">
        <f t="shared" si="1165"/>
        <v>7.5708725862549432E-3</v>
      </c>
      <c r="N1125">
        <f t="shared" si="1159"/>
        <v>-0.20590750519214324</v>
      </c>
      <c r="O1125">
        <f t="shared" si="1160"/>
        <v>6.007008176205573E-3</v>
      </c>
    </row>
    <row r="1126" spans="1:15" x14ac:dyDescent="0.25">
      <c r="A1126">
        <v>1124</v>
      </c>
      <c r="B1126" s="1">
        <v>43748</v>
      </c>
      <c r="C1126">
        <v>8587.92</v>
      </c>
      <c r="D1126">
        <v>1494.8</v>
      </c>
      <c r="E1126" t="b">
        <v>1</v>
      </c>
      <c r="F1126">
        <v>-8.3288730000000005E-3</v>
      </c>
      <c r="G1126">
        <v>4.6334852000000003E-2</v>
      </c>
      <c r="H1126">
        <v>8208.7049999999999</v>
      </c>
      <c r="I1126">
        <v>1505.452</v>
      </c>
      <c r="J1126" s="3">
        <f t="shared" si="1131"/>
        <v>4.7119091031685267E-2</v>
      </c>
      <c r="K1126" s="3">
        <f t="shared" si="1137"/>
        <v>-2.7852365783284944E-3</v>
      </c>
      <c r="L1126" s="4">
        <f t="shared" ref="L1126:M1126" si="1166">_xlfn.STDEV.S(C1097:C1126)/AVERAGE(C1097:C1126)</f>
        <v>0.10901555315497605</v>
      </c>
      <c r="M1126" s="4">
        <f t="shared" si="1166"/>
        <v>7.6069040528942517E-3</v>
      </c>
      <c r="N1126">
        <f t="shared" si="1159"/>
        <v>-0.14979759489873809</v>
      </c>
      <c r="O1126">
        <f t="shared" si="1160"/>
        <v>2.7840203937878534E-3</v>
      </c>
    </row>
    <row r="1127" spans="1:15" x14ac:dyDescent="0.25">
      <c r="A1127">
        <v>1125</v>
      </c>
      <c r="B1127" s="1">
        <v>43749</v>
      </c>
      <c r="C1127">
        <v>8586.9</v>
      </c>
      <c r="D1127">
        <v>1479.15</v>
      </c>
      <c r="E1127" t="b">
        <v>1</v>
      </c>
      <c r="F1127">
        <v>-1.0580401E-2</v>
      </c>
      <c r="G1127">
        <v>-1.18786E-4</v>
      </c>
      <c r="H1127">
        <v>8389.2430000000004</v>
      </c>
      <c r="I1127">
        <v>1506.1993</v>
      </c>
      <c r="J1127" s="3">
        <f t="shared" si="1131"/>
        <v>3.5899705114390487E-2</v>
      </c>
      <c r="K1127" s="3">
        <f t="shared" si="1137"/>
        <v>-1.3600792240312732E-2</v>
      </c>
      <c r="L1127" s="4">
        <f t="shared" ref="L1127:M1127" si="1167">_xlfn.STDEV.S(C1098:C1127)/AVERAGE(C1098:C1127)</f>
        <v>0.10833256155926921</v>
      </c>
      <c r="M1127" s="4">
        <f t="shared" si="1167"/>
        <v>7.9807689539500952E-3</v>
      </c>
      <c r="N1127">
        <f t="shared" si="1159"/>
        <v>-0.1547761070622837</v>
      </c>
      <c r="O1127">
        <f t="shared" si="1160"/>
        <v>-2.3792238648363221E-2</v>
      </c>
    </row>
    <row r="1128" spans="1:15" x14ac:dyDescent="0.25">
      <c r="A1128">
        <v>1126</v>
      </c>
      <c r="B1128" s="1">
        <v>43750</v>
      </c>
      <c r="C1128">
        <v>8269.73</v>
      </c>
      <c r="D1128">
        <v>1479.15</v>
      </c>
      <c r="E1128" t="b">
        <v>0</v>
      </c>
      <c r="F1128">
        <v>0</v>
      </c>
      <c r="G1128">
        <v>-3.8353126000000001E-2</v>
      </c>
      <c r="H1128">
        <v>8642.3979999999992</v>
      </c>
      <c r="I1128">
        <v>1505.0969</v>
      </c>
      <c r="J1128" s="3">
        <f t="shared" si="1131"/>
        <v>-1.1898705198538678E-2</v>
      </c>
      <c r="K1128" s="3">
        <f t="shared" si="1137"/>
        <v>-1.2715258309971786E-2</v>
      </c>
      <c r="L1128" s="4">
        <f t="shared" ref="L1128:M1128" si="1168">_xlfn.STDEV.S(C1099:C1128)/AVERAGE(C1099:C1128)</f>
        <v>0.10798655310488707</v>
      </c>
      <c r="M1128" s="4">
        <f t="shared" si="1168"/>
        <v>8.2194938591221792E-3</v>
      </c>
      <c r="N1128">
        <f t="shared" si="1159"/>
        <v>-0.20637207106224859</v>
      </c>
      <c r="O1128">
        <f t="shared" si="1160"/>
        <v>-1.5933736943649669E-2</v>
      </c>
    </row>
    <row r="1129" spans="1:15" x14ac:dyDescent="0.25">
      <c r="A1129">
        <v>1127</v>
      </c>
      <c r="B1129" s="1">
        <v>43751</v>
      </c>
      <c r="C1129">
        <v>8308.01</v>
      </c>
      <c r="D1129">
        <v>1479.15</v>
      </c>
      <c r="E1129" t="b">
        <v>0</v>
      </c>
      <c r="F1129">
        <v>0</v>
      </c>
      <c r="G1129">
        <v>4.6076019999999997E-3</v>
      </c>
      <c r="H1129">
        <v>8740.759</v>
      </c>
      <c r="I1129">
        <v>1498.5669</v>
      </c>
      <c r="J1129" s="3">
        <f t="shared" si="1131"/>
        <v>-9.5966960528876162E-3</v>
      </c>
      <c r="K1129" s="3">
        <f t="shared" si="1137"/>
        <v>-1.0208076123942226E-2</v>
      </c>
      <c r="L1129" s="4">
        <f t="shared" ref="L1129:M1129" si="1169">_xlfn.STDEV.S(C1100:C1129)/AVERAGE(C1100:C1129)</f>
        <v>0.10574230007587013</v>
      </c>
      <c r="M1129" s="4">
        <f t="shared" si="1169"/>
        <v>8.5934547852208557E-3</v>
      </c>
      <c r="N1129">
        <f t="shared" si="1159"/>
        <v>-0.198370304615058</v>
      </c>
      <c r="O1129">
        <f t="shared" si="1160"/>
        <v>-1.5933736943649669E-2</v>
      </c>
    </row>
    <row r="1130" spans="1:15" x14ac:dyDescent="0.25">
      <c r="A1130">
        <v>1128</v>
      </c>
      <c r="B1130" s="1">
        <v>43752</v>
      </c>
      <c r="C1130">
        <v>8283.76</v>
      </c>
      <c r="D1130">
        <v>1490.6</v>
      </c>
      <c r="E1130" t="b">
        <v>1</v>
      </c>
      <c r="F1130">
        <v>7.6814709999999996E-3</v>
      </c>
      <c r="G1130">
        <v>-2.9274150000000001E-3</v>
      </c>
      <c r="H1130">
        <v>8715.5239999999994</v>
      </c>
      <c r="I1130">
        <v>1493.2953</v>
      </c>
      <c r="J1130" s="3">
        <f t="shared" si="1131"/>
        <v>-1.4690153657598834E-2</v>
      </c>
      <c r="K1130" s="3">
        <f t="shared" si="1137"/>
        <v>-1.9751598540389131E-3</v>
      </c>
      <c r="L1130" s="4">
        <f t="shared" ref="L1130:M1130" si="1170">_xlfn.STDEV.S(C1101:C1130)/AVERAGE(C1101:C1130)</f>
        <v>0.1031454992691762</v>
      </c>
      <c r="M1130" s="4">
        <f t="shared" si="1170"/>
        <v>8.6431503370644237E-3</v>
      </c>
      <c r="N1130">
        <f t="shared" si="1159"/>
        <v>-0.20051190339464139</v>
      </c>
      <c r="O1130">
        <f t="shared" si="1160"/>
        <v>-8.3161466302973854E-3</v>
      </c>
    </row>
    <row r="1131" spans="1:15" x14ac:dyDescent="0.25">
      <c r="A1131">
        <v>1129</v>
      </c>
      <c r="B1131" s="1">
        <v>43753</v>
      </c>
      <c r="C1131">
        <v>8353.5400000000009</v>
      </c>
      <c r="D1131">
        <v>1487.8</v>
      </c>
      <c r="E1131" t="b">
        <v>1</v>
      </c>
      <c r="F1131">
        <v>-1.8819729999999999E-3</v>
      </c>
      <c r="G1131">
        <v>8.3533449999999999E-3</v>
      </c>
      <c r="H1131">
        <v>8626.9050000000007</v>
      </c>
      <c r="I1131">
        <v>1490.5374999999999</v>
      </c>
      <c r="J1131" s="3">
        <f t="shared" si="1131"/>
        <v>-8.1910074030056446E-4</v>
      </c>
      <c r="K1131" s="3">
        <f t="shared" si="1137"/>
        <v>-3.092303414264805E-3</v>
      </c>
      <c r="L1131" s="4">
        <f t="shared" ref="L1131:M1131" si="1171">_xlfn.STDEV.S(C1102:C1131)/AVERAGE(C1102:C1131)</f>
        <v>9.9584480459242911E-2</v>
      </c>
      <c r="M1131" s="4">
        <f t="shared" si="1171"/>
        <v>8.7289216779422966E-3</v>
      </c>
      <c r="N1131">
        <f t="shared" si="1159"/>
        <v>-0.18979712776285754</v>
      </c>
      <c r="O1131">
        <f t="shared" si="1160"/>
        <v>-6.2783863211328421E-3</v>
      </c>
    </row>
    <row r="1132" spans="1:15" x14ac:dyDescent="0.25">
      <c r="A1132">
        <v>1130</v>
      </c>
      <c r="B1132" s="1">
        <v>43754</v>
      </c>
      <c r="C1132">
        <v>8162.16</v>
      </c>
      <c r="D1132">
        <v>1485.1</v>
      </c>
      <c r="E1132" t="b">
        <v>1</v>
      </c>
      <c r="F1132">
        <v>-1.8180589999999999E-3</v>
      </c>
      <c r="G1132">
        <v>-2.3447224999999999E-2</v>
      </c>
      <c r="H1132">
        <v>8478.0990000000002</v>
      </c>
      <c r="I1132">
        <v>1490.0129999999999</v>
      </c>
      <c r="J1132" s="3">
        <f t="shared" si="1131"/>
        <v>-1.3688698123604166E-2</v>
      </c>
      <c r="K1132" s="3">
        <f t="shared" si="1137"/>
        <v>-3.963756111629085E-3</v>
      </c>
      <c r="L1132" s="4">
        <f t="shared" ref="L1132:M1132" si="1172">_xlfn.STDEV.S(C1103:C1132)/AVERAGE(C1103:C1132)</f>
        <v>9.6015481946973194E-2</v>
      </c>
      <c r="M1132" s="4">
        <f t="shared" si="1172"/>
        <v>8.8771275750745438E-3</v>
      </c>
      <c r="N1132">
        <f t="shared" si="1159"/>
        <v>-0.20490413155354317</v>
      </c>
      <c r="O1132">
        <f t="shared" si="1160"/>
        <v>-1.1317488848944811E-2</v>
      </c>
    </row>
    <row r="1133" spans="1:15" x14ac:dyDescent="0.25">
      <c r="A1133">
        <v>1131</v>
      </c>
      <c r="B1133" s="1">
        <v>43755</v>
      </c>
      <c r="C1133">
        <v>8002.51</v>
      </c>
      <c r="D1133">
        <v>1492.65</v>
      </c>
      <c r="E1133" t="b">
        <v>1</v>
      </c>
      <c r="F1133">
        <v>5.0581180000000003E-3</v>
      </c>
      <c r="G1133">
        <v>-1.9949991E-2</v>
      </c>
      <c r="H1133">
        <v>8416.5660000000007</v>
      </c>
      <c r="I1133">
        <v>1490.7906</v>
      </c>
      <c r="J1133" s="3">
        <f t="shared" si="1131"/>
        <v>-2.6694977715873463E-2</v>
      </c>
      <c r="K1133" s="3">
        <f t="shared" si="1137"/>
        <v>1.6776834546859227E-3</v>
      </c>
      <c r="L1133" s="4">
        <f t="shared" ref="L1133:M1133" si="1173">_xlfn.STDEV.S(C1104:C1133)/AVERAGE(C1104:C1133)</f>
        <v>9.228505802876584E-2</v>
      </c>
      <c r="M1133" s="4">
        <f t="shared" si="1173"/>
        <v>8.8842436993488202E-3</v>
      </c>
      <c r="N1133">
        <f t="shared" si="1159"/>
        <v>-0.21469800870626751</v>
      </c>
      <c r="O1133">
        <f t="shared" si="1160"/>
        <v>-7.2164948453607644E-3</v>
      </c>
    </row>
    <row r="1134" spans="1:15" x14ac:dyDescent="0.25">
      <c r="A1134">
        <v>1132</v>
      </c>
      <c r="B1134" s="1">
        <v>43756</v>
      </c>
      <c r="C1134">
        <v>8076.78</v>
      </c>
      <c r="D1134">
        <v>1490</v>
      </c>
      <c r="E1134" t="b">
        <v>1</v>
      </c>
      <c r="F1134">
        <v>-1.778523E-3</v>
      </c>
      <c r="G1134">
        <v>9.1954959999999992E-3</v>
      </c>
      <c r="H1134">
        <v>8277.9140000000007</v>
      </c>
      <c r="I1134">
        <v>1492.8379</v>
      </c>
      <c r="J1134" s="3">
        <f t="shared" si="1131"/>
        <v>-1.2105311439317526E-2</v>
      </c>
      <c r="K1134" s="3">
        <f t="shared" si="1137"/>
        <v>9.6401567953024916E-4</v>
      </c>
      <c r="L1134" s="4">
        <f t="shared" ref="L1134:M1134" si="1174">_xlfn.STDEV.S(C1105:C1134)/AVERAGE(C1105:C1134)</f>
        <v>8.7717889694107112E-2</v>
      </c>
      <c r="M1134" s="4">
        <f t="shared" si="1174"/>
        <v>8.900070464189681E-3</v>
      </c>
      <c r="N1134">
        <f t="shared" si="1159"/>
        <v>-0.20485272589265766</v>
      </c>
      <c r="O1134">
        <f t="shared" si="1160"/>
        <v>-7.1300059972013363E-3</v>
      </c>
    </row>
    <row r="1135" spans="1:15" x14ac:dyDescent="0.25">
      <c r="A1135">
        <v>1133</v>
      </c>
      <c r="B1135" s="1">
        <v>43757</v>
      </c>
      <c r="C1135">
        <v>7954.15</v>
      </c>
      <c r="D1135">
        <v>1490</v>
      </c>
      <c r="E1135" t="b">
        <v>0</v>
      </c>
      <c r="F1135">
        <v>0</v>
      </c>
      <c r="G1135">
        <v>-1.5417109E-2</v>
      </c>
      <c r="H1135">
        <v>8233.5859999999993</v>
      </c>
      <c r="I1135">
        <v>1493.7808</v>
      </c>
      <c r="J1135" s="3">
        <f t="shared" si="1131"/>
        <v>-1.9196214765590577E-2</v>
      </c>
      <c r="K1135" s="3">
        <f t="shared" si="1137"/>
        <v>2.12531274380571E-3</v>
      </c>
      <c r="L1135" s="4">
        <f t="shared" ref="L1135:M1135" si="1175">_xlfn.STDEV.S(C1106:C1135)/AVERAGE(C1106:C1135)</f>
        <v>8.2577884085519929E-2</v>
      </c>
      <c r="M1135" s="4">
        <f t="shared" si="1175"/>
        <v>8.9310066311522208E-3</v>
      </c>
      <c r="N1135">
        <f t="shared" si="1159"/>
        <v>-0.22593977352791195</v>
      </c>
      <c r="O1135">
        <f t="shared" si="1160"/>
        <v>-7.9232971569346104E-3</v>
      </c>
    </row>
    <row r="1136" spans="1:15" x14ac:dyDescent="0.25">
      <c r="A1136">
        <v>1134</v>
      </c>
      <c r="B1136" s="1">
        <v>43758</v>
      </c>
      <c r="C1136">
        <v>7960.04</v>
      </c>
      <c r="D1136">
        <v>1490</v>
      </c>
      <c r="E1136" t="b">
        <v>0</v>
      </c>
      <c r="F1136">
        <v>0</v>
      </c>
      <c r="G1136">
        <v>7.3994600000000001E-4</v>
      </c>
      <c r="H1136">
        <v>8176.7397000000001</v>
      </c>
      <c r="I1136">
        <v>1493.5905</v>
      </c>
      <c r="J1136" s="3">
        <f t="shared" si="1131"/>
        <v>-8.8515585855436178E-3</v>
      </c>
      <c r="K1136" s="3">
        <f t="shared" si="1137"/>
        <v>2.4489356548883664E-3</v>
      </c>
      <c r="L1136" s="4">
        <f t="shared" ref="L1136:M1136" si="1176">_xlfn.STDEV.S(C1107:C1136)/AVERAGE(C1107:C1136)</f>
        <v>7.4553488221045225E-2</v>
      </c>
      <c r="M1136" s="4">
        <f t="shared" si="1176"/>
        <v>8.9453333663907751E-3</v>
      </c>
      <c r="N1136">
        <f t="shared" si="1159"/>
        <v>-0.21754114523483975</v>
      </c>
      <c r="O1136">
        <f t="shared" si="1160"/>
        <v>-7.9232971569346104E-3</v>
      </c>
    </row>
    <row r="1137" spans="1:15" x14ac:dyDescent="0.25">
      <c r="A1137">
        <v>1135</v>
      </c>
      <c r="B1137" s="1">
        <v>43759</v>
      </c>
      <c r="C1137">
        <v>8231.06</v>
      </c>
      <c r="D1137">
        <v>1491.65</v>
      </c>
      <c r="E1137" t="b">
        <v>1</v>
      </c>
      <c r="F1137">
        <v>1.1061580000000001E-3</v>
      </c>
      <c r="G1137">
        <v>3.2926499999999997E-2</v>
      </c>
      <c r="H1137">
        <v>8090.8239999999996</v>
      </c>
      <c r="I1137">
        <v>1494.0250000000001</v>
      </c>
      <c r="J1137" s="3">
        <f t="shared" si="1131"/>
        <v>2.3139108613796346E-2</v>
      </c>
      <c r="K1137" s="3">
        <f t="shared" si="1137"/>
        <v>2.7157655568329007E-3</v>
      </c>
      <c r="L1137" s="4">
        <f t="shared" ref="L1137:M1137" si="1177">_xlfn.STDEV.S(C1108:C1137)/AVERAGE(C1108:C1137)</f>
        <v>6.4569688928395472E-2</v>
      </c>
      <c r="M1137" s="4">
        <f t="shared" si="1177"/>
        <v>8.9365880104221567E-3</v>
      </c>
      <c r="N1137">
        <f t="shared" si="1159"/>
        <v>-0.17520233999933868</v>
      </c>
      <c r="O1137">
        <f t="shared" si="1160"/>
        <v>-6.8246887276116911E-3</v>
      </c>
    </row>
    <row r="1138" spans="1:15" x14ac:dyDescent="0.25">
      <c r="A1138">
        <v>1136</v>
      </c>
      <c r="B1138" s="1">
        <v>43760</v>
      </c>
      <c r="C1138">
        <v>8222.52</v>
      </c>
      <c r="D1138">
        <v>1485.35</v>
      </c>
      <c r="E1138" t="b">
        <v>1</v>
      </c>
      <c r="F1138">
        <v>-4.2414250000000001E-3</v>
      </c>
      <c r="G1138">
        <v>-1.038611E-3</v>
      </c>
      <c r="H1138">
        <v>8136.8022000000001</v>
      </c>
      <c r="I1138">
        <v>1494.2360000000001</v>
      </c>
      <c r="J1138" s="3">
        <f t="shared" si="1131"/>
        <v>1.6517676670898755E-2</v>
      </c>
      <c r="K1138" s="3">
        <f t="shared" si="1137"/>
        <v>-1.9351847496691433E-3</v>
      </c>
      <c r="L1138" s="4">
        <f t="shared" ref="L1138:M1138" si="1178">_xlfn.STDEV.S(C1109:C1138)/AVERAGE(C1109:C1138)</f>
        <v>5.4254222204027584E-2</v>
      </c>
      <c r="M1138" s="4">
        <f t="shared" si="1178"/>
        <v>8.9994167766812416E-3</v>
      </c>
      <c r="N1138">
        <f t="shared" si="1159"/>
        <v>-0.18045659096685443</v>
      </c>
      <c r="O1138">
        <f t="shared" si="1160"/>
        <v>-2.4144274357795151E-2</v>
      </c>
    </row>
    <row r="1139" spans="1:15" x14ac:dyDescent="0.25">
      <c r="A1139">
        <v>1137</v>
      </c>
      <c r="B1139" s="1">
        <v>43761</v>
      </c>
      <c r="C1139">
        <v>8026.76</v>
      </c>
      <c r="D1139">
        <v>1494.45</v>
      </c>
      <c r="E1139" t="b">
        <v>1</v>
      </c>
      <c r="F1139">
        <v>6.0891970000000002E-3</v>
      </c>
      <c r="G1139">
        <v>-2.4388421E-2</v>
      </c>
      <c r="H1139">
        <v>8251.0529999999999</v>
      </c>
      <c r="I1139">
        <v>1494.7873999999999</v>
      </c>
      <c r="J1139" s="3">
        <f t="shared" si="1131"/>
        <v>-6.4545867967766594E-3</v>
      </c>
      <c r="K1139" s="3">
        <f t="shared" si="1137"/>
        <v>3.1481580925787071E-3</v>
      </c>
      <c r="L1139" s="4">
        <f t="shared" ref="L1139:M1139" si="1179">_xlfn.STDEV.S(C1110:C1139)/AVERAGE(C1110:C1139)</f>
        <v>3.89572529597614E-2</v>
      </c>
      <c r="M1139" s="4">
        <f t="shared" si="1179"/>
        <v>8.3510307448807271E-3</v>
      </c>
      <c r="N1139">
        <f t="shared" si="1159"/>
        <v>-0.17107869359665728</v>
      </c>
      <c r="O1139">
        <f t="shared" si="1160"/>
        <v>-1.7229474237990362E-2</v>
      </c>
    </row>
    <row r="1140" spans="1:15" x14ac:dyDescent="0.25">
      <c r="A1140">
        <v>1138</v>
      </c>
      <c r="B1140" s="1">
        <v>43762</v>
      </c>
      <c r="C1140">
        <v>7469.56</v>
      </c>
      <c r="D1140">
        <v>1496.55</v>
      </c>
      <c r="E1140" t="b">
        <v>1</v>
      </c>
      <c r="F1140">
        <v>1.4032269999999999E-3</v>
      </c>
      <c r="G1140">
        <v>-7.4596094000000002E-2</v>
      </c>
      <c r="H1140">
        <v>8338.4470000000001</v>
      </c>
      <c r="I1140">
        <v>1494.7909</v>
      </c>
      <c r="J1140" s="3">
        <f t="shared" si="1131"/>
        <v>-6.4198041891318183E-2</v>
      </c>
      <c r="K1140" s="3">
        <f t="shared" si="1137"/>
        <v>4.1567277594935009E-3</v>
      </c>
      <c r="L1140" s="4">
        <f t="shared" ref="L1140:M1140" si="1180">_xlfn.STDEV.S(C1111:C1140)/AVERAGE(C1111:C1140)</f>
        <v>2.7579822397814639E-2</v>
      </c>
      <c r="M1140" s="4">
        <f t="shared" si="1180"/>
        <v>7.682902538465701E-3</v>
      </c>
      <c r="N1140">
        <f t="shared" si="1159"/>
        <v>-0.12673596294430073</v>
      </c>
      <c r="O1140">
        <f t="shared" si="1160"/>
        <v>-2.1062959934587112E-2</v>
      </c>
    </row>
    <row r="1141" spans="1:15" x14ac:dyDescent="0.25">
      <c r="A1141">
        <v>1139</v>
      </c>
      <c r="B1141" s="1">
        <v>43763</v>
      </c>
      <c r="C1141">
        <v>7431.88</v>
      </c>
      <c r="D1141">
        <v>1513.45</v>
      </c>
      <c r="E1141" t="b">
        <v>1</v>
      </c>
      <c r="F1141">
        <v>1.1166540000000001E-2</v>
      </c>
      <c r="G1141">
        <v>-5.0700500000000004E-3</v>
      </c>
      <c r="H1141">
        <v>8178.7820000000002</v>
      </c>
      <c r="I1141">
        <v>1495.5173</v>
      </c>
      <c r="J1141" s="3">
        <f t="shared" si="1131"/>
        <v>-5.6431679827575264E-2</v>
      </c>
      <c r="K1141" s="3">
        <f t="shared" si="1137"/>
        <v>1.3751574096401663E-2</v>
      </c>
      <c r="L1141" s="4">
        <f t="shared" ref="L1141:M1141" si="1181">_xlfn.STDEV.S(C1112:C1141)/AVERAGE(C1112:C1141)</f>
        <v>3.1313223517427574E-2</v>
      </c>
      <c r="M1141" s="4">
        <f t="shared" si="1181"/>
        <v>6.7814224079441997E-3</v>
      </c>
      <c r="N1141">
        <f t="shared" si="1159"/>
        <v>-0.11863409797882642</v>
      </c>
      <c r="O1141">
        <f t="shared" si="1160"/>
        <v>4.6800318640467034E-3</v>
      </c>
    </row>
    <row r="1142" spans="1:15" x14ac:dyDescent="0.25">
      <c r="A1142">
        <v>1140</v>
      </c>
      <c r="B1142" s="1">
        <v>43764</v>
      </c>
      <c r="C1142">
        <v>8666.7900000000009</v>
      </c>
      <c r="D1142">
        <v>1513.45</v>
      </c>
      <c r="E1142" t="b">
        <v>0</v>
      </c>
      <c r="F1142">
        <v>0</v>
      </c>
      <c r="G1142">
        <v>0.142487588</v>
      </c>
      <c r="H1142">
        <v>7878.1484</v>
      </c>
      <c r="I1142">
        <v>1499.9069999999999</v>
      </c>
      <c r="J1142" s="3">
        <f t="shared" si="1131"/>
        <v>8.8313910136520388E-2</v>
      </c>
      <c r="K1142" s="3">
        <f t="shared" si="1137"/>
        <v>1.1830145979789427E-2</v>
      </c>
      <c r="L1142" s="4">
        <f t="shared" ref="L1142:M1142" si="1182">_xlfn.STDEV.S(C1113:C1142)/AVERAGE(C1113:C1142)</f>
        <v>3.2755108219382857E-2</v>
      </c>
      <c r="M1142" s="4">
        <f t="shared" si="1182"/>
        <v>7.0421659103994836E-3</v>
      </c>
      <c r="N1142">
        <f t="shared" si="1159"/>
        <v>7.5866101265697136E-2</v>
      </c>
      <c r="O1142">
        <f t="shared" si="1160"/>
        <v>1.5806429961742367E-2</v>
      </c>
    </row>
    <row r="1143" spans="1:15" x14ac:dyDescent="0.25">
      <c r="A1143">
        <v>1141</v>
      </c>
      <c r="B1143" s="1">
        <v>43765</v>
      </c>
      <c r="C1143">
        <v>9259.7999999999993</v>
      </c>
      <c r="D1143">
        <v>1513.45</v>
      </c>
      <c r="E1143" t="b">
        <v>0</v>
      </c>
      <c r="F1143">
        <v>0</v>
      </c>
      <c r="G1143">
        <v>6.4041340000000002E-2</v>
      </c>
      <c r="H1143">
        <v>7950.3163999999997</v>
      </c>
      <c r="I1143">
        <v>1504.787</v>
      </c>
      <c r="J1143" s="3">
        <f t="shared" si="1131"/>
        <v>0.133257569063505</v>
      </c>
      <c r="K1143" s="3">
        <f t="shared" si="1137"/>
        <v>1.0425046817573216E-2</v>
      </c>
      <c r="L1143" s="4">
        <f t="shared" ref="L1143:M1143" si="1183">_xlfn.STDEV.S(C1114:C1143)/AVERAGE(C1114:C1143)</f>
        <v>4.0564599787431314E-2</v>
      </c>
      <c r="M1143" s="4">
        <f t="shared" si="1183"/>
        <v>7.4326070953319931E-3</v>
      </c>
      <c r="N1143">
        <f t="shared" si="1159"/>
        <v>0.13008457511075308</v>
      </c>
      <c r="O1143">
        <f t="shared" si="1160"/>
        <v>1.5806429961742367E-2</v>
      </c>
    </row>
    <row r="1144" spans="1:15" x14ac:dyDescent="0.25">
      <c r="A1144">
        <v>1142</v>
      </c>
      <c r="B1144" s="1">
        <v>43766</v>
      </c>
      <c r="C1144">
        <v>9551.5400000000009</v>
      </c>
      <c r="D1144">
        <v>1492.4</v>
      </c>
      <c r="E1144" t="b">
        <v>1</v>
      </c>
      <c r="F1144">
        <v>-1.4104798E-2</v>
      </c>
      <c r="G1144">
        <v>3.0543766E-2</v>
      </c>
      <c r="H1144">
        <v>8426.4650000000001</v>
      </c>
      <c r="I1144">
        <v>1509.6754000000001</v>
      </c>
      <c r="J1144" s="3">
        <f t="shared" si="1131"/>
        <v>0.12690383597568358</v>
      </c>
      <c r="K1144" s="3">
        <f t="shared" si="1137"/>
        <v>-3.7881948500576947E-3</v>
      </c>
      <c r="L1144" s="4">
        <f t="shared" ref="L1144:M1144" si="1184">_xlfn.STDEV.S(C1115:C1144)/AVERAGE(C1115:C1144)</f>
        <v>5.014656778911069E-2</v>
      </c>
      <c r="M1144" s="4">
        <f t="shared" si="1184"/>
        <v>7.4159767314337941E-3</v>
      </c>
      <c r="N1144">
        <f t="shared" si="1159"/>
        <v>0.16128145896656546</v>
      </c>
      <c r="O1144">
        <f t="shared" si="1160"/>
        <v>1.6779649640915498E-3</v>
      </c>
    </row>
    <row r="1145" spans="1:15" x14ac:dyDescent="0.25">
      <c r="A1145">
        <v>1143</v>
      </c>
      <c r="B1145" s="1">
        <v>43767</v>
      </c>
      <c r="C1145">
        <v>9218.76</v>
      </c>
      <c r="D1145">
        <v>1486.75</v>
      </c>
      <c r="E1145" t="b">
        <v>1</v>
      </c>
      <c r="F1145">
        <v>-3.8002349999999999E-3</v>
      </c>
      <c r="G1145">
        <v>-3.6098129999999999E-2</v>
      </c>
      <c r="H1145">
        <v>9128.6010000000006</v>
      </c>
      <c r="I1145">
        <v>1510.6765</v>
      </c>
      <c r="J1145" s="3">
        <f t="shared" si="1131"/>
        <v>4.4529453234250511E-2</v>
      </c>
      <c r="K1145" s="3">
        <f t="shared" si="1137"/>
        <v>-7.3443498581206648E-3</v>
      </c>
      <c r="L1145" s="4">
        <f t="shared" ref="L1145:M1145" si="1185">_xlfn.STDEV.S(C1116:C1145)/AVERAGE(C1116:C1145)</f>
        <v>5.4304895401452939E-2</v>
      </c>
      <c r="M1145" s="4">
        <f t="shared" si="1185"/>
        <v>7.4553125500212911E-3</v>
      </c>
      <c r="N1145">
        <f t="shared" si="1159"/>
        <v>0.14422955190312714</v>
      </c>
      <c r="O1145">
        <f t="shared" si="1160"/>
        <v>9.7623375749010001E-4</v>
      </c>
    </row>
    <row r="1146" spans="1:15" x14ac:dyDescent="0.25">
      <c r="A1146">
        <v>1144</v>
      </c>
      <c r="B1146" s="1">
        <v>43768</v>
      </c>
      <c r="C1146">
        <v>9433.35</v>
      </c>
      <c r="D1146">
        <v>1492.1</v>
      </c>
      <c r="E1146" t="b">
        <v>1</v>
      </c>
      <c r="F1146">
        <v>3.5855510000000002E-3</v>
      </c>
      <c r="G1146">
        <v>2.2748015999999999E-2</v>
      </c>
      <c r="H1146">
        <v>9725.7420000000002</v>
      </c>
      <c r="I1146">
        <v>1507.9937</v>
      </c>
      <c r="J1146" s="3">
        <f t="shared" si="1131"/>
        <v>2.2469208918054786E-2</v>
      </c>
      <c r="K1146" s="3">
        <f t="shared" si="1137"/>
        <v>-3.9119869689445159E-3</v>
      </c>
      <c r="L1146" s="4">
        <f t="shared" ref="L1146:M1146" si="1186">_xlfn.STDEV.S(C1117:C1146)/AVERAGE(C1117:C1146)</f>
        <v>5.93027920724866E-2</v>
      </c>
      <c r="M1146" s="4">
        <f t="shared" si="1186"/>
        <v>7.3746226183576211E-3</v>
      </c>
      <c r="N1146">
        <f t="shared" si="1159"/>
        <v>0.13548931478356335</v>
      </c>
      <c r="O1146">
        <f t="shared" si="1160"/>
        <v>1.2657368760392184E-2</v>
      </c>
    </row>
    <row r="1147" spans="1:15" x14ac:dyDescent="0.25">
      <c r="A1147">
        <v>1145</v>
      </c>
      <c r="B1147" s="1">
        <v>43769</v>
      </c>
      <c r="C1147">
        <v>9164.6200000000008</v>
      </c>
      <c r="D1147">
        <v>1510.95</v>
      </c>
      <c r="E1147" t="b">
        <v>1</v>
      </c>
      <c r="F1147">
        <v>1.2475595000000001E-2</v>
      </c>
      <c r="G1147">
        <v>-2.9322547000000001E-2</v>
      </c>
      <c r="H1147">
        <v>10040.513999999999</v>
      </c>
      <c r="I1147">
        <v>1503.2177999999999</v>
      </c>
      <c r="J1147" s="3">
        <f t="shared" si="1131"/>
        <v>-1.7263635402451655E-2</v>
      </c>
      <c r="K1147" s="3">
        <f t="shared" si="1137"/>
        <v>7.3738740840994634E-3</v>
      </c>
      <c r="L1147" s="4">
        <f t="shared" ref="L1147:M1147" si="1187">_xlfn.STDEV.S(C1118:C1147)/AVERAGE(C1118:C1147)</f>
        <v>6.1845660421544657E-2</v>
      </c>
      <c r="M1147" s="4">
        <f t="shared" si="1187"/>
        <v>7.1408459314271627E-3</v>
      </c>
      <c r="N1147">
        <f t="shared" si="1159"/>
        <v>0.10113037251349295</v>
      </c>
      <c r="O1147">
        <f t="shared" si="1160"/>
        <v>1.2293983652686679E-2</v>
      </c>
    </row>
    <row r="1148" spans="1:15" x14ac:dyDescent="0.25">
      <c r="A1148">
        <v>1146</v>
      </c>
      <c r="B1148" s="1">
        <v>43770</v>
      </c>
      <c r="C1148">
        <v>9147.98</v>
      </c>
      <c r="D1148">
        <v>1508.8</v>
      </c>
      <c r="E1148" t="b">
        <v>1</v>
      </c>
      <c r="F1148">
        <v>-1.424973E-3</v>
      </c>
      <c r="G1148">
        <v>-1.8189809999999999E-3</v>
      </c>
      <c r="H1148">
        <v>9976.48</v>
      </c>
      <c r="I1148">
        <v>1502.6205</v>
      </c>
      <c r="J1148" s="3">
        <f t="shared" si="1131"/>
        <v>-1.6689866444522122E-2</v>
      </c>
      <c r="K1148" s="3">
        <f t="shared" si="1137"/>
        <v>4.3701551355146339E-3</v>
      </c>
      <c r="L1148" s="4">
        <f t="shared" ref="L1148:M1148" si="1188">_xlfn.STDEV.S(C1119:C1148)/AVERAGE(C1119:C1148)</f>
        <v>6.3985922926527675E-2</v>
      </c>
      <c r="M1148" s="4">
        <f t="shared" si="1188"/>
        <v>7.3023692530419073E-3</v>
      </c>
      <c r="N1148">
        <f t="shared" si="1159"/>
        <v>9.1380011763260077E-2</v>
      </c>
      <c r="O1148">
        <f t="shared" si="1160"/>
        <v>-5.4709643398589119E-3</v>
      </c>
    </row>
    <row r="1149" spans="1:15" x14ac:dyDescent="0.25">
      <c r="A1149">
        <v>1147</v>
      </c>
      <c r="B1149" s="1">
        <v>43771</v>
      </c>
      <c r="C1149">
        <v>9252.99</v>
      </c>
      <c r="D1149">
        <v>1508.8</v>
      </c>
      <c r="E1149" t="b">
        <v>0</v>
      </c>
      <c r="F1149">
        <v>0</v>
      </c>
      <c r="G1149">
        <v>1.1348764000000001E-2</v>
      </c>
      <c r="H1149">
        <v>9550.6029999999992</v>
      </c>
      <c r="I1149">
        <v>1503.7627</v>
      </c>
      <c r="J1149" s="3">
        <f t="shared" si="1131"/>
        <v>1.0223355986990815E-3</v>
      </c>
      <c r="K1149" s="3">
        <f t="shared" si="1137"/>
        <v>3.4116528227603861E-3</v>
      </c>
      <c r="L1149" s="4">
        <f t="shared" ref="L1149:M1149" si="1189">_xlfn.STDEV.S(C1120:C1149)/AVERAGE(C1120:C1149)</f>
        <v>6.6484784869234065E-2</v>
      </c>
      <c r="M1149" s="4">
        <f t="shared" si="1189"/>
        <v>7.0021457406967491E-3</v>
      </c>
      <c r="N1149">
        <f t="shared" si="1159"/>
        <v>0.12345786937375014</v>
      </c>
      <c r="O1149">
        <f t="shared" si="1160"/>
        <v>6.4369809558749045E-3</v>
      </c>
    </row>
    <row r="1150" spans="1:15" x14ac:dyDescent="0.25">
      <c r="A1150">
        <v>1148</v>
      </c>
      <c r="B1150" s="1">
        <v>43772</v>
      </c>
      <c r="C1150">
        <v>9301.18</v>
      </c>
      <c r="D1150">
        <v>1508.8</v>
      </c>
      <c r="E1150" t="b">
        <v>0</v>
      </c>
      <c r="F1150">
        <v>0</v>
      </c>
      <c r="G1150">
        <v>5.1810629999999996E-3</v>
      </c>
      <c r="H1150">
        <v>9233.2749999999996</v>
      </c>
      <c r="I1150">
        <v>1507.7542000000001</v>
      </c>
      <c r="J1150" s="3">
        <f t="shared" si="1131"/>
        <v>4.444480921431633E-3</v>
      </c>
      <c r="K1150" s="3">
        <f t="shared" si="1137"/>
        <v>2.5948654225045422E-3</v>
      </c>
      <c r="L1150" s="4">
        <f t="shared" ref="L1150:M1150" si="1190">_xlfn.STDEV.S(C1121:C1150)/AVERAGE(C1121:C1150)</f>
        <v>6.8769616294173774E-2</v>
      </c>
      <c r="M1150" s="4">
        <f t="shared" si="1190"/>
        <v>7.1657644993275427E-3</v>
      </c>
      <c r="N1150">
        <f t="shared" si="1159"/>
        <v>0.14048222790074905</v>
      </c>
      <c r="O1150">
        <f t="shared" si="1160"/>
        <v>6.4369809558749045E-3</v>
      </c>
    </row>
    <row r="1151" spans="1:15" x14ac:dyDescent="0.25">
      <c r="A1151">
        <v>1149</v>
      </c>
      <c r="B1151" s="1">
        <v>43773</v>
      </c>
      <c r="C1151">
        <v>9206.16</v>
      </c>
      <c r="D1151">
        <v>1509.45</v>
      </c>
      <c r="E1151" t="b">
        <v>1</v>
      </c>
      <c r="F1151">
        <v>4.3061999999999999E-4</v>
      </c>
      <c r="G1151">
        <v>-1.032135E-2</v>
      </c>
      <c r="H1151">
        <v>9338.2129999999997</v>
      </c>
      <c r="I1151">
        <v>1510.7389000000001</v>
      </c>
      <c r="J1151" s="3">
        <f t="shared" si="1131"/>
        <v>-9.1441981224110085E-4</v>
      </c>
      <c r="K1151" s="3">
        <f t="shared" si="1137"/>
        <v>3.2934639197871414E-3</v>
      </c>
      <c r="L1151" s="4">
        <f t="shared" ref="L1151:M1151" si="1191">_xlfn.STDEV.S(C1122:C1151)/AVERAGE(C1122:C1151)</f>
        <v>7.0035803743760214E-2</v>
      </c>
      <c r="M1151" s="4">
        <f t="shared" si="1191"/>
        <v>7.3360669627715236E-3</v>
      </c>
      <c r="N1151">
        <f t="shared" si="1159"/>
        <v>0.12991044087342551</v>
      </c>
      <c r="O1151">
        <f t="shared" si="1160"/>
        <v>6.8705599839908975E-3</v>
      </c>
    </row>
    <row r="1152" spans="1:15" x14ac:dyDescent="0.25">
      <c r="A1152">
        <v>1150</v>
      </c>
      <c r="B1152" s="1">
        <v>43774</v>
      </c>
      <c r="C1152">
        <v>9418.0499999999993</v>
      </c>
      <c r="D1152">
        <v>1488.95</v>
      </c>
      <c r="E1152" t="b">
        <v>1</v>
      </c>
      <c r="F1152">
        <v>-1.3768091999999999E-2</v>
      </c>
      <c r="G1152">
        <v>2.2498288000000002E-2</v>
      </c>
      <c r="H1152">
        <v>9385.9869999999992</v>
      </c>
      <c r="I1152">
        <v>1513.4376</v>
      </c>
      <c r="J1152" s="3">
        <f t="shared" si="1131"/>
        <v>1.64893162337812E-2</v>
      </c>
      <c r="K1152" s="3">
        <f t="shared" si="1137"/>
        <v>-8.7181143041653395E-3</v>
      </c>
      <c r="L1152" s="4">
        <f t="shared" ref="L1152:M1152" si="1192">_xlfn.STDEV.S(C1123:C1152)/AVERAGE(C1123:C1152)</f>
        <v>7.2040276565779021E-2</v>
      </c>
      <c r="M1152" s="4">
        <f t="shared" si="1192"/>
        <v>7.388727088154569E-3</v>
      </c>
      <c r="N1152">
        <f t="shared" si="1159"/>
        <v>0.19674220495213304</v>
      </c>
      <c r="O1152">
        <f t="shared" si="1160"/>
        <v>-8.1931723563696615E-3</v>
      </c>
    </row>
    <row r="1153" spans="1:15" x14ac:dyDescent="0.25">
      <c r="A1153">
        <v>1151</v>
      </c>
      <c r="B1153" s="1">
        <v>43775</v>
      </c>
      <c r="C1153">
        <v>9310.19</v>
      </c>
      <c r="D1153">
        <v>1486.05</v>
      </c>
      <c r="E1153" t="b">
        <v>1</v>
      </c>
      <c r="F1153">
        <v>-1.951482E-3</v>
      </c>
      <c r="G1153">
        <v>-1.1585155999999999E-2</v>
      </c>
      <c r="H1153">
        <v>9498.3829999999998</v>
      </c>
      <c r="I1153">
        <v>1510.3748000000001</v>
      </c>
      <c r="J1153" s="3">
        <f t="shared" si="1131"/>
        <v>1.3418352080952981E-3</v>
      </c>
      <c r="K1153" s="3">
        <f t="shared" si="1137"/>
        <v>-8.8407628868041408E-3</v>
      </c>
      <c r="L1153" s="4">
        <f t="shared" ref="L1153:M1153" si="1193">_xlfn.STDEV.S(C1124:C1153)/AVERAGE(C1124:C1153)</f>
        <v>7.2000089132906855E-2</v>
      </c>
      <c r="M1153" s="4">
        <f t="shared" si="1193"/>
        <v>7.4658666974288758E-3</v>
      </c>
      <c r="N1153">
        <f t="shared" si="1159"/>
        <v>0.13372714630505039</v>
      </c>
      <c r="O1153">
        <f t="shared" si="1160"/>
        <v>-1.3148719992031049E-2</v>
      </c>
    </row>
    <row r="1154" spans="1:15" x14ac:dyDescent="0.25">
      <c r="A1154">
        <v>1152</v>
      </c>
      <c r="B1154" s="1">
        <v>43776</v>
      </c>
      <c r="C1154">
        <v>9343.34</v>
      </c>
      <c r="D1154">
        <v>1484.25</v>
      </c>
      <c r="E1154" t="b">
        <v>1</v>
      </c>
      <c r="F1154">
        <v>-1.212734E-3</v>
      </c>
      <c r="G1154">
        <v>3.5479819999999999E-3</v>
      </c>
      <c r="H1154">
        <v>9526.3060000000005</v>
      </c>
      <c r="I1154">
        <v>1505.3235999999999</v>
      </c>
      <c r="J1154" s="3">
        <f t="shared" si="1131"/>
        <v>2.9579904385933051E-3</v>
      </c>
      <c r="K1154" s="3">
        <f t="shared" si="1137"/>
        <v>-9.5028995855829766E-3</v>
      </c>
      <c r="L1154" s="4">
        <f t="shared" ref="L1154:M1154" si="1194">_xlfn.STDEV.S(C1125:C1154)/AVERAGE(C1125:C1154)</f>
        <v>7.3018320487699725E-2</v>
      </c>
      <c r="M1154" s="4">
        <f t="shared" si="1194"/>
        <v>7.4852087634047076E-3</v>
      </c>
      <c r="N1154">
        <f t="shared" si="1159"/>
        <v>0.14082295482295484</v>
      </c>
      <c r="O1154">
        <f t="shared" si="1160"/>
        <v>-1.525957870293581E-2</v>
      </c>
    </row>
    <row r="1155" spans="1:15" x14ac:dyDescent="0.25">
      <c r="A1155">
        <v>1153</v>
      </c>
      <c r="B1155" s="1">
        <v>43777</v>
      </c>
      <c r="C1155">
        <v>9204.24</v>
      </c>
      <c r="D1155">
        <v>1464.15</v>
      </c>
      <c r="E1155" t="b">
        <v>1</v>
      </c>
      <c r="F1155">
        <v>-1.3728102000000001E-2</v>
      </c>
      <c r="G1155">
        <v>-1.51126E-2</v>
      </c>
      <c r="H1155">
        <v>9599.6919999999991</v>
      </c>
      <c r="I1155">
        <v>1499.9956</v>
      </c>
      <c r="J1155" s="3">
        <f t="shared" si="1131"/>
        <v>-9.9130889002577837E-3</v>
      </c>
      <c r="K1155" s="3">
        <f t="shared" si="1137"/>
        <v>-2.144055392553279E-2</v>
      </c>
      <c r="L1155" s="4">
        <f t="shared" ref="L1155:M1155" si="1195">_xlfn.STDEV.S(C1126:C1155)/AVERAGE(C1126:C1155)</f>
        <v>7.3163401382747573E-2</v>
      </c>
      <c r="M1155" s="4">
        <f t="shared" si="1195"/>
        <v>8.2236362984716774E-3</v>
      </c>
      <c r="N1155">
        <f t="shared" si="1159"/>
        <v>7.1765922365368995E-2</v>
      </c>
      <c r="O1155">
        <f t="shared" si="1160"/>
        <v>-2.0504415306395414E-2</v>
      </c>
    </row>
    <row r="1156" spans="1:15" x14ac:dyDescent="0.25">
      <c r="A1156">
        <v>1154</v>
      </c>
      <c r="B1156" s="1">
        <v>43778</v>
      </c>
      <c r="C1156">
        <v>8766.0400000000009</v>
      </c>
      <c r="D1156">
        <v>1464.15</v>
      </c>
      <c r="E1156" t="b">
        <v>0</v>
      </c>
      <c r="F1156">
        <v>0</v>
      </c>
      <c r="G1156">
        <v>-4.9988364E-2</v>
      </c>
      <c r="H1156">
        <v>9545.3230000000003</v>
      </c>
      <c r="I1156">
        <v>1494.1120000000001</v>
      </c>
      <c r="J1156" s="3">
        <f t="shared" si="1131"/>
        <v>-4.8035852591532854E-2</v>
      </c>
      <c r="K1156" s="3">
        <f t="shared" si="1137"/>
        <v>-1.960915607307975E-2</v>
      </c>
      <c r="L1156" s="4">
        <f t="shared" ref="L1156:M1156" si="1196">_xlfn.STDEV.S(C1127:C1156)/AVERAGE(C1127:C1156)</f>
        <v>7.3143639256686988E-2</v>
      </c>
      <c r="M1156" s="4">
        <f t="shared" si="1196"/>
        <v>8.9802306165898769E-3</v>
      </c>
      <c r="N1156">
        <f t="shared" si="1159"/>
        <v>2.086201073728601E-2</v>
      </c>
      <c r="O1156">
        <f t="shared" si="1160"/>
        <v>-1.0140959334753067E-2</v>
      </c>
    </row>
    <row r="1157" spans="1:15" x14ac:dyDescent="0.25">
      <c r="A1157">
        <v>1155</v>
      </c>
      <c r="B1157" s="1">
        <v>43779</v>
      </c>
      <c r="C1157">
        <v>8809.41</v>
      </c>
      <c r="D1157">
        <v>1464.15</v>
      </c>
      <c r="E1157" t="b">
        <v>0</v>
      </c>
      <c r="F1157">
        <v>0</v>
      </c>
      <c r="G1157">
        <v>4.9231450000000003E-3</v>
      </c>
      <c r="H1157">
        <v>9353.7039999999997</v>
      </c>
      <c r="I1157">
        <v>1486.2529999999999</v>
      </c>
      <c r="J1157" s="3">
        <f t="shared" si="1131"/>
        <v>-3.0510054096980179E-2</v>
      </c>
      <c r="K1157" s="3">
        <f t="shared" si="1137"/>
        <v>-1.6527232486204628E-2</v>
      </c>
      <c r="L1157" s="4">
        <f t="shared" ref="L1157:M1157" si="1197">_xlfn.STDEV.S(C1128:C1157)/AVERAGE(C1128:C1157)</f>
        <v>7.3139254179201724E-2</v>
      </c>
      <c r="M1157" s="4">
        <f t="shared" si="1197"/>
        <v>9.5031631520121392E-3</v>
      </c>
      <c r="N1157">
        <f t="shared" si="1159"/>
        <v>6.5259688043019584E-2</v>
      </c>
      <c r="O1157">
        <f t="shared" si="1160"/>
        <v>-1.0140959334753067E-2</v>
      </c>
    </row>
    <row r="1158" spans="1:15" x14ac:dyDescent="0.25">
      <c r="A1158">
        <v>1156</v>
      </c>
      <c r="B1158" s="1">
        <v>43780</v>
      </c>
      <c r="C1158">
        <v>9037.1200000000008</v>
      </c>
      <c r="D1158">
        <v>1458.7</v>
      </c>
      <c r="E1158" t="b">
        <v>1</v>
      </c>
      <c r="F1158">
        <v>-3.736203E-3</v>
      </c>
      <c r="G1158">
        <v>2.5197186999999999E-2</v>
      </c>
      <c r="H1158">
        <v>9133.8389999999999</v>
      </c>
      <c r="I1158">
        <v>1479.8322000000001</v>
      </c>
      <c r="J1158" s="3">
        <f t="shared" si="1131"/>
        <v>5.635499439218144E-4</v>
      </c>
      <c r="K1158" s="3">
        <f t="shared" si="1137"/>
        <v>-1.6879585103909262E-2</v>
      </c>
      <c r="L1158" s="4">
        <f t="shared" ref="L1158:M1158" si="1198">_xlfn.STDEV.S(C1129:C1158)/AVERAGE(C1129:C1158)</f>
        <v>7.2829551038664356E-2</v>
      </c>
      <c r="M1158" s="4">
        <f t="shared" si="1198"/>
        <v>1.0240193470377504E-2</v>
      </c>
      <c r="N1158">
        <f t="shared" si="1159"/>
        <v>8.7759884737741115E-2</v>
      </c>
      <c r="O1158">
        <f t="shared" si="1160"/>
        <v>-1.3825507893046712E-2</v>
      </c>
    </row>
    <row r="1159" spans="1:15" x14ac:dyDescent="0.25">
      <c r="A1159">
        <v>1157</v>
      </c>
      <c r="B1159" s="1">
        <v>43781</v>
      </c>
      <c r="C1159">
        <v>8717.81</v>
      </c>
      <c r="D1159">
        <v>1452.05</v>
      </c>
      <c r="E1159" t="b">
        <v>1</v>
      </c>
      <c r="F1159">
        <v>-4.5797320000000004E-3</v>
      </c>
      <c r="G1159">
        <v>-3.6627317999999999E-2</v>
      </c>
      <c r="H1159">
        <v>9016.7950000000001</v>
      </c>
      <c r="I1159">
        <v>1474.7637999999999</v>
      </c>
      <c r="J1159" s="3">
        <f t="shared" ref="J1159:J1222" si="1199">(C1159-AVERAGE(C1155:C1159))/AVERAGE(C1155:C1159)</f>
        <v>-2.123224583481341E-2</v>
      </c>
      <c r="K1159" s="3">
        <f t="shared" si="1137"/>
        <v>-1.7604037697808616E-2</v>
      </c>
      <c r="L1159" s="4">
        <f t="shared" ref="L1159:M1159" si="1200">_xlfn.STDEV.S(C1130:C1159)/AVERAGE(C1130:C1159)</f>
        <v>7.2252207350631037E-2</v>
      </c>
      <c r="M1159" s="4">
        <f t="shared" si="1200"/>
        <v>1.1239056763904447E-2</v>
      </c>
      <c r="N1159">
        <f t="shared" si="1159"/>
        <v>5.2397703458332841E-2</v>
      </c>
      <c r="O1159">
        <f t="shared" si="1160"/>
        <v>-2.5862068965517213E-2</v>
      </c>
    </row>
    <row r="1160" spans="1:15" x14ac:dyDescent="0.25">
      <c r="A1160">
        <v>1158</v>
      </c>
      <c r="B1160" s="1">
        <v>43782</v>
      </c>
      <c r="C1160">
        <v>8801.52</v>
      </c>
      <c r="D1160">
        <v>1462.9</v>
      </c>
      <c r="E1160" t="b">
        <v>1</v>
      </c>
      <c r="F1160">
        <v>7.4167749999999996E-3</v>
      </c>
      <c r="G1160">
        <v>9.5108569999999993E-3</v>
      </c>
      <c r="H1160">
        <v>8909.6370000000006</v>
      </c>
      <c r="I1160">
        <v>1470.6006</v>
      </c>
      <c r="J1160" s="3">
        <f t="shared" si="1199"/>
        <v>-2.8165567310719417E-3</v>
      </c>
      <c r="K1160" s="3">
        <f t="shared" si="1137"/>
        <v>-7.180280696039259E-3</v>
      </c>
      <c r="L1160" s="4">
        <f t="shared" ref="L1160:M1160" si="1201">_xlfn.STDEV.S(C1131:C1160)/AVERAGE(C1131:C1160)</f>
        <v>7.1567953613099033E-2</v>
      </c>
      <c r="M1160" s="4">
        <f t="shared" si="1201"/>
        <v>1.1743672659569939E-2</v>
      </c>
      <c r="N1160">
        <f t="shared" si="1159"/>
        <v>5.362756388309621E-2</v>
      </c>
      <c r="O1160">
        <f t="shared" si="1160"/>
        <v>-1.6736120446296455E-2</v>
      </c>
    </row>
    <row r="1161" spans="1:15" x14ac:dyDescent="0.25">
      <c r="A1161">
        <v>1159</v>
      </c>
      <c r="B1161" s="1">
        <v>43783</v>
      </c>
      <c r="C1161">
        <v>8762.42</v>
      </c>
      <c r="D1161">
        <v>1466.65</v>
      </c>
      <c r="E1161" t="b">
        <v>1</v>
      </c>
      <c r="F1161">
        <v>2.5568470000000001E-3</v>
      </c>
      <c r="G1161">
        <v>-4.4622380000000003E-3</v>
      </c>
      <c r="H1161">
        <v>8894.1360000000004</v>
      </c>
      <c r="I1161">
        <v>1466.6294</v>
      </c>
      <c r="J1161" s="3">
        <f t="shared" si="1199"/>
        <v>-7.1650198013608248E-3</v>
      </c>
      <c r="K1161" s="3">
        <f t="shared" si="1137"/>
        <v>-1.7356384426897137E-3</v>
      </c>
      <c r="L1161" s="4">
        <f t="shared" ref="L1161:M1161" si="1202">_xlfn.STDEV.S(C1132:C1161)/AVERAGE(C1132:C1161)</f>
        <v>7.1026327865725325E-2</v>
      </c>
      <c r="M1161" s="4">
        <f t="shared" si="1202"/>
        <v>1.2080561802757274E-2</v>
      </c>
      <c r="N1161">
        <f t="shared" si="1159"/>
        <v>7.3541807560743758E-2</v>
      </c>
      <c r="O1161">
        <f t="shared" si="1160"/>
        <v>-1.2423405831257032E-2</v>
      </c>
    </row>
    <row r="1162" spans="1:15" x14ac:dyDescent="0.25">
      <c r="A1162">
        <v>1160</v>
      </c>
      <c r="B1162" s="1">
        <v>43784</v>
      </c>
      <c r="C1162">
        <v>8632.32</v>
      </c>
      <c r="D1162">
        <v>1466.9</v>
      </c>
      <c r="E1162" t="b">
        <v>1</v>
      </c>
      <c r="F1162">
        <v>1.7042700000000001E-4</v>
      </c>
      <c r="G1162">
        <v>-1.5071266999999999E-2</v>
      </c>
      <c r="H1162">
        <v>8893.7039999999997</v>
      </c>
      <c r="I1162">
        <v>1466.5273</v>
      </c>
      <c r="J1162" s="3">
        <f t="shared" si="1199"/>
        <v>-1.7965156347302707E-2</v>
      </c>
      <c r="K1162" s="3">
        <f t="shared" si="1137"/>
        <v>-6.4758230259680442E-5</v>
      </c>
      <c r="L1162" s="4">
        <f t="shared" ref="L1162:M1162" si="1203">_xlfn.STDEV.S(C1133:C1162)/AVERAGE(C1133:C1162)</f>
        <v>6.9872372257735044E-2</v>
      </c>
      <c r="M1162" s="4">
        <f t="shared" si="1203"/>
        <v>1.2376642610141099E-2</v>
      </c>
      <c r="N1162">
        <f t="shared" si="1159"/>
        <v>7.8701557386369955E-2</v>
      </c>
      <c r="O1162">
        <f t="shared" si="1160"/>
        <v>-1.7251197534586139E-2</v>
      </c>
    </row>
    <row r="1163" spans="1:15" x14ac:dyDescent="0.25">
      <c r="A1163">
        <v>1161</v>
      </c>
      <c r="B1163" s="1">
        <v>43785</v>
      </c>
      <c r="C1163">
        <v>8457.69</v>
      </c>
      <c r="D1163">
        <v>1466.9</v>
      </c>
      <c r="E1163" t="b">
        <v>0</v>
      </c>
      <c r="F1163">
        <v>0</v>
      </c>
      <c r="G1163">
        <v>-2.0647482000000002E-2</v>
      </c>
      <c r="H1163">
        <v>8893.5609999999997</v>
      </c>
      <c r="I1163">
        <v>1468.1908000000001</v>
      </c>
      <c r="J1163" s="3">
        <f t="shared" si="1199"/>
        <v>-2.4977312426334584E-2</v>
      </c>
      <c r="K1163" s="3">
        <f t="shared" si="1137"/>
        <v>1.2422529827723836E-3</v>
      </c>
      <c r="L1163" s="4">
        <f t="shared" ref="L1163:M1163" si="1204">_xlfn.STDEV.S(C1134:C1163)/AVERAGE(C1134:C1163)</f>
        <v>6.8199360014450344E-2</v>
      </c>
      <c r="M1163" s="4">
        <f t="shared" si="1204"/>
        <v>1.2642329853420838E-2</v>
      </c>
      <c r="N1163">
        <f t="shared" si="1159"/>
        <v>4.716112113986029E-2</v>
      </c>
      <c r="O1163">
        <f t="shared" si="1160"/>
        <v>-1.5503355704697925E-2</v>
      </c>
    </row>
    <row r="1164" spans="1:15" x14ac:dyDescent="0.25">
      <c r="A1164">
        <v>1162</v>
      </c>
      <c r="B1164" s="1">
        <v>43786</v>
      </c>
      <c r="C1164">
        <v>8482.7000000000007</v>
      </c>
      <c r="D1164">
        <v>1466.9</v>
      </c>
      <c r="E1164" t="b">
        <v>0</v>
      </c>
      <c r="F1164">
        <v>0</v>
      </c>
      <c r="G1164">
        <v>2.9483539999999998E-3</v>
      </c>
      <c r="H1164">
        <v>8820.2929999999997</v>
      </c>
      <c r="I1164">
        <v>1468.3880999999999</v>
      </c>
      <c r="J1164" s="3">
        <f t="shared" si="1199"/>
        <v>-1.676416689752229E-2</v>
      </c>
      <c r="K1164" s="3">
        <f t="shared" ref="K1164:K1227" si="1205">(D1164-AVERAGE(D1155:D1164))/AVERAGE(D1155:D1164)</f>
        <v>2.4293655973132047E-3</v>
      </c>
      <c r="L1164" s="4">
        <f t="shared" ref="L1164:M1164" si="1206">_xlfn.STDEV.S(C1135:C1164)/AVERAGE(C1135:C1164)</f>
        <v>6.6778049302339992E-2</v>
      </c>
      <c r="M1164" s="4">
        <f t="shared" si="1206"/>
        <v>1.2890804770635485E-2</v>
      </c>
      <c r="N1164">
        <f t="shared" si="1159"/>
        <v>6.6449589208149348E-2</v>
      </c>
      <c r="O1164">
        <f t="shared" si="1160"/>
        <v>-1.5503355704697925E-2</v>
      </c>
    </row>
    <row r="1165" spans="1:15" x14ac:dyDescent="0.25">
      <c r="A1165">
        <v>1163</v>
      </c>
      <c r="B1165" s="1">
        <v>43787</v>
      </c>
      <c r="C1165">
        <v>8503.93</v>
      </c>
      <c r="D1165">
        <v>1467.65</v>
      </c>
      <c r="E1165" t="b">
        <v>1</v>
      </c>
      <c r="F1165">
        <v>5.1102099999999996E-4</v>
      </c>
      <c r="G1165">
        <v>2.4964929999999998E-3</v>
      </c>
      <c r="H1165">
        <v>8670.8790000000008</v>
      </c>
      <c r="I1165">
        <v>1469.9684999999999</v>
      </c>
      <c r="J1165" s="3">
        <f t="shared" si="1199"/>
        <v>-7.4560459543231592E-3</v>
      </c>
      <c r="K1165" s="3">
        <f t="shared" si="1205"/>
        <v>2.702065662586915E-3</v>
      </c>
      <c r="L1165" s="4">
        <f t="shared" ref="L1165:M1165" si="1207">_xlfn.STDEV.S(C1136:C1165)/AVERAGE(C1136:C1165)</f>
        <v>6.4565037988206786E-2</v>
      </c>
      <c r="M1165" s="4">
        <f t="shared" si="1207"/>
        <v>1.309706128634288E-2</v>
      </c>
      <c r="N1165">
        <f t="shared" si="1159"/>
        <v>6.8327546092733241E-2</v>
      </c>
      <c r="O1165">
        <f t="shared" si="1160"/>
        <v>-1.4999999999999939E-2</v>
      </c>
    </row>
    <row r="1166" spans="1:15" x14ac:dyDescent="0.25">
      <c r="A1166">
        <v>1164</v>
      </c>
      <c r="B1166" s="1">
        <v>43788</v>
      </c>
      <c r="C1166">
        <v>8175.99</v>
      </c>
      <c r="D1166">
        <v>1468.45</v>
      </c>
      <c r="E1166" t="b">
        <v>1</v>
      </c>
      <c r="F1166">
        <v>5.44792E-4</v>
      </c>
      <c r="G1166">
        <v>-4.0110127000000002E-2</v>
      </c>
      <c r="H1166">
        <v>8595.6329999999998</v>
      </c>
      <c r="I1166">
        <v>1471.2725</v>
      </c>
      <c r="J1166" s="3">
        <f t="shared" si="1199"/>
        <v>-3.2487445160218439E-2</v>
      </c>
      <c r="K1166" s="3">
        <f t="shared" si="1205"/>
        <v>2.9539827542047607E-3</v>
      </c>
      <c r="L1166" s="4">
        <f t="shared" ref="L1166:M1166" si="1208">_xlfn.STDEV.S(C1137:C1166)/AVERAGE(C1137:C1166)</f>
        <v>6.3416908646283493E-2</v>
      </c>
      <c r="M1166" s="4">
        <f t="shared" si="1208"/>
        <v>1.3264573860377755E-2</v>
      </c>
      <c r="N1166">
        <f t="shared" si="1159"/>
        <v>-6.6905113071706089E-3</v>
      </c>
      <c r="O1166">
        <f t="shared" si="1160"/>
        <v>-1.5553246404987795E-2</v>
      </c>
    </row>
    <row r="1167" spans="1:15" x14ac:dyDescent="0.25">
      <c r="A1167">
        <v>1165</v>
      </c>
      <c r="B1167" s="1">
        <v>43789</v>
      </c>
      <c r="C1167">
        <v>8120.8</v>
      </c>
      <c r="D1167">
        <v>1471.7</v>
      </c>
      <c r="E1167" t="b">
        <v>1</v>
      </c>
      <c r="F1167">
        <v>2.208331E-3</v>
      </c>
      <c r="G1167">
        <v>-6.7961280000000002E-3</v>
      </c>
      <c r="H1167">
        <v>8522.7090000000007</v>
      </c>
      <c r="I1167">
        <v>1471.6749</v>
      </c>
      <c r="J1167" s="3">
        <f t="shared" si="1199"/>
        <v>-2.7241968409560693E-2</v>
      </c>
      <c r="K1167" s="3">
        <f t="shared" si="1205"/>
        <v>4.655671454317189E-3</v>
      </c>
      <c r="L1167" s="4">
        <f t="shared" ref="L1167:M1167" si="1209">_xlfn.STDEV.S(C1138:C1167)/AVERAGE(C1138:C1167)</f>
        <v>6.3923687851693015E-2</v>
      </c>
      <c r="M1167" s="4">
        <f t="shared" si="1209"/>
        <v>1.334477781498894E-2</v>
      </c>
      <c r="N1167">
        <f t="shared" si="1159"/>
        <v>-1.2370903324041808E-2</v>
      </c>
      <c r="O1167">
        <f t="shared" si="1160"/>
        <v>-9.189753256808068E-3</v>
      </c>
    </row>
    <row r="1168" spans="1:15" x14ac:dyDescent="0.25">
      <c r="A1168">
        <v>1166</v>
      </c>
      <c r="B1168" s="1">
        <v>43790</v>
      </c>
      <c r="C1168">
        <v>8081.81</v>
      </c>
      <c r="D1168">
        <v>1467.05</v>
      </c>
      <c r="E1168" t="b">
        <v>1</v>
      </c>
      <c r="F1168">
        <v>-3.169626E-3</v>
      </c>
      <c r="G1168">
        <v>-4.824414E-3</v>
      </c>
      <c r="H1168">
        <v>8367.8359999999993</v>
      </c>
      <c r="I1168">
        <v>1471.7775999999999</v>
      </c>
      <c r="J1168" s="3">
        <f t="shared" si="1199"/>
        <v>-2.3115548976761387E-2</v>
      </c>
      <c r="K1168" s="3">
        <f t="shared" si="1205"/>
        <v>9.1081826958176488E-4</v>
      </c>
      <c r="L1168" s="4">
        <f t="shared" ref="L1168:M1168" si="1210">_xlfn.STDEV.S(C1139:C1168)/AVERAGE(C1139:C1168)</f>
        <v>6.4584878290852438E-2</v>
      </c>
      <c r="M1168" s="4">
        <f t="shared" si="1210"/>
        <v>1.3520973216433415E-2</v>
      </c>
      <c r="N1168">
        <f t="shared" si="1159"/>
        <v>6.8583089565403951E-3</v>
      </c>
      <c r="O1168">
        <f t="shared" si="1160"/>
        <v>-1.8334504332697708E-2</v>
      </c>
    </row>
    <row r="1169" spans="1:15" x14ac:dyDescent="0.25">
      <c r="A1169">
        <v>1167</v>
      </c>
      <c r="B1169" s="1">
        <v>43791</v>
      </c>
      <c r="C1169">
        <v>7617.07</v>
      </c>
      <c r="D1169">
        <v>1464.45</v>
      </c>
      <c r="E1169" t="b">
        <v>1</v>
      </c>
      <c r="F1169">
        <v>-1.775411E-3</v>
      </c>
      <c r="G1169">
        <v>-6.1012961999999997E-2</v>
      </c>
      <c r="H1169">
        <v>8254.3700000000008</v>
      </c>
      <c r="I1169">
        <v>1472.9146000000001</v>
      </c>
      <c r="J1169" s="3">
        <f t="shared" si="1199"/>
        <v>-5.9611699868640719E-2</v>
      </c>
      <c r="K1169" s="3">
        <f t="shared" si="1205"/>
        <v>-1.7076188431138712E-3</v>
      </c>
      <c r="L1169" s="4">
        <f t="shared" ref="L1169:M1169" si="1211">_xlfn.STDEV.S(C1140:C1169)/AVERAGE(C1140:C1169)</f>
        <v>6.7359858855430249E-2</v>
      </c>
      <c r="M1169" s="4">
        <f t="shared" si="1211"/>
        <v>1.3666683668713726E-2</v>
      </c>
      <c r="N1169">
        <f t="shared" si="1159"/>
        <v>1.9748151162852872E-2</v>
      </c>
      <c r="O1169">
        <f t="shared" si="1160"/>
        <v>-2.1449333466973981E-2</v>
      </c>
    </row>
    <row r="1170" spans="1:15" x14ac:dyDescent="0.25">
      <c r="A1170">
        <v>1168</v>
      </c>
      <c r="B1170" s="1">
        <v>43792</v>
      </c>
      <c r="C1170">
        <v>7286.35</v>
      </c>
      <c r="D1170">
        <v>1464.45</v>
      </c>
      <c r="E1170" t="b">
        <v>0</v>
      </c>
      <c r="F1170">
        <v>0</v>
      </c>
      <c r="G1170">
        <v>-4.5388981000000002E-2</v>
      </c>
      <c r="H1170">
        <v>8057.4155000000001</v>
      </c>
      <c r="I1170">
        <v>1472.8150000000001</v>
      </c>
      <c r="J1170" s="3">
        <f t="shared" si="1199"/>
        <v>-7.2559150471386155E-2</v>
      </c>
      <c r="K1170" s="3">
        <f t="shared" si="1205"/>
        <v>-1.8130883164862086E-3</v>
      </c>
      <c r="L1170" s="4">
        <f t="shared" ref="L1170:M1170" si="1212">_xlfn.STDEV.S(C1141:C1170)/AVERAGE(C1141:C1170)</f>
        <v>6.9087582491810753E-2</v>
      </c>
      <c r="M1170" s="4">
        <f t="shared" si="1212"/>
        <v>1.3745059730310413E-2</v>
      </c>
      <c r="N1170">
        <f t="shared" si="1159"/>
        <v>-1.9581855465911686E-2</v>
      </c>
      <c r="O1170">
        <f t="shared" si="1160"/>
        <v>-3.2376358650764811E-2</v>
      </c>
    </row>
    <row r="1171" spans="1:15" x14ac:dyDescent="0.25">
      <c r="A1171">
        <v>1169</v>
      </c>
      <c r="B1171" s="1">
        <v>43793</v>
      </c>
      <c r="C1171">
        <v>7324.03</v>
      </c>
      <c r="D1171">
        <v>1464.45</v>
      </c>
      <c r="E1171" t="b">
        <v>0</v>
      </c>
      <c r="F1171">
        <v>0</v>
      </c>
      <c r="G1171">
        <v>5.1447089999999999E-3</v>
      </c>
      <c r="H1171">
        <v>7744.3469999999998</v>
      </c>
      <c r="I1171">
        <v>1471.9780000000001</v>
      </c>
      <c r="J1171" s="3">
        <f t="shared" si="1199"/>
        <v>-4.7096205418362604E-2</v>
      </c>
      <c r="K1171" s="3">
        <f t="shared" si="1205"/>
        <v>-1.6633830757589556E-3</v>
      </c>
      <c r="L1171" s="4">
        <f t="shared" ref="L1171:M1171" si="1213">_xlfn.STDEV.S(C1142:C1171)/AVERAGE(C1142:C1171)</f>
        <v>7.0083555060256139E-2</v>
      </c>
      <c r="M1171" s="4">
        <f t="shared" si="1213"/>
        <v>1.3307890475224658E-2</v>
      </c>
      <c r="N1171">
        <f t="shared" si="1159"/>
        <v>-0.15493164135741155</v>
      </c>
      <c r="O1171">
        <f t="shared" si="1160"/>
        <v>-3.2376358650764811E-2</v>
      </c>
    </row>
    <row r="1172" spans="1:15" x14ac:dyDescent="0.25">
      <c r="A1172">
        <v>1170</v>
      </c>
      <c r="B1172" s="1">
        <v>43794</v>
      </c>
      <c r="C1172">
        <v>6907.4</v>
      </c>
      <c r="D1172">
        <v>1458.4</v>
      </c>
      <c r="E1172" t="b">
        <v>1</v>
      </c>
      <c r="F1172">
        <v>-4.1483819999999999E-3</v>
      </c>
      <c r="G1172">
        <v>-6.0316472000000003E-2</v>
      </c>
      <c r="H1172">
        <v>7439.4539999999997</v>
      </c>
      <c r="I1172">
        <v>1471.0075999999999</v>
      </c>
      <c r="J1172" s="3">
        <f t="shared" si="1199"/>
        <v>-7.2001625078661105E-2</v>
      </c>
      <c r="K1172" s="3">
        <f t="shared" si="1205"/>
        <v>-5.2113175629587864E-3</v>
      </c>
      <c r="L1172" s="4">
        <f t="shared" ref="L1172:M1172" si="1214">_xlfn.STDEV.S(C1143:C1172)/AVERAGE(C1143:C1172)</f>
        <v>8.0628322648523168E-2</v>
      </c>
      <c r="M1172" s="4">
        <f t="shared" si="1214"/>
        <v>1.2883803313884237E-2</v>
      </c>
      <c r="N1172">
        <f t="shared" si="1159"/>
        <v>-0.25404436380915352</v>
      </c>
      <c r="O1172">
        <f t="shared" si="1160"/>
        <v>-3.637384783111431E-2</v>
      </c>
    </row>
    <row r="1173" spans="1:15" x14ac:dyDescent="0.25">
      <c r="A1173">
        <v>1171</v>
      </c>
      <c r="B1173" s="1">
        <v>43795</v>
      </c>
      <c r="C1173">
        <v>7130.25</v>
      </c>
      <c r="D1173">
        <v>1454.65</v>
      </c>
      <c r="E1173" t="b">
        <v>1</v>
      </c>
      <c r="F1173">
        <v>-2.5779399999999999E-3</v>
      </c>
      <c r="G1173">
        <v>3.1254164000000001E-2</v>
      </c>
      <c r="H1173">
        <v>7144.0312000000004</v>
      </c>
      <c r="I1173">
        <v>1469.3613</v>
      </c>
      <c r="J1173" s="3">
        <f t="shared" si="1199"/>
        <v>-1.6926742239784191E-2</v>
      </c>
      <c r="K1173" s="3">
        <f t="shared" si="1205"/>
        <v>-6.9394428647986013E-3</v>
      </c>
      <c r="L1173" s="4">
        <f t="shared" ref="L1173:M1173" si="1215">_xlfn.STDEV.S(C1144:C1173)/AVERAGE(C1144:C1173)</f>
        <v>8.68996599581527E-2</v>
      </c>
      <c r="M1173" s="4">
        <f t="shared" si="1215"/>
        <v>1.2410668196269379E-2</v>
      </c>
      <c r="N1173">
        <f t="shared" si="1159"/>
        <v>-0.2534973417899104</v>
      </c>
      <c r="O1173">
        <f t="shared" si="1160"/>
        <v>-2.5294827124095417E-2</v>
      </c>
    </row>
    <row r="1174" spans="1:15" x14ac:dyDescent="0.25">
      <c r="A1174">
        <v>1172</v>
      </c>
      <c r="B1174" s="1">
        <v>43796</v>
      </c>
      <c r="C1174">
        <v>7163.63</v>
      </c>
      <c r="D1174">
        <v>1454.35</v>
      </c>
      <c r="E1174" t="b">
        <v>1</v>
      </c>
      <c r="F1174">
        <v>-2.0627800000000001E-4</v>
      </c>
      <c r="G1174">
        <v>4.6596490000000001E-3</v>
      </c>
      <c r="H1174">
        <v>6986.9345999999996</v>
      </c>
      <c r="I1174">
        <v>1467.0456999999999</v>
      </c>
      <c r="J1174" s="3">
        <f t="shared" si="1199"/>
        <v>1.8122589123216909E-4</v>
      </c>
      <c r="K1174" s="3">
        <f t="shared" si="1205"/>
        <v>-6.2928749077591876E-3</v>
      </c>
      <c r="L1174" s="4">
        <f t="shared" ref="L1174:M1174" si="1216">_xlfn.STDEV.S(C1145:C1174)/AVERAGE(C1145:C1174)</f>
        <v>9.0749981753405318E-2</v>
      </c>
      <c r="M1174" s="4">
        <f t="shared" si="1216"/>
        <v>1.2536860070439205E-2</v>
      </c>
      <c r="N1174">
        <f t="shared" si="1159"/>
        <v>-0.22292911411079147</v>
      </c>
      <c r="O1174">
        <f t="shared" si="1160"/>
        <v>-2.1792500420380084E-2</v>
      </c>
    </row>
    <row r="1175" spans="1:15" x14ac:dyDescent="0.25">
      <c r="A1175">
        <v>1173</v>
      </c>
      <c r="B1175" s="1">
        <v>43797</v>
      </c>
      <c r="C1175">
        <v>7523.83</v>
      </c>
      <c r="D1175">
        <v>1454.65</v>
      </c>
      <c r="E1175" t="b">
        <v>1</v>
      </c>
      <c r="F1175">
        <v>2.0623500000000001E-4</v>
      </c>
      <c r="G1175">
        <v>4.7874553E-2</v>
      </c>
      <c r="H1175">
        <v>6966.3706000000002</v>
      </c>
      <c r="I1175">
        <v>1464.6251</v>
      </c>
      <c r="J1175" s="3">
        <f t="shared" si="1199"/>
        <v>4.3551940490119935E-2</v>
      </c>
      <c r="K1175" s="3">
        <f t="shared" si="1205"/>
        <v>-5.2042728379355753E-3</v>
      </c>
      <c r="L1175" s="4">
        <f t="shared" ref="L1175:M1175" si="1217">_xlfn.STDEV.S(C1146:C1175)/AVERAGE(C1146:C1175)</f>
        <v>9.2755970856789313E-2</v>
      </c>
      <c r="M1175" s="4">
        <f t="shared" si="1217"/>
        <v>1.2703196437034712E-2</v>
      </c>
      <c r="N1175">
        <f t="shared" si="1159"/>
        <v>-0.20242225720449261</v>
      </c>
      <c r="O1175">
        <f t="shared" si="1160"/>
        <v>-2.5098853964211392E-2</v>
      </c>
    </row>
    <row r="1176" spans="1:15" x14ac:dyDescent="0.25">
      <c r="A1176">
        <v>1174</v>
      </c>
      <c r="B1176" s="1">
        <v>43798</v>
      </c>
      <c r="C1176">
        <v>7431</v>
      </c>
      <c r="D1176">
        <v>1460.15</v>
      </c>
      <c r="E1176" t="b">
        <v>1</v>
      </c>
      <c r="F1176">
        <v>3.7667360000000001E-3</v>
      </c>
      <c r="G1176">
        <v>-1.2492262000000001E-2</v>
      </c>
      <c r="H1176">
        <v>7159.0469999999996</v>
      </c>
      <c r="I1176">
        <v>1462.9704999999999</v>
      </c>
      <c r="J1176" s="3">
        <f t="shared" si="1199"/>
        <v>2.7627142411061401E-2</v>
      </c>
      <c r="K1176" s="3">
        <f t="shared" si="1205"/>
        <v>-8.7585447130532801E-4</v>
      </c>
      <c r="L1176" s="4">
        <f t="shared" ref="L1176:M1176" si="1218">_xlfn.STDEV.S(C1147:C1176)/AVERAGE(C1147:C1176)</f>
        <v>9.3875715999305637E-2</v>
      </c>
      <c r="M1176" s="4">
        <f t="shared" si="1218"/>
        <v>1.2608268930589136E-2</v>
      </c>
      <c r="N1176">
        <f t="shared" si="1159"/>
        <v>-0.18916441707348483</v>
      </c>
      <c r="O1176">
        <f t="shared" si="1160"/>
        <v>-3.3621231675435952E-2</v>
      </c>
    </row>
    <row r="1177" spans="1:15" x14ac:dyDescent="0.25">
      <c r="A1177">
        <v>1175</v>
      </c>
      <c r="B1177" s="1">
        <v>43799</v>
      </c>
      <c r="C1177">
        <v>7757.47</v>
      </c>
      <c r="D1177">
        <v>1460.15</v>
      </c>
      <c r="E1177" t="b">
        <v>0</v>
      </c>
      <c r="F1177">
        <v>0</v>
      </c>
      <c r="G1177">
        <v>4.2084597000000001E-2</v>
      </c>
      <c r="H1177">
        <v>7440.6</v>
      </c>
      <c r="I1177">
        <v>1461.9766999999999</v>
      </c>
      <c r="J1177" s="3">
        <f t="shared" si="1199"/>
        <v>4.8131690436570375E-2</v>
      </c>
      <c r="K1177" s="3">
        <f t="shared" si="1205"/>
        <v>-8.5600315009003535E-5</v>
      </c>
      <c r="L1177" s="4">
        <f t="shared" ref="L1177:M1177" si="1219">_xlfn.STDEV.S(C1148:C1177)/AVERAGE(C1148:C1177)</f>
        <v>9.4046177279776613E-2</v>
      </c>
      <c r="M1177" s="4">
        <f t="shared" si="1219"/>
        <v>1.1732337448978579E-2</v>
      </c>
      <c r="N1177">
        <f t="shared" si="1159"/>
        <v>-0.15200186270630231</v>
      </c>
      <c r="O1177">
        <f t="shared" si="1160"/>
        <v>-3.2244167550371065E-2</v>
      </c>
    </row>
    <row r="1178" spans="1:15" x14ac:dyDescent="0.25">
      <c r="A1178">
        <v>1176</v>
      </c>
      <c r="B1178" s="1">
        <v>43800</v>
      </c>
      <c r="C1178">
        <v>7557.72</v>
      </c>
      <c r="D1178">
        <v>1460.15</v>
      </c>
      <c r="E1178" t="b">
        <v>0</v>
      </c>
      <c r="F1178">
        <v>0</v>
      </c>
      <c r="G1178">
        <v>-2.6429929000000001E-2</v>
      </c>
      <c r="H1178">
        <v>7725.1790000000001</v>
      </c>
      <c r="I1178">
        <v>1462.1370999999999</v>
      </c>
      <c r="J1178" s="3">
        <f t="shared" si="1199"/>
        <v>9.4821103472410226E-3</v>
      </c>
      <c r="K1178" s="3">
        <f t="shared" si="1205"/>
        <v>3.8709633217680507E-4</v>
      </c>
      <c r="L1178" s="4">
        <f t="shared" ref="L1178:M1178" si="1220">_xlfn.STDEV.S(C1149:C1178)/AVERAGE(C1149:C1178)</f>
        <v>9.4725905747424483E-2</v>
      </c>
      <c r="M1178" s="4">
        <f t="shared" si="1220"/>
        <v>1.0781095011461446E-2</v>
      </c>
      <c r="N1178">
        <f t="shared" si="1159"/>
        <v>-0.18321321000022692</v>
      </c>
      <c r="O1178">
        <f t="shared" si="1160"/>
        <v>-3.2244167550371065E-2</v>
      </c>
    </row>
    <row r="1179" spans="1:15" x14ac:dyDescent="0.25">
      <c r="A1179">
        <v>1177</v>
      </c>
      <c r="B1179" s="1">
        <v>43801</v>
      </c>
      <c r="C1179">
        <v>7402.69</v>
      </c>
      <c r="D1179">
        <v>1461.15</v>
      </c>
      <c r="E1179" t="b">
        <v>1</v>
      </c>
      <c r="F1179">
        <v>6.8439200000000003E-4</v>
      </c>
      <c r="G1179">
        <v>-2.0942387E-2</v>
      </c>
      <c r="H1179">
        <v>7870.8509999999997</v>
      </c>
      <c r="I1179">
        <v>1463.0672999999999</v>
      </c>
      <c r="J1179" s="3">
        <f t="shared" si="1199"/>
        <v>-1.7499670185659576E-2</v>
      </c>
      <c r="K1179" s="3">
        <f t="shared" si="1205"/>
        <v>1.2986078512667145E-3</v>
      </c>
      <c r="L1179" s="4">
        <f t="shared" ref="L1179:M1179" si="1221">_xlfn.STDEV.S(C1150:C1179)/AVERAGE(C1150:C1179)</f>
        <v>9.5211723318791727E-2</v>
      </c>
      <c r="M1179" s="4">
        <f t="shared" si="1221"/>
        <v>9.5893096082914631E-3</v>
      </c>
      <c r="N1179">
        <f t="shared" si="1159"/>
        <v>-0.20411281149273539</v>
      </c>
      <c r="O1179">
        <f t="shared" si="1160"/>
        <v>-3.1581389183456959E-2</v>
      </c>
    </row>
    <row r="1180" spans="1:15" x14ac:dyDescent="0.25">
      <c r="A1180">
        <v>1178</v>
      </c>
      <c r="B1180" s="1">
        <v>43802</v>
      </c>
      <c r="C1180">
        <v>7309.59</v>
      </c>
      <c r="D1180">
        <v>1477.3</v>
      </c>
      <c r="E1180" t="b">
        <v>1</v>
      </c>
      <c r="F1180">
        <v>1.0932106E-2</v>
      </c>
      <c r="G1180">
        <v>-1.2736692000000001E-2</v>
      </c>
      <c r="H1180">
        <v>7899.4070000000002</v>
      </c>
      <c r="I1180">
        <v>1464.3</v>
      </c>
      <c r="J1180" s="3">
        <f t="shared" si="1199"/>
        <v>-2.4307453027312683E-2</v>
      </c>
      <c r="K1180" s="3">
        <f t="shared" si="1205"/>
        <v>1.1475207799854999E-2</v>
      </c>
      <c r="L1180" s="4">
        <f t="shared" ref="L1180:M1180" si="1222">_xlfn.STDEV.S(C1151:C1180)/AVERAGE(C1151:C1180)</f>
        <v>9.5298541137413859E-2</v>
      </c>
      <c r="M1180" s="4">
        <f t="shared" si="1222"/>
        <v>8.1465166309150402E-3</v>
      </c>
      <c r="N1180">
        <f t="shared" si="1159"/>
        <v>-0.20601097526004325</v>
      </c>
      <c r="O1180">
        <f t="shared" si="1160"/>
        <v>-2.1299148696545159E-2</v>
      </c>
    </row>
    <row r="1181" spans="1:15" x14ac:dyDescent="0.25">
      <c r="A1181">
        <v>1179</v>
      </c>
      <c r="B1181" s="1">
        <v>43803</v>
      </c>
      <c r="C1181">
        <v>7296.77</v>
      </c>
      <c r="D1181">
        <v>1475.1</v>
      </c>
      <c r="E1181" t="b">
        <v>1</v>
      </c>
      <c r="F1181">
        <v>-1.4914240000000001E-3</v>
      </c>
      <c r="G1181">
        <v>-1.7569420000000001E-3</v>
      </c>
      <c r="H1181">
        <v>7694.8154000000004</v>
      </c>
      <c r="I1181">
        <v>1466.9603</v>
      </c>
      <c r="J1181" s="3">
        <f t="shared" si="1199"/>
        <v>-2.2515930665969408E-2</v>
      </c>
      <c r="K1181" s="3">
        <f t="shared" si="1205"/>
        <v>9.2330007081257385E-3</v>
      </c>
      <c r="L1181" s="4">
        <f t="shared" ref="L1181:M1181" si="1223">_xlfn.STDEV.S(C1152:C1181)/AVERAGE(C1152:C1181)</f>
        <v>9.5262887839451721E-2</v>
      </c>
      <c r="M1181" s="4">
        <f t="shared" si="1223"/>
        <v>6.1662112099439663E-3</v>
      </c>
      <c r="N1181">
        <f t="shared" si="1159"/>
        <v>-0.22523558486098491</v>
      </c>
      <c r="O1181">
        <f t="shared" si="1160"/>
        <v>-9.3018570133316329E-3</v>
      </c>
    </row>
    <row r="1182" spans="1:15" x14ac:dyDescent="0.25">
      <c r="A1182">
        <v>1180</v>
      </c>
      <c r="B1182" s="1">
        <v>43804</v>
      </c>
      <c r="C1182">
        <v>7192.85</v>
      </c>
      <c r="D1182">
        <v>1475.95</v>
      </c>
      <c r="E1182" t="b">
        <v>1</v>
      </c>
      <c r="F1182">
        <v>5.7589999999999996E-4</v>
      </c>
      <c r="G1182">
        <v>-1.4447681E-2</v>
      </c>
      <c r="H1182">
        <v>7551.6845999999996</v>
      </c>
      <c r="I1182">
        <v>1470.4176</v>
      </c>
      <c r="J1182" s="3">
        <f t="shared" si="1199"/>
        <v>-2.1637057183942668E-2</v>
      </c>
      <c r="K1182" s="3">
        <f t="shared" si="1205"/>
        <v>8.6034878635470064E-3</v>
      </c>
      <c r="L1182" s="4">
        <f t="shared" ref="L1182:M1182" si="1224">_xlfn.STDEV.S(C1153:C1182)/AVERAGE(C1153:C1182)</f>
        <v>9.3679395650483735E-2</v>
      </c>
      <c r="M1182" s="4">
        <f t="shared" si="1224"/>
        <v>5.5717490271893055E-3</v>
      </c>
      <c r="N1182">
        <f t="shared" si="1159"/>
        <v>-0.22742178194000337</v>
      </c>
      <c r="O1182">
        <f t="shared" si="1160"/>
        <v>-6.7965411661787354E-3</v>
      </c>
    </row>
    <row r="1183" spans="1:15" x14ac:dyDescent="0.25">
      <c r="A1183">
        <v>1181</v>
      </c>
      <c r="B1183" s="1">
        <v>43805</v>
      </c>
      <c r="C1183">
        <v>7395.97</v>
      </c>
      <c r="D1183">
        <v>1459.65</v>
      </c>
      <c r="E1183" t="b">
        <v>1</v>
      </c>
      <c r="F1183">
        <v>-1.1167061000000001E-2</v>
      </c>
      <c r="G1183">
        <v>2.7463604999999999E-2</v>
      </c>
      <c r="H1183">
        <v>7380.1742999999997</v>
      </c>
      <c r="I1183">
        <v>1473.883</v>
      </c>
      <c r="J1183" s="3">
        <f t="shared" si="1199"/>
        <v>1.0437219433808542E-2</v>
      </c>
      <c r="K1183" s="3">
        <f t="shared" si="1205"/>
        <v>-2.8759580834231478E-3</v>
      </c>
      <c r="L1183" s="4">
        <f t="shared" ref="L1183:M1183" si="1225">_xlfn.STDEV.S(C1154:C1183)/AVERAGE(C1154:C1183)</f>
        <v>9.0929265507333296E-2</v>
      </c>
      <c r="M1183" s="4">
        <f t="shared" si="1225"/>
        <v>4.9436649750593704E-3</v>
      </c>
      <c r="N1183">
        <f t="shared" si="1159"/>
        <v>-0.20842332613390926</v>
      </c>
      <c r="O1183">
        <f t="shared" si="1160"/>
        <v>-1.6574027286508277E-2</v>
      </c>
    </row>
    <row r="1184" spans="1:15" x14ac:dyDescent="0.25">
      <c r="A1184">
        <v>1182</v>
      </c>
      <c r="B1184" s="1">
        <v>43806</v>
      </c>
      <c r="C1184">
        <v>7547.19</v>
      </c>
      <c r="D1184">
        <v>1459.65</v>
      </c>
      <c r="E1184" t="b">
        <v>0</v>
      </c>
      <c r="F1184">
        <v>0</v>
      </c>
      <c r="G1184">
        <v>2.0036596E-2</v>
      </c>
      <c r="H1184">
        <v>7362.9785000000002</v>
      </c>
      <c r="I1184">
        <v>1474.3925999999999</v>
      </c>
      <c r="J1184" s="3">
        <f t="shared" si="1199"/>
        <v>2.7041804869963403E-2</v>
      </c>
      <c r="K1184" s="3">
        <f t="shared" si="1205"/>
        <v>-3.2368426443773737E-3</v>
      </c>
      <c r="L1184" s="4">
        <f t="shared" ref="L1184:M1184" si="1226">_xlfn.STDEV.S(C1155:C1184)/AVERAGE(C1155:C1184)</f>
        <v>8.6450555253576006E-2</v>
      </c>
      <c r="M1184" s="4">
        <f t="shared" si="1226"/>
        <v>4.2791170082974927E-3</v>
      </c>
      <c r="N1184">
        <f t="shared" ref="N1184:N1247" si="1227">(C1184-C1155)/C1155</f>
        <v>-0.18003115955255405</v>
      </c>
      <c r="O1184">
        <f t="shared" ref="O1184:O1247" si="1228">(D1184-D1155)/D1155</f>
        <v>-3.0734555885667449E-3</v>
      </c>
    </row>
    <row r="1185" spans="1:15" x14ac:dyDescent="0.25">
      <c r="A1185">
        <v>1183</v>
      </c>
      <c r="B1185" s="1">
        <v>43807</v>
      </c>
      <c r="C1185">
        <v>7504.83</v>
      </c>
      <c r="D1185">
        <v>1459.65</v>
      </c>
      <c r="E1185" t="b">
        <v>0</v>
      </c>
      <c r="F1185">
        <v>0</v>
      </c>
      <c r="G1185">
        <v>-5.6443650000000001E-3</v>
      </c>
      <c r="H1185">
        <v>7424.5614999999998</v>
      </c>
      <c r="I1185">
        <v>1473.1397999999999</v>
      </c>
      <c r="J1185" s="3">
        <f t="shared" si="1199"/>
        <v>1.5879208210818188E-2</v>
      </c>
      <c r="K1185" s="3">
        <f t="shared" si="1205"/>
        <v>-3.5770603936130236E-3</v>
      </c>
      <c r="L1185" s="4">
        <f t="shared" ref="L1185:M1185" si="1229">_xlfn.STDEV.S(C1156:C1185)/AVERAGE(C1156:C1185)</f>
        <v>8.221939768714126E-2</v>
      </c>
      <c r="M1185" s="4">
        <f t="shared" si="1229"/>
        <v>4.3097471439621417E-3</v>
      </c>
      <c r="N1185">
        <f t="shared" si="1227"/>
        <v>-0.14387454312323475</v>
      </c>
      <c r="O1185">
        <f t="shared" si="1228"/>
        <v>-3.0734555885667449E-3</v>
      </c>
    </row>
    <row r="1186" spans="1:15" x14ac:dyDescent="0.25">
      <c r="A1186">
        <v>1184</v>
      </c>
      <c r="B1186" s="1">
        <v>43808</v>
      </c>
      <c r="C1186">
        <v>7522.39</v>
      </c>
      <c r="D1186">
        <v>1461.7</v>
      </c>
      <c r="E1186" t="b">
        <v>1</v>
      </c>
      <c r="F1186">
        <v>1.4024770000000001E-3</v>
      </c>
      <c r="G1186">
        <v>2.3343639999999998E-3</v>
      </c>
      <c r="H1186">
        <v>7596.4470000000001</v>
      </c>
      <c r="I1186">
        <v>1470.4122</v>
      </c>
      <c r="J1186" s="3">
        <f t="shared" si="1199"/>
        <v>1.2074300323196008E-2</v>
      </c>
      <c r="K1186" s="3">
        <f t="shared" si="1205"/>
        <v>-2.2832063178946909E-3</v>
      </c>
      <c r="L1186" s="4">
        <f t="shared" ref="L1186:M1186" si="1230">_xlfn.STDEV.S(C1157:C1186)/AVERAGE(C1157:C1186)</f>
        <v>8.030392938436634E-2</v>
      </c>
      <c r="M1186" s="4">
        <f t="shared" si="1230"/>
        <v>4.3159243177056158E-3</v>
      </c>
      <c r="N1186">
        <f t="shared" si="1227"/>
        <v>-0.14609604956518082</v>
      </c>
      <c r="O1186">
        <f t="shared" si="1228"/>
        <v>-1.6733258204419256E-3</v>
      </c>
    </row>
    <row r="1187" spans="1:15" x14ac:dyDescent="0.25">
      <c r="A1187">
        <v>1185</v>
      </c>
      <c r="B1187" s="1">
        <v>43809</v>
      </c>
      <c r="C1187">
        <v>7337.42</v>
      </c>
      <c r="D1187">
        <v>1464.95</v>
      </c>
      <c r="E1187" t="b">
        <v>1</v>
      </c>
      <c r="F1187">
        <v>2.2185059999999999E-3</v>
      </c>
      <c r="G1187">
        <v>-2.5209133000000002E-2</v>
      </c>
      <c r="H1187">
        <v>7711.375</v>
      </c>
      <c r="I1187">
        <v>1467.8694</v>
      </c>
      <c r="J1187" s="3">
        <f t="shared" si="1199"/>
        <v>-1.6637271562515002E-2</v>
      </c>
      <c r="K1187" s="3">
        <f t="shared" si="1205"/>
        <v>-3.9235086402486855E-4</v>
      </c>
      <c r="L1187" s="4">
        <f t="shared" ref="L1187:M1187" si="1231">_xlfn.STDEV.S(C1158:C1187)/AVERAGE(C1158:C1187)</f>
        <v>7.8190808429190004E-2</v>
      </c>
      <c r="M1187" s="4">
        <f t="shared" si="1231"/>
        <v>4.3188386314182104E-3</v>
      </c>
      <c r="N1187">
        <f t="shared" si="1227"/>
        <v>-0.18807983074253751</v>
      </c>
      <c r="O1187">
        <f t="shared" si="1228"/>
        <v>4.2846370055528897E-3</v>
      </c>
    </row>
    <row r="1188" spans="1:15" x14ac:dyDescent="0.25">
      <c r="A1188">
        <v>1186</v>
      </c>
      <c r="B1188" s="1">
        <v>43810</v>
      </c>
      <c r="C1188">
        <v>7220.76</v>
      </c>
      <c r="D1188">
        <v>1466.8</v>
      </c>
      <c r="E1188" t="b">
        <v>1</v>
      </c>
      <c r="F1188">
        <v>1.2612490000000001E-3</v>
      </c>
      <c r="G1188">
        <v>-1.6156193999999999E-2</v>
      </c>
      <c r="H1188">
        <v>7712.3</v>
      </c>
      <c r="I1188">
        <v>1466.5059000000001</v>
      </c>
      <c r="J1188" s="3">
        <f t="shared" si="1199"/>
        <v>-2.7705850844231536E-2</v>
      </c>
      <c r="K1188" s="3">
        <f t="shared" si="1205"/>
        <v>4.1604430530824788E-4</v>
      </c>
      <c r="L1188" s="4">
        <f t="shared" ref="L1188:M1188" si="1232">_xlfn.STDEV.S(C1159:C1188)/AVERAGE(C1159:C1188)</f>
        <v>7.3873506728092564E-2</v>
      </c>
      <c r="M1188" s="4">
        <f t="shared" si="1232"/>
        <v>4.2894205314479043E-3</v>
      </c>
      <c r="N1188">
        <f t="shared" si="1227"/>
        <v>-0.17172317359520331</v>
      </c>
      <c r="O1188">
        <f t="shared" si="1228"/>
        <v>1.0158052408663614E-2</v>
      </c>
    </row>
    <row r="1189" spans="1:15" x14ac:dyDescent="0.25">
      <c r="A1189">
        <v>1187</v>
      </c>
      <c r="B1189" s="1">
        <v>43811</v>
      </c>
      <c r="C1189">
        <v>7202.31</v>
      </c>
      <c r="D1189">
        <v>1467.8</v>
      </c>
      <c r="E1189" t="b">
        <v>1</v>
      </c>
      <c r="F1189">
        <v>6.8129200000000001E-4</v>
      </c>
      <c r="G1189">
        <v>-2.561678E-3</v>
      </c>
      <c r="H1189">
        <v>7606.2295000000004</v>
      </c>
      <c r="I1189">
        <v>1468.1658</v>
      </c>
      <c r="J1189" s="3">
        <f t="shared" si="1199"/>
        <v>-2.1098350508906245E-2</v>
      </c>
      <c r="K1189" s="3">
        <f t="shared" si="1205"/>
        <v>6.4423545612888548E-4</v>
      </c>
      <c r="L1189" s="4">
        <f t="shared" ref="L1189:M1189" si="1233">_xlfn.STDEV.S(C1160:C1189)/AVERAGE(C1160:C1189)</f>
        <v>7.1368703533653557E-2</v>
      </c>
      <c r="M1189" s="4">
        <f t="shared" si="1233"/>
        <v>4.0342165351060074E-3</v>
      </c>
      <c r="N1189">
        <f t="shared" si="1227"/>
        <v>-0.18169702505930793</v>
      </c>
      <c r="O1189">
        <f t="shared" si="1228"/>
        <v>3.3495112447876571E-3</v>
      </c>
    </row>
    <row r="1190" spans="1:15" x14ac:dyDescent="0.25">
      <c r="A1190">
        <v>1188</v>
      </c>
      <c r="B1190" s="1">
        <v>43812</v>
      </c>
      <c r="C1190">
        <v>7189.16</v>
      </c>
      <c r="D1190">
        <v>1466.6</v>
      </c>
      <c r="E1190" t="b">
        <v>1</v>
      </c>
      <c r="F1190">
        <v>-8.1821900000000002E-4</v>
      </c>
      <c r="G1190">
        <v>-1.8291430000000001E-3</v>
      </c>
      <c r="H1190">
        <v>7464.5834999999997</v>
      </c>
      <c r="I1190">
        <v>1469.394</v>
      </c>
      <c r="J1190" s="3">
        <f t="shared" si="1199"/>
        <v>-1.44285869394748E-2</v>
      </c>
      <c r="K1190" s="3">
        <f t="shared" si="1205"/>
        <v>5.5601605965392416E-4</v>
      </c>
      <c r="L1190" s="4">
        <f t="shared" ref="L1190:M1190" si="1234">_xlfn.STDEV.S(C1161:C1190)/AVERAGE(C1161:C1190)</f>
        <v>6.7294469779510632E-2</v>
      </c>
      <c r="M1190" s="4">
        <f t="shared" si="1234"/>
        <v>4.0387895926410761E-3</v>
      </c>
      <c r="N1190">
        <f t="shared" si="1227"/>
        <v>-0.17954628972361519</v>
      </c>
      <c r="O1190">
        <f t="shared" si="1228"/>
        <v>-3.4091296492129611E-5</v>
      </c>
    </row>
    <row r="1191" spans="1:15" x14ac:dyDescent="0.25">
      <c r="A1191">
        <v>1189</v>
      </c>
      <c r="B1191" s="1">
        <v>43813</v>
      </c>
      <c r="C1191">
        <v>7251.87</v>
      </c>
      <c r="D1191">
        <v>1466.6</v>
      </c>
      <c r="E1191" t="b">
        <v>0</v>
      </c>
      <c r="F1191">
        <v>0</v>
      </c>
      <c r="G1191">
        <v>8.6474250000000003E-3</v>
      </c>
      <c r="H1191">
        <v>7316.0483000000004</v>
      </c>
      <c r="I1191">
        <v>1471.1128000000001</v>
      </c>
      <c r="J1191" s="3">
        <f t="shared" si="1199"/>
        <v>1.5974467370429325E-3</v>
      </c>
      <c r="K1191" s="3">
        <f t="shared" si="1205"/>
        <v>1.1365691993159858E-3</v>
      </c>
      <c r="L1191" s="4">
        <f t="shared" ref="L1191:M1191" si="1235">_xlfn.STDEV.S(C1162:C1191)/AVERAGE(C1162:C1191)</f>
        <v>6.2197959633686503E-2</v>
      </c>
      <c r="M1191" s="4">
        <f t="shared" si="1235"/>
        <v>4.038366713244413E-3</v>
      </c>
      <c r="N1191">
        <f t="shared" si="1227"/>
        <v>-0.15991645351423486</v>
      </c>
      <c r="O1191">
        <f t="shared" si="1228"/>
        <v>-2.0451291839946955E-4</v>
      </c>
    </row>
    <row r="1192" spans="1:15" x14ac:dyDescent="0.25">
      <c r="A1192">
        <v>1190</v>
      </c>
      <c r="B1192" s="1">
        <v>43814</v>
      </c>
      <c r="C1192">
        <v>7067.74</v>
      </c>
      <c r="D1192">
        <v>1466.6</v>
      </c>
      <c r="E1192" t="b">
        <v>0</v>
      </c>
      <c r="F1192">
        <v>0</v>
      </c>
      <c r="G1192">
        <v>-2.6052175E-2</v>
      </c>
      <c r="H1192">
        <v>7277.3209999999999</v>
      </c>
      <c r="I1192">
        <v>1470.7097000000001</v>
      </c>
      <c r="J1192" s="3">
        <f t="shared" si="1199"/>
        <v>-1.6507365055616372E-2</v>
      </c>
      <c r="K1192" s="3">
        <f t="shared" si="1205"/>
        <v>1.7759562841529433E-3</v>
      </c>
      <c r="L1192" s="4">
        <f t="shared" ref="L1192:M1192" si="1236">_xlfn.STDEV.S(C1163:C1192)/AVERAGE(C1163:C1192)</f>
        <v>5.8028177244349333E-2</v>
      </c>
      <c r="M1192" s="4">
        <f t="shared" si="1236"/>
        <v>4.0356720940078238E-3</v>
      </c>
      <c r="N1192">
        <f t="shared" si="1227"/>
        <v>-0.16434156371302336</v>
      </c>
      <c r="O1192">
        <f t="shared" si="1228"/>
        <v>-2.0451291839946955E-4</v>
      </c>
    </row>
    <row r="1193" spans="1:15" x14ac:dyDescent="0.25">
      <c r="A1193">
        <v>1191</v>
      </c>
      <c r="B1193" s="1">
        <v>43815</v>
      </c>
      <c r="C1193">
        <v>7111.14</v>
      </c>
      <c r="D1193">
        <v>1477.9</v>
      </c>
      <c r="E1193" t="b">
        <v>1</v>
      </c>
      <c r="F1193">
        <v>7.6459839999999998E-3</v>
      </c>
      <c r="G1193">
        <v>6.1031000000000002E-3</v>
      </c>
      <c r="H1193">
        <v>7258.53</v>
      </c>
      <c r="I1193">
        <v>1471.0808999999999</v>
      </c>
      <c r="J1193" s="3">
        <f t="shared" si="1199"/>
        <v>-7.4400749032304649E-3</v>
      </c>
      <c r="K1193" s="3">
        <f t="shared" si="1205"/>
        <v>8.2376818515170949E-3</v>
      </c>
      <c r="L1193" s="4">
        <f t="shared" ref="L1193:M1193" si="1237">_xlfn.STDEV.S(C1164:C1193)/AVERAGE(C1164:C1193)</f>
        <v>5.4337981754046721E-2</v>
      </c>
      <c r="M1193" s="4">
        <f t="shared" si="1237"/>
        <v>4.3610197126041292E-3</v>
      </c>
      <c r="N1193">
        <f t="shared" si="1227"/>
        <v>-0.16168908484326927</v>
      </c>
      <c r="O1193">
        <f t="shared" si="1228"/>
        <v>7.4988070079760032E-3</v>
      </c>
    </row>
    <row r="1194" spans="1:15" x14ac:dyDescent="0.25">
      <c r="A1194">
        <v>1192</v>
      </c>
      <c r="B1194" s="1">
        <v>43816</v>
      </c>
      <c r="C1194">
        <v>6879.54</v>
      </c>
      <c r="D1194">
        <v>1475.8</v>
      </c>
      <c r="E1194" t="b">
        <v>1</v>
      </c>
      <c r="F1194">
        <v>-1.4229570000000001E-3</v>
      </c>
      <c r="G1194">
        <v>-3.3665041999999999E-2</v>
      </c>
      <c r="H1194">
        <v>7242.4252999999999</v>
      </c>
      <c r="I1194">
        <v>1472.5933</v>
      </c>
      <c r="J1194" s="3">
        <f t="shared" si="1199"/>
        <v>-3.1035692102271934E-2</v>
      </c>
      <c r="K1194" s="3">
        <f t="shared" si="1205"/>
        <v>5.6969961293135661E-3</v>
      </c>
      <c r="L1194" s="4">
        <f t="shared" ref="L1194:M1194" si="1238">_xlfn.STDEV.S(C1165:C1194)/AVERAGE(C1165:C1194)</f>
        <v>5.053536406724958E-2</v>
      </c>
      <c r="M1194" s="4">
        <f t="shared" si="1238"/>
        <v>4.564179126779238E-3</v>
      </c>
      <c r="N1194">
        <f t="shared" si="1227"/>
        <v>-0.19101638889313532</v>
      </c>
      <c r="O1194">
        <f t="shared" si="1228"/>
        <v>5.5530950839776947E-3</v>
      </c>
    </row>
    <row r="1195" spans="1:15" x14ac:dyDescent="0.25">
      <c r="A1195">
        <v>1193</v>
      </c>
      <c r="B1195" s="1">
        <v>43817</v>
      </c>
      <c r="C1195">
        <v>6612.12</v>
      </c>
      <c r="D1195">
        <v>1474.05</v>
      </c>
      <c r="E1195" t="b">
        <v>1</v>
      </c>
      <c r="F1195">
        <v>-1.187205E-3</v>
      </c>
      <c r="G1195">
        <v>-4.0443911999999999E-2</v>
      </c>
      <c r="H1195">
        <v>7187.6570000000002</v>
      </c>
      <c r="I1195">
        <v>1474.7596000000001</v>
      </c>
      <c r="J1195" s="3">
        <f t="shared" si="1199"/>
        <v>-5.3312758197386859E-2</v>
      </c>
      <c r="K1195" s="3">
        <f t="shared" si="1205"/>
        <v>3.5196884701269491E-3</v>
      </c>
      <c r="L1195" s="4">
        <f t="shared" ref="L1195:M1195" si="1239">_xlfn.STDEV.S(C1166:C1195)/AVERAGE(C1166:C1195)</f>
        <v>4.7155239697549367E-2</v>
      </c>
      <c r="M1195" s="4">
        <f t="shared" si="1239"/>
        <v>4.6882329637160181E-3</v>
      </c>
      <c r="N1195">
        <f t="shared" si="1227"/>
        <v>-0.19127591887954853</v>
      </c>
      <c r="O1195">
        <f t="shared" si="1228"/>
        <v>3.8135448942762155E-3</v>
      </c>
    </row>
    <row r="1196" spans="1:15" x14ac:dyDescent="0.25">
      <c r="A1196">
        <v>1194</v>
      </c>
      <c r="B1196" s="1">
        <v>43818</v>
      </c>
      <c r="C1196">
        <v>7284.29</v>
      </c>
      <c r="D1196">
        <v>1476.7</v>
      </c>
      <c r="E1196" t="b">
        <v>1</v>
      </c>
      <c r="F1196">
        <v>1.7945420000000001E-3</v>
      </c>
      <c r="G1196">
        <v>9.2276667000000007E-2</v>
      </c>
      <c r="H1196">
        <v>7013.5083000000004</v>
      </c>
      <c r="I1196">
        <v>1476.7407000000001</v>
      </c>
      <c r="J1196" s="3">
        <f t="shared" si="1199"/>
        <v>4.1957577822578397E-2</v>
      </c>
      <c r="K1196" s="3">
        <f t="shared" si="1205"/>
        <v>4.2982086263416014E-3</v>
      </c>
      <c r="L1196" s="4">
        <f t="shared" ref="L1196:M1196" si="1240">_xlfn.STDEV.S(C1167:C1196)/AVERAGE(C1167:C1196)</f>
        <v>4.2597581441249803E-2</v>
      </c>
      <c r="M1196" s="4">
        <f t="shared" si="1240"/>
        <v>4.8836832527449281E-3</v>
      </c>
      <c r="N1196">
        <f t="shared" si="1227"/>
        <v>-0.10300832430302435</v>
      </c>
      <c r="O1196">
        <f t="shared" si="1228"/>
        <v>3.3974315417544337E-3</v>
      </c>
    </row>
    <row r="1197" spans="1:15" x14ac:dyDescent="0.25">
      <c r="A1197">
        <v>1195</v>
      </c>
      <c r="B1197" s="1">
        <v>43819</v>
      </c>
      <c r="C1197">
        <v>7150.86</v>
      </c>
      <c r="D1197">
        <v>1479</v>
      </c>
      <c r="E1197" t="b">
        <v>1</v>
      </c>
      <c r="F1197">
        <v>1.555105E-3</v>
      </c>
      <c r="G1197">
        <v>-1.8659294E-2</v>
      </c>
      <c r="H1197">
        <v>6994.4690000000001</v>
      </c>
      <c r="I1197">
        <v>1478.4128000000001</v>
      </c>
      <c r="J1197" s="3">
        <f t="shared" si="1199"/>
        <v>2.0444974663186694E-2</v>
      </c>
      <c r="K1197" s="3">
        <f t="shared" si="1205"/>
        <v>4.9022105810292574E-3</v>
      </c>
      <c r="L1197" s="4">
        <f t="shared" ref="L1197:M1197" si="1241">_xlfn.STDEV.S(C1168:C1197)/AVERAGE(C1168:C1197)</f>
        <v>3.7963013964833599E-2</v>
      </c>
      <c r="M1197" s="4">
        <f t="shared" si="1241"/>
        <v>5.1082335282897091E-3</v>
      </c>
      <c r="N1197">
        <f t="shared" si="1227"/>
        <v>-0.11519078028312973</v>
      </c>
      <c r="O1197">
        <f t="shared" si="1228"/>
        <v>8.1455983095327662E-3</v>
      </c>
    </row>
    <row r="1198" spans="1:15" x14ac:dyDescent="0.25">
      <c r="A1198">
        <v>1196</v>
      </c>
      <c r="B1198" s="1">
        <v>43820</v>
      </c>
      <c r="C1198">
        <v>7190.17</v>
      </c>
      <c r="D1198">
        <v>1479</v>
      </c>
      <c r="E1198" t="b">
        <v>0</v>
      </c>
      <c r="F1198">
        <v>0</v>
      </c>
      <c r="G1198">
        <v>5.4671859999999997E-3</v>
      </c>
      <c r="H1198">
        <v>7092.01</v>
      </c>
      <c r="I1198">
        <v>1479.9926</v>
      </c>
      <c r="J1198" s="3">
        <f t="shared" si="1199"/>
        <v>2.3745492921088233E-2</v>
      </c>
      <c r="K1198" s="3">
        <f t="shared" si="1205"/>
        <v>4.0699115074287725E-3</v>
      </c>
      <c r="L1198" s="4">
        <f t="shared" ref="L1198:M1198" si="1242">_xlfn.STDEV.S(C1169:C1198)/AVERAGE(C1169:C1198)</f>
        <v>3.2493772522458324E-2</v>
      </c>
      <c r="M1198" s="4">
        <f t="shared" si="1242"/>
        <v>5.3618541047253448E-3</v>
      </c>
      <c r="N1198">
        <f t="shared" si="1227"/>
        <v>-5.6045172225015608E-2</v>
      </c>
      <c r="O1198">
        <f t="shared" si="1228"/>
        <v>9.9354706545119013E-3</v>
      </c>
    </row>
    <row r="1199" spans="1:15" x14ac:dyDescent="0.25">
      <c r="A1199">
        <v>1197</v>
      </c>
      <c r="B1199" s="1">
        <v>43821</v>
      </c>
      <c r="C1199">
        <v>7143.2</v>
      </c>
      <c r="D1199">
        <v>1479</v>
      </c>
      <c r="E1199" t="b">
        <v>0</v>
      </c>
      <c r="F1199">
        <v>0</v>
      </c>
      <c r="G1199">
        <v>-6.5754840000000004E-3</v>
      </c>
      <c r="H1199">
        <v>7235.9643999999998</v>
      </c>
      <c r="I1199">
        <v>1481.1107</v>
      </c>
      <c r="J1199" s="3">
        <f t="shared" si="1199"/>
        <v>9.4786301208796848E-3</v>
      </c>
      <c r="K1199" s="3">
        <f t="shared" si="1205"/>
        <v>3.307046553039939E-3</v>
      </c>
      <c r="L1199" s="4">
        <f t="shared" ref="L1199:M1199" si="1243">_xlfn.STDEV.S(C1170:C1199)/AVERAGE(C1170:C1199)</f>
        <v>3.1509745368314072E-2</v>
      </c>
      <c r="M1199" s="4">
        <f t="shared" si="1243"/>
        <v>5.5826872014803899E-3</v>
      </c>
      <c r="N1199">
        <f t="shared" si="1227"/>
        <v>-1.9646324977526546E-2</v>
      </c>
      <c r="O1199">
        <f t="shared" si="1228"/>
        <v>9.9354706545119013E-3</v>
      </c>
    </row>
    <row r="1200" spans="1:15" x14ac:dyDescent="0.25">
      <c r="A1200">
        <v>1198</v>
      </c>
      <c r="B1200" s="1">
        <v>43822</v>
      </c>
      <c r="C1200">
        <v>7514.41</v>
      </c>
      <c r="D1200">
        <v>1482.1</v>
      </c>
      <c r="E1200" t="b">
        <v>1</v>
      </c>
      <c r="F1200">
        <v>2.091627E-3</v>
      </c>
      <c r="G1200">
        <v>4.9399752999999998E-2</v>
      </c>
      <c r="H1200">
        <v>7366.0339999999997</v>
      </c>
      <c r="I1200">
        <v>1481.9119000000001</v>
      </c>
      <c r="J1200" s="3">
        <f t="shared" si="1199"/>
        <v>3.5529655405448182E-2</v>
      </c>
      <c r="K1200" s="3">
        <f t="shared" si="1205"/>
        <v>4.3539397224996879E-3</v>
      </c>
      <c r="L1200" s="4">
        <f t="shared" ref="L1200:M1200" si="1244">_xlfn.STDEV.S(C1171:C1200)/AVERAGE(C1171:C1200)</f>
        <v>3.2101197841268789E-2</v>
      </c>
      <c r="M1200" s="4">
        <f t="shared" si="1244"/>
        <v>5.8878562603443636E-3</v>
      </c>
      <c r="N1200">
        <f t="shared" si="1227"/>
        <v>2.5993885879768395E-2</v>
      </c>
      <c r="O1200">
        <f t="shared" si="1228"/>
        <v>1.2052306326607165E-2</v>
      </c>
    </row>
    <row r="1201" spans="1:15" x14ac:dyDescent="0.25">
      <c r="A1201">
        <v>1199</v>
      </c>
      <c r="B1201" s="1">
        <v>43823</v>
      </c>
      <c r="C1201">
        <v>7322.08</v>
      </c>
      <c r="D1201">
        <v>1482.1</v>
      </c>
      <c r="E1201" t="b">
        <v>0</v>
      </c>
      <c r="F1201">
        <v>0</v>
      </c>
      <c r="G1201">
        <v>-2.6267125999999998E-2</v>
      </c>
      <c r="H1201">
        <v>7504.1885000000002</v>
      </c>
      <c r="I1201">
        <v>1482.6896999999999</v>
      </c>
      <c r="J1201" s="3">
        <f t="shared" si="1199"/>
        <v>7.9756128182480544E-3</v>
      </c>
      <c r="K1201" s="3">
        <f t="shared" si="1205"/>
        <v>3.3001066188292241E-3</v>
      </c>
      <c r="L1201" s="4">
        <f t="shared" ref="L1201:M1201" si="1245">_xlfn.STDEV.S(C1172:C1201)/AVERAGE(C1172:C1201)</f>
        <v>3.2099411060052825E-2</v>
      </c>
      <c r="M1201" s="4">
        <f t="shared" si="1245"/>
        <v>6.1505557920526061E-3</v>
      </c>
      <c r="N1201">
        <f t="shared" si="1227"/>
        <v>6.0034166256478602E-2</v>
      </c>
      <c r="O1201">
        <f t="shared" si="1228"/>
        <v>1.6250685682940084E-2</v>
      </c>
    </row>
    <row r="1202" spans="1:15" x14ac:dyDescent="0.25">
      <c r="A1202">
        <v>1200</v>
      </c>
      <c r="B1202" s="1">
        <v>43824</v>
      </c>
      <c r="C1202">
        <v>7250.69</v>
      </c>
      <c r="D1202">
        <v>1482.1</v>
      </c>
      <c r="E1202" t="b">
        <v>0</v>
      </c>
      <c r="F1202">
        <v>0</v>
      </c>
      <c r="G1202">
        <v>-9.8459589999999996E-3</v>
      </c>
      <c r="H1202">
        <v>7616.1260000000002</v>
      </c>
      <c r="I1202">
        <v>1484.6719000000001</v>
      </c>
      <c r="J1202" s="3">
        <f t="shared" si="1199"/>
        <v>-4.5880690983525754E-3</v>
      </c>
      <c r="K1202" s="3">
        <f t="shared" si="1205"/>
        <v>2.2484826968266424E-3</v>
      </c>
      <c r="L1202" s="4">
        <f t="shared" ref="L1202:M1202" si="1246">_xlfn.STDEV.S(C1173:C1202)/AVERAGE(C1173:C1202)</f>
        <v>3.0643471078013049E-2</v>
      </c>
      <c r="M1202" s="4">
        <f t="shared" si="1246"/>
        <v>6.2652671142412412E-3</v>
      </c>
      <c r="N1202">
        <f t="shared" si="1227"/>
        <v>1.6891413344553081E-2</v>
      </c>
      <c r="O1202">
        <f t="shared" si="1228"/>
        <v>1.8870518681469644E-2</v>
      </c>
    </row>
    <row r="1203" spans="1:15" x14ac:dyDescent="0.25">
      <c r="A1203">
        <v>1201</v>
      </c>
      <c r="B1203" s="1">
        <v>43825</v>
      </c>
      <c r="C1203">
        <v>7192.72</v>
      </c>
      <c r="D1203">
        <v>1482.1</v>
      </c>
      <c r="E1203" t="b">
        <v>0</v>
      </c>
      <c r="F1203">
        <v>0</v>
      </c>
      <c r="G1203">
        <v>-8.0595379999999998E-3</v>
      </c>
      <c r="H1203">
        <v>7579.8540000000003</v>
      </c>
      <c r="I1203">
        <v>1485.4190000000001</v>
      </c>
      <c r="J1203" s="3">
        <f t="shared" si="1199"/>
        <v>-1.2615620306893104E-2</v>
      </c>
      <c r="K1203" s="3">
        <f t="shared" si="1205"/>
        <v>1.9639060434896989E-3</v>
      </c>
      <c r="L1203" s="4">
        <f t="shared" ref="L1203:M1203" si="1247">_xlfn.STDEV.S(C1174:C1203)/AVERAGE(C1174:C1203)</f>
        <v>3.0473019260131254E-2</v>
      </c>
      <c r="M1203" s="4">
        <f t="shared" si="1247"/>
        <v>6.205530405277028E-3</v>
      </c>
      <c r="N1203">
        <f t="shared" si="1227"/>
        <v>4.0607904093316024E-3</v>
      </c>
      <c r="O1203">
        <f t="shared" si="1228"/>
        <v>1.9080688967580021E-2</v>
      </c>
    </row>
    <row r="1204" spans="1:15" x14ac:dyDescent="0.25">
      <c r="A1204">
        <v>1202</v>
      </c>
      <c r="B1204" s="1">
        <v>43826</v>
      </c>
      <c r="C1204">
        <v>7194.4</v>
      </c>
      <c r="D1204">
        <v>1511.5</v>
      </c>
      <c r="E1204" t="b">
        <v>1</v>
      </c>
      <c r="F1204">
        <v>1.9450876999999998E-2</v>
      </c>
      <c r="G1204">
        <v>2.33515E-4</v>
      </c>
      <c r="H1204">
        <v>7423.7665999999999</v>
      </c>
      <c r="I1204">
        <v>1485.8268</v>
      </c>
      <c r="J1204" s="3">
        <f t="shared" si="1199"/>
        <v>-1.3771340368423923E-2</v>
      </c>
      <c r="K1204" s="3">
        <f t="shared" si="1205"/>
        <v>1.9379335228441392E-2</v>
      </c>
      <c r="L1204" s="4">
        <f t="shared" ref="L1204:M1204" si="1248">_xlfn.STDEV.S(C1175:C1204)/AVERAGE(C1175:C1204)</f>
        <v>3.0399289823499768E-2</v>
      </c>
      <c r="M1204" s="4">
        <f t="shared" si="1248"/>
        <v>7.802584900275601E-3</v>
      </c>
      <c r="N1204">
        <f t="shared" si="1227"/>
        <v>-4.3784880838615481E-2</v>
      </c>
      <c r="O1204">
        <f t="shared" si="1228"/>
        <v>3.9081566012442788E-2</v>
      </c>
    </row>
    <row r="1205" spans="1:15" x14ac:dyDescent="0.25">
      <c r="A1205">
        <v>1203</v>
      </c>
      <c r="B1205" s="1">
        <v>43827</v>
      </c>
      <c r="C1205">
        <v>7243.93</v>
      </c>
      <c r="D1205">
        <v>1511.5</v>
      </c>
      <c r="E1205" t="b">
        <v>0</v>
      </c>
      <c r="F1205">
        <v>0</v>
      </c>
      <c r="G1205">
        <v>6.8374489999999998E-3</v>
      </c>
      <c r="H1205">
        <v>7438.0483000000004</v>
      </c>
      <c r="I1205">
        <v>1490.2470000000001</v>
      </c>
      <c r="J1205" s="3">
        <f t="shared" si="1199"/>
        <v>4.3724667728435389E-4</v>
      </c>
      <c r="K1205" s="3">
        <f t="shared" si="1205"/>
        <v>1.6811188623016334E-2</v>
      </c>
      <c r="L1205" s="4">
        <f t="shared" ref="L1205:M1205" si="1249">_xlfn.STDEV.S(C1176:C1205)/AVERAGE(C1176:C1205)</f>
        <v>2.9813073022501049E-2</v>
      </c>
      <c r="M1205" s="4">
        <f t="shared" si="1249"/>
        <v>8.9364067159664797E-3</v>
      </c>
      <c r="N1205">
        <f t="shared" si="1227"/>
        <v>-2.5174269950208546E-2</v>
      </c>
      <c r="O1205">
        <f t="shared" si="1228"/>
        <v>3.5167619765092563E-2</v>
      </c>
    </row>
    <row r="1206" spans="1:15" x14ac:dyDescent="0.25">
      <c r="A1206">
        <v>1204</v>
      </c>
      <c r="B1206" s="1">
        <v>43828</v>
      </c>
      <c r="C1206">
        <v>7301.07</v>
      </c>
      <c r="D1206">
        <v>1511.5</v>
      </c>
      <c r="E1206" t="b">
        <v>0</v>
      </c>
      <c r="F1206">
        <v>0</v>
      </c>
      <c r="G1206">
        <v>7.8262499999999999E-3</v>
      </c>
      <c r="H1206">
        <v>7370.3833000000004</v>
      </c>
      <c r="I1206">
        <v>1496.9090000000001</v>
      </c>
      <c r="J1206" s="3">
        <f t="shared" si="1199"/>
        <v>8.9141777545745909E-3</v>
      </c>
      <c r="K1206" s="3">
        <f t="shared" si="1205"/>
        <v>1.443633849891594E-2</v>
      </c>
      <c r="L1206" s="4">
        <f t="shared" ref="L1206:M1206" si="1250">_xlfn.STDEV.S(C1177:C1206)/AVERAGE(C1177:C1206)</f>
        <v>2.9567518383658658E-2</v>
      </c>
      <c r="M1206" s="4">
        <f t="shared" si="1250"/>
        <v>9.9226485899846888E-3</v>
      </c>
      <c r="N1206">
        <f t="shared" si="1227"/>
        <v>-5.8833614567636167E-2</v>
      </c>
      <c r="O1206">
        <f t="shared" si="1228"/>
        <v>3.5167619765092563E-2</v>
      </c>
    </row>
    <row r="1207" spans="1:15" x14ac:dyDescent="0.25">
      <c r="A1207">
        <v>1205</v>
      </c>
      <c r="B1207" s="1">
        <v>43829</v>
      </c>
      <c r="C1207">
        <v>7385.36</v>
      </c>
      <c r="D1207">
        <v>1514.75</v>
      </c>
      <c r="E1207" t="b">
        <v>1</v>
      </c>
      <c r="F1207">
        <v>2.1455689999999999E-3</v>
      </c>
      <c r="G1207">
        <v>1.1413120000000001E-2</v>
      </c>
      <c r="H1207">
        <v>7362.26</v>
      </c>
      <c r="I1207">
        <v>1503.4965</v>
      </c>
      <c r="J1207" s="3">
        <f t="shared" si="1199"/>
        <v>1.6777595802351993E-2</v>
      </c>
      <c r="K1207" s="3">
        <f t="shared" si="1205"/>
        <v>1.4184183480464489E-2</v>
      </c>
      <c r="L1207" s="4">
        <f t="shared" ref="L1207:M1207" si="1251">_xlfn.STDEV.S(C1178:C1207)/AVERAGE(C1178:C1207)</f>
        <v>2.698495111401544E-2</v>
      </c>
      <c r="M1207" s="4">
        <f t="shared" si="1251"/>
        <v>1.0858078695059427E-2</v>
      </c>
      <c r="N1207">
        <f t="shared" si="1227"/>
        <v>-2.2805819744579129E-2</v>
      </c>
      <c r="O1207">
        <f t="shared" si="1228"/>
        <v>3.7393418484402224E-2</v>
      </c>
    </row>
    <row r="1208" spans="1:15" x14ac:dyDescent="0.25">
      <c r="A1208">
        <v>1206</v>
      </c>
      <c r="B1208" s="1">
        <v>43830</v>
      </c>
      <c r="C1208">
        <v>7219.6</v>
      </c>
      <c r="D1208">
        <v>1514.75</v>
      </c>
      <c r="E1208" t="b">
        <v>0</v>
      </c>
      <c r="F1208">
        <v>0</v>
      </c>
      <c r="G1208">
        <v>-2.2959720999999999E-2</v>
      </c>
      <c r="H1208">
        <v>7394.8984</v>
      </c>
      <c r="I1208">
        <v>1509.2236</v>
      </c>
      <c r="J1208" s="3">
        <f t="shared" si="1199"/>
        <v>-6.7784932792873407E-3</v>
      </c>
      <c r="K1208" s="3">
        <f t="shared" si="1205"/>
        <v>1.1762427027532581E-2</v>
      </c>
      <c r="L1208" s="4">
        <f t="shared" ref="L1208:M1208" si="1252">_xlfn.STDEV.S(C1179:C1208)/AVERAGE(C1179:C1208)</f>
        <v>2.5893531431291559E-2</v>
      </c>
      <c r="M1208" s="4">
        <f t="shared" si="1252"/>
        <v>1.1580454215333061E-2</v>
      </c>
      <c r="N1208">
        <f t="shared" si="1227"/>
        <v>-2.4732901148096065E-2</v>
      </c>
      <c r="O1208">
        <f t="shared" si="1228"/>
        <v>3.6683434281216787E-2</v>
      </c>
    </row>
    <row r="1209" spans="1:15" x14ac:dyDescent="0.25">
      <c r="A1209">
        <v>1207</v>
      </c>
      <c r="B1209" s="1">
        <v>43831</v>
      </c>
      <c r="C1209">
        <v>7168.31</v>
      </c>
      <c r="D1209">
        <v>1514.75</v>
      </c>
      <c r="E1209" t="b">
        <v>0</v>
      </c>
      <c r="F1209">
        <v>0</v>
      </c>
      <c r="G1209">
        <v>-7.1551039999999998E-3</v>
      </c>
      <c r="H1209">
        <v>7479.5995999999996</v>
      </c>
      <c r="I1209">
        <v>1513.7447999999999</v>
      </c>
      <c r="J1209" s="3">
        <f t="shared" si="1199"/>
        <v>-1.3126175888884458E-2</v>
      </c>
      <c r="K1209" s="3">
        <f t="shared" si="1205"/>
        <v>9.3522087804813591E-3</v>
      </c>
      <c r="L1209" s="4">
        <f t="shared" ref="L1209:M1209" si="1253">_xlfn.STDEV.S(C1180:C1209)/AVERAGE(C1180:C1209)</f>
        <v>2.5673427889438206E-2</v>
      </c>
      <c r="M1209" s="4">
        <f t="shared" si="1253"/>
        <v>1.2154975409214883E-2</v>
      </c>
      <c r="N1209">
        <f t="shared" si="1227"/>
        <v>-1.932803344647234E-2</v>
      </c>
      <c r="O1209">
        <f t="shared" si="1228"/>
        <v>2.5350301225208181E-2</v>
      </c>
    </row>
    <row r="1210" spans="1:15" x14ac:dyDescent="0.25">
      <c r="A1210">
        <v>1208</v>
      </c>
      <c r="B1210" s="1">
        <v>43832</v>
      </c>
      <c r="C1210">
        <v>7175.68</v>
      </c>
      <c r="D1210">
        <v>1527.1</v>
      </c>
      <c r="E1210" t="b">
        <v>1</v>
      </c>
      <c r="F1210">
        <v>8.0872240000000005E-3</v>
      </c>
      <c r="G1210">
        <v>1.0270800000000001E-3</v>
      </c>
      <c r="H1210">
        <v>7454.4260000000004</v>
      </c>
      <c r="I1210">
        <v>1516.2932000000001</v>
      </c>
      <c r="J1210" s="3">
        <f t="shared" si="1199"/>
        <v>-1.0251580550852181E-2</v>
      </c>
      <c r="K1210" s="3">
        <f t="shared" si="1205"/>
        <v>1.4539451174749116E-2</v>
      </c>
      <c r="L1210" s="4">
        <f t="shared" ref="L1210:M1210" si="1254">_xlfn.STDEV.S(C1181:C1210)/AVERAGE(C1181:C1210)</f>
        <v>2.5672864928046026E-2</v>
      </c>
      <c r="M1210" s="4">
        <f t="shared" si="1254"/>
        <v>1.3414039247594467E-2</v>
      </c>
      <c r="N1210">
        <f t="shared" si="1227"/>
        <v>-1.6595013958230851E-2</v>
      </c>
      <c r="O1210">
        <f t="shared" si="1228"/>
        <v>3.5251847332384248E-2</v>
      </c>
    </row>
    <row r="1211" spans="1:15" x14ac:dyDescent="0.25">
      <c r="A1211">
        <v>1209</v>
      </c>
      <c r="B1211" s="1">
        <v>43833</v>
      </c>
      <c r="C1211">
        <v>6944.33</v>
      </c>
      <c r="D1211">
        <v>1548.75</v>
      </c>
      <c r="E1211" t="b">
        <v>1</v>
      </c>
      <c r="F1211">
        <v>1.3979014999999999E-2</v>
      </c>
      <c r="G1211">
        <v>-3.3314949000000003E-2</v>
      </c>
      <c r="H1211">
        <v>7397.4135999999999</v>
      </c>
      <c r="I1211">
        <v>1518.9104</v>
      </c>
      <c r="J1211" s="3">
        <f t="shared" si="1199"/>
        <v>-3.2642043301698814E-2</v>
      </c>
      <c r="K1211" s="3">
        <f t="shared" si="1205"/>
        <v>2.4386856099690379E-2</v>
      </c>
      <c r="L1211" s="4">
        <f t="shared" ref="L1211:M1211" si="1255">_xlfn.STDEV.S(C1182:C1211)/AVERAGE(C1182:C1211)</f>
        <v>2.6685310860299929E-2</v>
      </c>
      <c r="M1211" s="4">
        <f t="shared" si="1255"/>
        <v>1.5650912272721695E-2</v>
      </c>
      <c r="N1211">
        <f t="shared" si="1227"/>
        <v>-3.4550977707028564E-2</v>
      </c>
      <c r="O1211">
        <f t="shared" si="1228"/>
        <v>4.9324164097699755E-2</v>
      </c>
    </row>
    <row r="1212" spans="1:15" x14ac:dyDescent="0.25">
      <c r="A1212">
        <v>1210</v>
      </c>
      <c r="B1212" s="1">
        <v>43834</v>
      </c>
      <c r="C1212">
        <v>7326.35</v>
      </c>
      <c r="D1212">
        <v>1548.75</v>
      </c>
      <c r="E1212" t="b">
        <v>0</v>
      </c>
      <c r="F1212">
        <v>0</v>
      </c>
      <c r="G1212">
        <v>5.2143291000000001E-2</v>
      </c>
      <c r="H1212">
        <v>7272.8850000000002</v>
      </c>
      <c r="I1212">
        <v>1524.1962000000001</v>
      </c>
      <c r="J1212" s="3">
        <f t="shared" si="1199"/>
        <v>2.2254674087124005E-2</v>
      </c>
      <c r="K1212" s="3">
        <f t="shared" si="1205"/>
        <v>1.9890750685689212E-2</v>
      </c>
      <c r="L1212" s="4">
        <f t="shared" ref="L1212:M1212" si="1256">_xlfn.STDEV.S(C1183:C1212)/AVERAGE(C1183:C1212)</f>
        <v>2.67793128890969E-2</v>
      </c>
      <c r="M1212" s="4">
        <f t="shared" si="1256"/>
        <v>1.7441797053169072E-2</v>
      </c>
      <c r="N1212">
        <f t="shared" si="1227"/>
        <v>-9.4132345047370242E-3</v>
      </c>
      <c r="O1212">
        <f t="shared" si="1228"/>
        <v>6.1042030623779608E-2</v>
      </c>
    </row>
    <row r="1213" spans="1:15" x14ac:dyDescent="0.25">
      <c r="A1213">
        <v>1211</v>
      </c>
      <c r="B1213" s="1">
        <v>43835</v>
      </c>
      <c r="C1213">
        <v>7347.89</v>
      </c>
      <c r="D1213">
        <v>1548.75</v>
      </c>
      <c r="E1213" t="b">
        <v>0</v>
      </c>
      <c r="F1213">
        <v>0</v>
      </c>
      <c r="G1213">
        <v>2.931454E-3</v>
      </c>
      <c r="H1213">
        <v>7242.3793999999998</v>
      </c>
      <c r="I1213">
        <v>1533.9992999999999</v>
      </c>
      <c r="J1213" s="3">
        <f t="shared" si="1199"/>
        <v>2.1602744632195348E-2</v>
      </c>
      <c r="K1213" s="3">
        <f t="shared" si="1205"/>
        <v>1.5433940244294205E-2</v>
      </c>
      <c r="L1213" s="4">
        <f t="shared" ref="L1213:M1213" si="1257">_xlfn.STDEV.S(C1184:C1213)/AVERAGE(C1184:C1213)</f>
        <v>2.6613558247109613E-2</v>
      </c>
      <c r="M1213" s="4">
        <f t="shared" si="1257"/>
        <v>1.8606485913269358E-2</v>
      </c>
      <c r="N1213">
        <f t="shared" si="1227"/>
        <v>-2.6407179360795115E-2</v>
      </c>
      <c r="O1213">
        <f t="shared" si="1228"/>
        <v>6.1042030623779608E-2</v>
      </c>
    </row>
    <row r="1214" spans="1:15" x14ac:dyDescent="0.25">
      <c r="A1214">
        <v>1212</v>
      </c>
      <c r="B1214" s="1">
        <v>43836</v>
      </c>
      <c r="C1214">
        <v>7351.57</v>
      </c>
      <c r="D1214">
        <v>1573.1</v>
      </c>
      <c r="E1214" t="b">
        <v>1</v>
      </c>
      <c r="F1214">
        <v>1.5478990999999999E-2</v>
      </c>
      <c r="G1214">
        <v>5.0057300000000003E-4</v>
      </c>
      <c r="H1214">
        <v>7312.0165999999999</v>
      </c>
      <c r="I1214">
        <v>1541.1144999999999</v>
      </c>
      <c r="J1214" s="3">
        <f t="shared" si="1199"/>
        <v>1.6932248320829346E-2</v>
      </c>
      <c r="K1214" s="3">
        <f t="shared" si="1205"/>
        <v>2.7250109379183207E-2</v>
      </c>
      <c r="L1214" s="4">
        <f t="shared" ref="L1214:M1214" si="1258">_xlfn.STDEV.S(C1185:C1214)/AVERAGE(C1185:C1214)</f>
        <v>2.5516611490908676E-2</v>
      </c>
      <c r="M1214" s="4">
        <f t="shared" si="1258"/>
        <v>2.0737033670781922E-2</v>
      </c>
      <c r="N1214">
        <f t="shared" si="1227"/>
        <v>-2.0421515210870895E-2</v>
      </c>
      <c r="O1214">
        <f t="shared" si="1228"/>
        <v>7.7724111944644139E-2</v>
      </c>
    </row>
    <row r="1215" spans="1:15" x14ac:dyDescent="0.25">
      <c r="A1215">
        <v>1213</v>
      </c>
      <c r="B1215" s="1">
        <v>43837</v>
      </c>
      <c r="C1215">
        <v>7759.24</v>
      </c>
      <c r="D1215">
        <v>1567.85</v>
      </c>
      <c r="E1215" t="b">
        <v>1</v>
      </c>
      <c r="F1215">
        <v>-3.3485350000000001E-3</v>
      </c>
      <c r="G1215">
        <v>5.2539939000000001E-2</v>
      </c>
      <c r="H1215">
        <v>7428.0883999999996</v>
      </c>
      <c r="I1215">
        <v>1549.7260000000001</v>
      </c>
      <c r="J1215" s="3">
        <f t="shared" si="1199"/>
        <v>5.6271573329035304E-2</v>
      </c>
      <c r="K1215" s="3">
        <f t="shared" si="1205"/>
        <v>2.0068249615323174E-2</v>
      </c>
      <c r="L1215" s="4">
        <f t="shared" ref="L1215:M1215" si="1259">_xlfn.STDEV.S(C1186:C1215)/AVERAGE(C1186:C1215)</f>
        <v>2.8043330884530905E-2</v>
      </c>
      <c r="M1215" s="4">
        <f t="shared" si="1259"/>
        <v>2.2094080783050848E-2</v>
      </c>
      <c r="N1215">
        <f t="shared" si="1227"/>
        <v>3.1486003783371963E-2</v>
      </c>
      <c r="O1215">
        <f t="shared" si="1228"/>
        <v>7.2620920845590659E-2</v>
      </c>
    </row>
    <row r="1216" spans="1:15" x14ac:dyDescent="0.25">
      <c r="A1216">
        <v>1214</v>
      </c>
      <c r="B1216" s="1">
        <v>43838</v>
      </c>
      <c r="C1216">
        <v>8165.47</v>
      </c>
      <c r="D1216">
        <v>1571.95</v>
      </c>
      <c r="E1216" t="b">
        <v>1</v>
      </c>
      <c r="F1216">
        <v>2.608225E-3</v>
      </c>
      <c r="G1216">
        <v>4.9749739000000001E-2</v>
      </c>
      <c r="H1216">
        <v>7656.8037000000004</v>
      </c>
      <c r="I1216">
        <v>1557.8993</v>
      </c>
      <c r="J1216" s="3">
        <f t="shared" si="1199"/>
        <v>7.58047584064723E-2</v>
      </c>
      <c r="K1216" s="3">
        <f t="shared" si="1205"/>
        <v>1.8729140338939024E-2</v>
      </c>
      <c r="L1216" s="4">
        <f t="shared" ref="L1216:M1216" si="1260">_xlfn.STDEV.S(C1187:C1216)/AVERAGE(C1187:C1216)</f>
        <v>3.5942236428091426E-2</v>
      </c>
      <c r="M1216" s="4">
        <f t="shared" si="1260"/>
        <v>2.334277797089037E-2</v>
      </c>
      <c r="N1216">
        <f t="shared" si="1227"/>
        <v>0.11285301918112908</v>
      </c>
      <c r="O1216">
        <f t="shared" si="1228"/>
        <v>7.3040035496092018E-2</v>
      </c>
    </row>
    <row r="1217" spans="1:15" x14ac:dyDescent="0.25">
      <c r="A1217">
        <v>1215</v>
      </c>
      <c r="B1217" s="1">
        <v>43839</v>
      </c>
      <c r="C1217">
        <v>8042.65</v>
      </c>
      <c r="D1217">
        <v>1550.75</v>
      </c>
      <c r="E1217" t="b">
        <v>1</v>
      </c>
      <c r="F1217">
        <v>-1.3670804E-2</v>
      </c>
      <c r="G1217">
        <v>-1.5271086E-2</v>
      </c>
      <c r="H1217">
        <v>7971.9584999999997</v>
      </c>
      <c r="I1217">
        <v>1564.2482</v>
      </c>
      <c r="J1217" s="3">
        <f t="shared" si="1199"/>
        <v>3.99937207145558E-2</v>
      </c>
      <c r="K1217" s="3">
        <f t="shared" si="1205"/>
        <v>2.6508906345972965E-3</v>
      </c>
      <c r="L1217" s="4">
        <f t="shared" ref="L1217:M1217" si="1261">_xlfn.STDEV.S(C1188:C1217)/AVERAGE(C1188:C1217)</f>
        <v>4.0952612978387981E-2</v>
      </c>
      <c r="M1217" s="4">
        <f t="shared" si="1261"/>
        <v>2.3592943465957302E-2</v>
      </c>
      <c r="N1217">
        <f t="shared" si="1227"/>
        <v>0.11382319866606831</v>
      </c>
      <c r="O1217">
        <f t="shared" si="1228"/>
        <v>5.7233433324243285E-2</v>
      </c>
    </row>
    <row r="1218" spans="1:15" x14ac:dyDescent="0.25">
      <c r="A1218">
        <v>1216</v>
      </c>
      <c r="B1218" s="1">
        <v>43840</v>
      </c>
      <c r="C1218">
        <v>7817.92</v>
      </c>
      <c r="D1218">
        <v>1553.6</v>
      </c>
      <c r="E1218" t="b">
        <v>1</v>
      </c>
      <c r="F1218">
        <v>1.8344489999999999E-3</v>
      </c>
      <c r="G1218">
        <v>-2.8745498000000001E-2</v>
      </c>
      <c r="H1218">
        <v>8246.6849999999995</v>
      </c>
      <c r="I1218">
        <v>1565.6134999999999</v>
      </c>
      <c r="J1218" s="3">
        <f t="shared" si="1199"/>
        <v>-1.2073020695329106E-3</v>
      </c>
      <c r="K1218" s="3">
        <f t="shared" si="1205"/>
        <v>1.9767370617235981E-3</v>
      </c>
      <c r="L1218" s="4">
        <f t="shared" ref="L1218:M1218" si="1262">_xlfn.STDEV.S(C1189:C1218)/AVERAGE(C1189:C1218)</f>
        <v>4.301737991426996E-2</v>
      </c>
      <c r="M1218" s="4">
        <f t="shared" si="1262"/>
        <v>2.3812234071205807E-2</v>
      </c>
      <c r="N1218">
        <f t="shared" si="1227"/>
        <v>8.5473965991466574E-2</v>
      </c>
      <c r="O1218">
        <f t="shared" si="1228"/>
        <v>5.8454830358359418E-2</v>
      </c>
    </row>
    <row r="1219" spans="1:15" x14ac:dyDescent="0.25">
      <c r="A1219">
        <v>1217</v>
      </c>
      <c r="B1219" s="1">
        <v>43841</v>
      </c>
      <c r="C1219">
        <v>8184.66</v>
      </c>
      <c r="D1219">
        <v>1553.6</v>
      </c>
      <c r="E1219" t="b">
        <v>0</v>
      </c>
      <c r="F1219">
        <v>0</v>
      </c>
      <c r="G1219">
        <v>4.4808213999999999E-2</v>
      </c>
      <c r="H1219">
        <v>8345.5239999999994</v>
      </c>
      <c r="I1219">
        <v>1564.8643</v>
      </c>
      <c r="J1219" s="3">
        <f t="shared" si="1199"/>
        <v>2.3851924721428098E-2</v>
      </c>
      <c r="K1219" s="3">
        <f t="shared" si="1205"/>
        <v>-5.2752795254846889E-4</v>
      </c>
      <c r="L1219" s="4">
        <f t="shared" ref="L1219:M1219" si="1263">_xlfn.STDEV.S(C1190:C1219)/AVERAGE(C1190:C1219)</f>
        <v>4.8147110588738058E-2</v>
      </c>
      <c r="M1219" s="4">
        <f t="shared" si="1263"/>
        <v>2.3896571149705049E-2</v>
      </c>
      <c r="N1219">
        <f t="shared" si="1227"/>
        <v>0.13847236672991003</v>
      </c>
      <c r="O1219">
        <f t="shared" si="1228"/>
        <v>5.9320878221737358E-2</v>
      </c>
    </row>
    <row r="1220" spans="1:15" x14ac:dyDescent="0.25">
      <c r="A1220">
        <v>1218</v>
      </c>
      <c r="B1220" s="1">
        <v>43842</v>
      </c>
      <c r="C1220">
        <v>8021.49</v>
      </c>
      <c r="D1220">
        <v>1553.6</v>
      </c>
      <c r="E1220" t="b">
        <v>0</v>
      </c>
      <c r="F1220">
        <v>0</v>
      </c>
      <c r="G1220">
        <v>-2.0341607000000001E-2</v>
      </c>
      <c r="H1220">
        <v>8311.3209999999999</v>
      </c>
      <c r="I1220">
        <v>1564.0044</v>
      </c>
      <c r="J1220" s="3">
        <f t="shared" si="1199"/>
        <v>-3.1005023589320293E-3</v>
      </c>
      <c r="K1220" s="3">
        <f t="shared" si="1205"/>
        <v>-2.2285446383272776E-3</v>
      </c>
      <c r="L1220" s="4">
        <f t="shared" ref="L1220:M1220" si="1264">_xlfn.STDEV.S(C1191:C1220)/AVERAGE(C1191:C1220)</f>
        <v>5.0814748450848983E-2</v>
      </c>
      <c r="M1220" s="4">
        <f t="shared" si="1264"/>
        <v>2.3790027997872921E-2</v>
      </c>
      <c r="N1220">
        <f t="shared" si="1227"/>
        <v>0.10612710928353651</v>
      </c>
      <c r="O1220">
        <f t="shared" si="1228"/>
        <v>5.9320878221737358E-2</v>
      </c>
    </row>
    <row r="1221" spans="1:15" x14ac:dyDescent="0.25">
      <c r="A1221">
        <v>1219</v>
      </c>
      <c r="B1221" s="1">
        <v>43843</v>
      </c>
      <c r="C1221">
        <v>8173.97</v>
      </c>
      <c r="D1221">
        <v>1549.9</v>
      </c>
      <c r="E1221" t="b">
        <v>1</v>
      </c>
      <c r="F1221">
        <v>-2.387251E-3</v>
      </c>
      <c r="G1221">
        <v>1.8654337999999999E-2</v>
      </c>
      <c r="H1221">
        <v>8352.85</v>
      </c>
      <c r="I1221">
        <v>1561.2655999999999</v>
      </c>
      <c r="J1221" s="3">
        <f t="shared" si="1199"/>
        <v>1.5634920772978719E-2</v>
      </c>
      <c r="K1221" s="3">
        <f t="shared" si="1205"/>
        <v>-4.6783137520590556E-3</v>
      </c>
      <c r="L1221" s="4">
        <f t="shared" ref="L1221:M1221" si="1265">_xlfn.STDEV.S(C1192:C1221)/AVERAGE(C1192:C1221)</f>
        <v>5.441761088670484E-2</v>
      </c>
      <c r="M1221" s="4">
        <f t="shared" si="1265"/>
        <v>2.3439396854387867E-2</v>
      </c>
      <c r="N1221">
        <f t="shared" si="1227"/>
        <v>0.15651820808348929</v>
      </c>
      <c r="O1221">
        <f t="shared" si="1228"/>
        <v>5.6798036274376233E-2</v>
      </c>
    </row>
    <row r="1222" spans="1:15" x14ac:dyDescent="0.25">
      <c r="A1222">
        <v>1220</v>
      </c>
      <c r="B1222" s="1">
        <v>43844</v>
      </c>
      <c r="C1222">
        <v>8105.24</v>
      </c>
      <c r="D1222">
        <v>1545.1</v>
      </c>
      <c r="E1222" t="b">
        <v>1</v>
      </c>
      <c r="F1222">
        <v>-3.1065950000000002E-3</v>
      </c>
      <c r="G1222">
        <v>-8.4796999999999997E-3</v>
      </c>
      <c r="H1222">
        <v>8321.02</v>
      </c>
      <c r="I1222">
        <v>1558.3797999999999</v>
      </c>
      <c r="J1222" s="3">
        <f t="shared" si="1199"/>
        <v>5.5310634767194921E-3</v>
      </c>
      <c r="K1222" s="3">
        <f t="shared" si="1205"/>
        <v>-7.5281663904627726E-3</v>
      </c>
      <c r="L1222" s="4">
        <f t="shared" ref="L1222:M1222" si="1266">_xlfn.STDEV.S(C1193:C1222)/AVERAGE(C1193:C1222)</f>
        <v>5.6333577301349025E-2</v>
      </c>
      <c r="M1222" s="4">
        <f t="shared" si="1266"/>
        <v>2.284586144707999E-2</v>
      </c>
      <c r="N1222">
        <f t="shared" si="1227"/>
        <v>0.13979474458385005</v>
      </c>
      <c r="O1222">
        <f t="shared" si="1228"/>
        <v>4.5469923540158205E-2</v>
      </c>
    </row>
    <row r="1223" spans="1:15" x14ac:dyDescent="0.25">
      <c r="A1223">
        <v>1221</v>
      </c>
      <c r="B1223" s="1">
        <v>43845</v>
      </c>
      <c r="C1223">
        <v>8842.42</v>
      </c>
      <c r="D1223">
        <v>1549</v>
      </c>
      <c r="E1223" t="b">
        <v>1</v>
      </c>
      <c r="F1223">
        <v>2.5177530000000002E-3</v>
      </c>
      <c r="G1223">
        <v>8.3368579999999998E-2</v>
      </c>
      <c r="H1223">
        <v>8263.14</v>
      </c>
      <c r="I1223">
        <v>1557.9836</v>
      </c>
      <c r="J1223" s="3">
        <f t="shared" ref="J1223:J1286" si="1267">(C1223-AVERAGE(C1219:C1223))/AVERAGE(C1219:C1223)</f>
        <v>6.9791312284376211E-2</v>
      </c>
      <c r="K1223" s="3">
        <f t="shared" si="1205"/>
        <v>-5.0390372837373198E-3</v>
      </c>
      <c r="L1223" s="4">
        <f t="shared" ref="L1223:M1223" si="1268">_xlfn.STDEV.S(C1194:C1223)/AVERAGE(C1194:C1223)</f>
        <v>6.5219305751037515E-2</v>
      </c>
      <c r="M1223" s="4">
        <f t="shared" si="1268"/>
        <v>2.253982184349337E-2</v>
      </c>
      <c r="N1223">
        <f t="shared" si="1227"/>
        <v>0.28532140230306097</v>
      </c>
      <c r="O1223">
        <f t="shared" si="1228"/>
        <v>4.960021683154902E-2</v>
      </c>
    </row>
    <row r="1224" spans="1:15" x14ac:dyDescent="0.25">
      <c r="A1224">
        <v>1222</v>
      </c>
      <c r="B1224" s="1">
        <v>43846</v>
      </c>
      <c r="C1224">
        <v>8813.89</v>
      </c>
      <c r="D1224">
        <v>1554.55</v>
      </c>
      <c r="E1224" t="b">
        <v>1</v>
      </c>
      <c r="F1224">
        <v>3.5701650000000001E-3</v>
      </c>
      <c r="G1224">
        <v>-3.2369360000000002E-3</v>
      </c>
      <c r="H1224">
        <v>8488.616</v>
      </c>
      <c r="I1224">
        <v>1556.0637999999999</v>
      </c>
      <c r="J1224" s="3">
        <f t="shared" si="1267"/>
        <v>5.0347724968962435E-2</v>
      </c>
      <c r="K1224" s="3">
        <f t="shared" si="1205"/>
        <v>-2.8296001903552729E-4</v>
      </c>
      <c r="L1224" s="4">
        <f t="shared" ref="L1224:M1224" si="1269">_xlfn.STDEV.S(C1195:C1224)/AVERAGE(C1195:C1224)</f>
        <v>7.0516520249865197E-2</v>
      </c>
      <c r="M1224" s="4">
        <f t="shared" si="1269"/>
        <v>2.2157357426308717E-2</v>
      </c>
      <c r="N1224">
        <f t="shared" si="1227"/>
        <v>0.33299002437947278</v>
      </c>
      <c r="O1224">
        <f t="shared" si="1228"/>
        <v>5.4611444659272076E-2</v>
      </c>
    </row>
    <row r="1225" spans="1:15" x14ac:dyDescent="0.25">
      <c r="A1225">
        <v>1223</v>
      </c>
      <c r="B1225" s="1">
        <v>43847</v>
      </c>
      <c r="C1225">
        <v>8722.0300000000007</v>
      </c>
      <c r="D1225">
        <v>1557.6</v>
      </c>
      <c r="E1225" t="b">
        <v>1</v>
      </c>
      <c r="F1225">
        <v>1.958141E-3</v>
      </c>
      <c r="G1225">
        <v>-1.0531952000000001E-2</v>
      </c>
      <c r="H1225">
        <v>8838.2729999999992</v>
      </c>
      <c r="I1225">
        <v>1556.6838</v>
      </c>
      <c r="J1225" s="3">
        <f t="shared" si="1267"/>
        <v>2.2331334078023971E-2</v>
      </c>
      <c r="K1225" s="3">
        <f t="shared" si="1205"/>
        <v>2.3391775233032861E-3</v>
      </c>
      <c r="L1225" s="4">
        <f t="shared" ref="L1225:M1225" si="1270">_xlfn.STDEV.S(C1196:C1225)/AVERAGE(C1196:C1225)</f>
        <v>7.1470884841712407E-2</v>
      </c>
      <c r="M1225" s="4">
        <f t="shared" si="1270"/>
        <v>2.1629854123855333E-2</v>
      </c>
      <c r="N1225">
        <f t="shared" si="1227"/>
        <v>0.19737544771007204</v>
      </c>
      <c r="O1225">
        <f t="shared" si="1228"/>
        <v>5.4784316381119968E-2</v>
      </c>
    </row>
    <row r="1226" spans="1:15" x14ac:dyDescent="0.25">
      <c r="A1226">
        <v>1224</v>
      </c>
      <c r="B1226" s="1">
        <v>43848</v>
      </c>
      <c r="C1226">
        <v>8900.34</v>
      </c>
      <c r="D1226">
        <v>1557.6</v>
      </c>
      <c r="E1226" t="b">
        <v>0</v>
      </c>
      <c r="F1226">
        <v>0</v>
      </c>
      <c r="G1226">
        <v>2.0034066E-2</v>
      </c>
      <c r="H1226">
        <v>9044.0460000000003</v>
      </c>
      <c r="I1226">
        <v>1556.1558</v>
      </c>
      <c r="J1226" s="3">
        <f t="shared" si="1267"/>
        <v>2.576484559256062E-2</v>
      </c>
      <c r="K1226" s="3">
        <f t="shared" si="1205"/>
        <v>3.2656373789878047E-3</v>
      </c>
      <c r="L1226" s="4">
        <f t="shared" ref="L1226:M1226" si="1271">_xlfn.STDEV.S(C1197:C1226)/AVERAGE(C1197:C1226)</f>
        <v>7.6789963356483887E-2</v>
      </c>
      <c r="M1226" s="4">
        <f t="shared" si="1271"/>
        <v>2.1030012849911742E-2</v>
      </c>
      <c r="N1226">
        <f t="shared" si="1227"/>
        <v>0.24465309067720534</v>
      </c>
      <c r="O1226">
        <f t="shared" si="1228"/>
        <v>5.3144016227180464E-2</v>
      </c>
    </row>
    <row r="1227" spans="1:15" x14ac:dyDescent="0.25">
      <c r="A1227">
        <v>1225</v>
      </c>
      <c r="B1227" s="1">
        <v>43849</v>
      </c>
      <c r="C1227">
        <v>8910.85</v>
      </c>
      <c r="D1227">
        <v>1557.6</v>
      </c>
      <c r="E1227" t="b">
        <v>0</v>
      </c>
      <c r="F1227">
        <v>0</v>
      </c>
      <c r="G1227">
        <v>1.1794609999999999E-3</v>
      </c>
      <c r="H1227">
        <v>9118.6470000000008</v>
      </c>
      <c r="I1227">
        <v>1558.1549</v>
      </c>
      <c r="J1227" s="3">
        <f t="shared" si="1267"/>
        <v>8.253538790749906E-3</v>
      </c>
      <c r="K1227" s="3">
        <f t="shared" si="1205"/>
        <v>2.8231764436990317E-3</v>
      </c>
      <c r="L1227" s="4">
        <f t="shared" ref="L1227:M1227" si="1272">_xlfn.STDEV.S(C1198:C1227)/AVERAGE(C1198:C1227)</f>
        <v>8.0564035812965923E-2</v>
      </c>
      <c r="M1227" s="4">
        <f t="shared" si="1272"/>
        <v>2.0349004310595244E-2</v>
      </c>
      <c r="N1227">
        <f t="shared" si="1227"/>
        <v>0.23931005803757077</v>
      </c>
      <c r="O1227">
        <f t="shared" si="1228"/>
        <v>5.3144016227180464E-2</v>
      </c>
    </row>
    <row r="1228" spans="1:15" x14ac:dyDescent="0.25">
      <c r="A1228">
        <v>1226</v>
      </c>
      <c r="B1228" s="1">
        <v>43850</v>
      </c>
      <c r="C1228">
        <v>8703.36</v>
      </c>
      <c r="D1228">
        <v>1560.15</v>
      </c>
      <c r="E1228" t="b">
        <v>1</v>
      </c>
      <c r="F1228">
        <v>1.6344580000000001E-3</v>
      </c>
      <c r="G1228">
        <v>-2.3840218E-2</v>
      </c>
      <c r="H1228">
        <v>9246.1119999999992</v>
      </c>
      <c r="I1228">
        <v>1559.9760000000001</v>
      </c>
      <c r="J1228" s="3">
        <f t="shared" si="1267"/>
        <v>-1.2114967218283978E-2</v>
      </c>
      <c r="K1228" s="3">
        <f t="shared" ref="K1228:K1291" si="1273">(D1228-AVERAGE(D1219:D1228))/AVERAGE(D1219:D1228)</f>
        <v>4.0415221350563251E-3</v>
      </c>
      <c r="L1228" s="4">
        <f t="shared" ref="L1228:M1228" si="1274">_xlfn.STDEV.S(C1199:C1228)/AVERAGE(C1199:C1228)</f>
        <v>8.2139989304066449E-2</v>
      </c>
      <c r="M1228" s="4">
        <f t="shared" si="1274"/>
        <v>1.9541925343720481E-2</v>
      </c>
      <c r="N1228">
        <f t="shared" si="1227"/>
        <v>0.21841191622802117</v>
      </c>
      <c r="O1228">
        <f t="shared" si="1228"/>
        <v>5.4868154158215068E-2</v>
      </c>
    </row>
    <row r="1229" spans="1:15" x14ac:dyDescent="0.25">
      <c r="A1229">
        <v>1227</v>
      </c>
      <c r="B1229" s="1">
        <v>43851</v>
      </c>
      <c r="C1229">
        <v>8626.4699999999993</v>
      </c>
      <c r="D1229">
        <v>1551.3</v>
      </c>
      <c r="E1229" t="b">
        <v>1</v>
      </c>
      <c r="F1229">
        <v>-5.7048929999999999E-3</v>
      </c>
      <c r="G1229">
        <v>-8.9132629999999994E-3</v>
      </c>
      <c r="H1229">
        <v>9146.8909999999996</v>
      </c>
      <c r="I1229">
        <v>1561.8053</v>
      </c>
      <c r="J1229" s="3">
        <f t="shared" si="1267"/>
        <v>-1.6658668286861175E-2</v>
      </c>
      <c r="K1229" s="3">
        <f t="shared" si="1273"/>
        <v>-1.5061404186297459E-3</v>
      </c>
      <c r="L1229" s="4">
        <f t="shared" ref="L1229:M1229" si="1275">_xlfn.STDEV.S(C1200:C1229)/AVERAGE(C1200:C1229)</f>
        <v>8.2489214453941015E-2</v>
      </c>
      <c r="M1229" s="4">
        <f t="shared" si="1275"/>
        <v>1.8402159191098364E-2</v>
      </c>
      <c r="N1229">
        <f t="shared" si="1227"/>
        <v>0.14799032791662944</v>
      </c>
      <c r="O1229">
        <f t="shared" si="1228"/>
        <v>4.6690506713447169E-2</v>
      </c>
    </row>
    <row r="1230" spans="1:15" x14ac:dyDescent="0.25">
      <c r="A1230">
        <v>1228</v>
      </c>
      <c r="B1230" s="1">
        <v>43852</v>
      </c>
      <c r="C1230">
        <v>8722.26</v>
      </c>
      <c r="D1230">
        <v>1556.9</v>
      </c>
      <c r="E1230" t="b">
        <v>1</v>
      </c>
      <c r="F1230">
        <v>3.5968910000000001E-3</v>
      </c>
      <c r="G1230">
        <v>1.0982245E-2</v>
      </c>
      <c r="H1230">
        <v>9011.8410000000003</v>
      </c>
      <c r="I1230">
        <v>1561.771</v>
      </c>
      <c r="J1230" s="3">
        <f t="shared" si="1267"/>
        <v>-5.7446684333684848E-3</v>
      </c>
      <c r="K1230" s="3">
        <f t="shared" si="1273"/>
        <v>1.8854932849413383E-3</v>
      </c>
      <c r="L1230" s="4">
        <f t="shared" ref="L1230:M1230" si="1276">_xlfn.STDEV.S(C1201:C1230)/AVERAGE(C1201:C1230)</f>
        <v>8.4284617137807827E-2</v>
      </c>
      <c r="M1230" s="4">
        <f t="shared" si="1276"/>
        <v>1.7271812421726519E-2</v>
      </c>
      <c r="N1230">
        <f t="shared" si="1227"/>
        <v>0.19122708301466254</v>
      </c>
      <c r="O1230">
        <f t="shared" si="1228"/>
        <v>5.0468929222049923E-2</v>
      </c>
    </row>
    <row r="1231" spans="1:15" x14ac:dyDescent="0.25">
      <c r="A1231">
        <v>1229</v>
      </c>
      <c r="B1231" s="1">
        <v>43853</v>
      </c>
      <c r="C1231">
        <v>8658.94</v>
      </c>
      <c r="D1231">
        <v>1562.9</v>
      </c>
      <c r="E1231" t="b">
        <v>1</v>
      </c>
      <c r="F1231">
        <v>3.8390170000000001E-3</v>
      </c>
      <c r="G1231">
        <v>-7.3126729999999996E-3</v>
      </c>
      <c r="H1231">
        <v>8836.6370000000006</v>
      </c>
      <c r="I1231">
        <v>1561.0035</v>
      </c>
      <c r="J1231" s="3">
        <f t="shared" si="1267"/>
        <v>-7.5003644959822559E-3</v>
      </c>
      <c r="K1231" s="3">
        <f t="shared" si="1273"/>
        <v>4.9059005831785536E-3</v>
      </c>
      <c r="L1231" s="4">
        <f t="shared" ref="L1231:M1231" si="1277">_xlfn.STDEV.S(C1202:C1231)/AVERAGE(C1202:C1231)</f>
        <v>8.4716558793006116E-2</v>
      </c>
      <c r="M1231" s="4">
        <f t="shared" si="1277"/>
        <v>1.6000050610020532E-2</v>
      </c>
      <c r="N1231">
        <f t="shared" si="1227"/>
        <v>0.19422289464864737</v>
      </c>
      <c r="O1231">
        <f t="shared" si="1228"/>
        <v>5.4517239052695628E-2</v>
      </c>
    </row>
    <row r="1232" spans="1:15" x14ac:dyDescent="0.25">
      <c r="A1232">
        <v>1230</v>
      </c>
      <c r="B1232" s="1">
        <v>43854</v>
      </c>
      <c r="C1232">
        <v>8388.11</v>
      </c>
      <c r="D1232">
        <v>1564.3</v>
      </c>
      <c r="E1232" t="b">
        <v>1</v>
      </c>
      <c r="F1232">
        <v>8.9496900000000002E-4</v>
      </c>
      <c r="G1232">
        <v>-3.2287369000000003E-2</v>
      </c>
      <c r="H1232">
        <v>8852.1489999999994</v>
      </c>
      <c r="I1232">
        <v>1561.7077999999999</v>
      </c>
      <c r="J1232" s="3">
        <f t="shared" si="1267"/>
        <v>-2.6881974907156003E-2</v>
      </c>
      <c r="K1232" s="3">
        <f t="shared" si="1273"/>
        <v>4.5659168116929391E-3</v>
      </c>
      <c r="L1232" s="4">
        <f t="shared" ref="L1232:M1232" si="1278">_xlfn.STDEV.S(C1203:C1232)/AVERAGE(C1203:C1232)</f>
        <v>8.3508177391641403E-2</v>
      </c>
      <c r="M1232" s="4">
        <f t="shared" si="1278"/>
        <v>1.4438175626982495E-2</v>
      </c>
      <c r="N1232">
        <f t="shared" si="1227"/>
        <v>0.16619442992358946</v>
      </c>
      <c r="O1232">
        <f t="shared" si="1228"/>
        <v>5.5461844679846196E-2</v>
      </c>
    </row>
    <row r="1233" spans="1:15" x14ac:dyDescent="0.25">
      <c r="A1233">
        <v>1231</v>
      </c>
      <c r="B1233" s="1">
        <v>43855</v>
      </c>
      <c r="C1233">
        <v>8428.17</v>
      </c>
      <c r="D1233">
        <v>1564.3</v>
      </c>
      <c r="E1233" t="b">
        <v>0</v>
      </c>
      <c r="F1233">
        <v>0</v>
      </c>
      <c r="G1233">
        <v>4.7531079999999998E-3</v>
      </c>
      <c r="H1233">
        <v>8746.4629999999997</v>
      </c>
      <c r="I1233">
        <v>1563.4751000000001</v>
      </c>
      <c r="J1233" s="3">
        <f t="shared" si="1267"/>
        <v>-1.595135432392376E-2</v>
      </c>
      <c r="K1233" s="3">
        <f t="shared" si="1273"/>
        <v>3.5798603982756076E-3</v>
      </c>
      <c r="L1233" s="4">
        <f t="shared" ref="L1233:M1233" si="1279">_xlfn.STDEV.S(C1204:C1233)/AVERAGE(C1204:C1233)</f>
        <v>8.1804939325980638E-2</v>
      </c>
      <c r="M1233" s="4">
        <f t="shared" si="1279"/>
        <v>1.2440420819192831E-2</v>
      </c>
      <c r="N1233">
        <f t="shared" si="1227"/>
        <v>0.17149032580896259</v>
      </c>
      <c r="O1233">
        <f t="shared" si="1228"/>
        <v>3.4932186569632782E-2</v>
      </c>
    </row>
    <row r="1234" spans="1:15" x14ac:dyDescent="0.25">
      <c r="A1234">
        <v>1232</v>
      </c>
      <c r="B1234" s="1">
        <v>43856</v>
      </c>
      <c r="C1234">
        <v>8327.36</v>
      </c>
      <c r="D1234">
        <v>1564.3</v>
      </c>
      <c r="E1234" t="b">
        <v>0</v>
      </c>
      <c r="F1234">
        <v>0</v>
      </c>
      <c r="G1234">
        <v>-1.2105876999999999E-2</v>
      </c>
      <c r="H1234">
        <v>8620.3590000000004</v>
      </c>
      <c r="I1234">
        <v>1565.4407000000001</v>
      </c>
      <c r="J1234" s="3">
        <f t="shared" si="1267"/>
        <v>-2.0882853409912906E-2</v>
      </c>
      <c r="K1234" s="3">
        <f t="shared" si="1273"/>
        <v>2.9525003285900426E-3</v>
      </c>
      <c r="L1234" s="4">
        <f t="shared" ref="L1234:M1234" si="1280">_xlfn.STDEV.S(C1205:C1234)/AVERAGE(C1205:C1234)</f>
        <v>7.956495553450392E-2</v>
      </c>
      <c r="M1234" s="4">
        <f t="shared" si="1280"/>
        <v>1.1805692025015231E-2</v>
      </c>
      <c r="N1234">
        <f t="shared" si="1227"/>
        <v>0.14956384172679751</v>
      </c>
      <c r="O1234">
        <f t="shared" si="1228"/>
        <v>3.4932186569632782E-2</v>
      </c>
    </row>
    <row r="1235" spans="1:15" x14ac:dyDescent="0.25">
      <c r="A1235">
        <v>1233</v>
      </c>
      <c r="B1235" s="1">
        <v>43857</v>
      </c>
      <c r="C1235">
        <v>8588.42</v>
      </c>
      <c r="D1235">
        <v>1580.1</v>
      </c>
      <c r="E1235" t="b">
        <v>1</v>
      </c>
      <c r="F1235">
        <v>9.9993670000000003E-3</v>
      </c>
      <c r="G1235">
        <v>3.0396744E-2</v>
      </c>
      <c r="H1235">
        <v>8538.4779999999992</v>
      </c>
      <c r="I1235">
        <v>1567.0153</v>
      </c>
      <c r="J1235" s="3">
        <f t="shared" si="1267"/>
        <v>1.3000401028520127E-2</v>
      </c>
      <c r="K1235" s="3">
        <f t="shared" si="1273"/>
        <v>1.1623328606320949E-2</v>
      </c>
      <c r="L1235" s="4">
        <f t="shared" ref="L1235:M1235" si="1281">_xlfn.STDEV.S(C1206:C1235)/AVERAGE(C1206:C1235)</f>
        <v>7.7924883334675385E-2</v>
      </c>
      <c r="M1235" s="4">
        <f t="shared" si="1281"/>
        <v>1.1447313440302104E-2</v>
      </c>
      <c r="N1235">
        <f t="shared" si="1227"/>
        <v>0.17632347039543525</v>
      </c>
      <c r="O1235">
        <f t="shared" si="1228"/>
        <v>4.5385378762818333E-2</v>
      </c>
    </row>
    <row r="1236" spans="1:15" x14ac:dyDescent="0.25">
      <c r="A1236">
        <v>1234</v>
      </c>
      <c r="B1236" s="1">
        <v>43858</v>
      </c>
      <c r="C1236">
        <v>8895.7800000000007</v>
      </c>
      <c r="D1236">
        <v>1574</v>
      </c>
      <c r="E1236" t="b">
        <v>1</v>
      </c>
      <c r="F1236">
        <v>-3.8754760000000001E-3</v>
      </c>
      <c r="G1236">
        <v>3.4551213999999997E-2</v>
      </c>
      <c r="H1236">
        <v>8553.3790000000008</v>
      </c>
      <c r="I1236">
        <v>1570.2714000000001</v>
      </c>
      <c r="J1236" s="3">
        <f t="shared" si="1267"/>
        <v>4.3423734348257075E-2</v>
      </c>
      <c r="K1236" s="3">
        <f t="shared" si="1273"/>
        <v>6.6609746192245337E-3</v>
      </c>
      <c r="L1236" s="4">
        <f t="shared" ref="L1236:M1236" si="1282">_xlfn.STDEV.S(C1207:C1236)/AVERAGE(C1207:C1236)</f>
        <v>7.7426471416949777E-2</v>
      </c>
      <c r="M1236" s="4">
        <f t="shared" si="1282"/>
        <v>1.0683424109962005E-2</v>
      </c>
      <c r="N1236">
        <f t="shared" si="1227"/>
        <v>0.20451541969518089</v>
      </c>
      <c r="O1236">
        <f t="shared" si="1228"/>
        <v>3.9115365571876545E-2</v>
      </c>
    </row>
    <row r="1237" spans="1:15" x14ac:dyDescent="0.25">
      <c r="A1237">
        <v>1235</v>
      </c>
      <c r="B1237" s="1">
        <v>43859</v>
      </c>
      <c r="C1237">
        <v>9385.69</v>
      </c>
      <c r="D1237">
        <v>1573.45</v>
      </c>
      <c r="E1237" t="b">
        <v>1</v>
      </c>
      <c r="F1237">
        <v>-3.4955000000000001E-4</v>
      </c>
      <c r="G1237">
        <v>5.2197548000000003E-2</v>
      </c>
      <c r="H1237">
        <v>8697.17</v>
      </c>
      <c r="I1237">
        <v>1573.8430000000001</v>
      </c>
      <c r="J1237" s="3">
        <f t="shared" si="1267"/>
        <v>7.5713425796244668E-2</v>
      </c>
      <c r="K1237" s="3">
        <f t="shared" si="1273"/>
        <v>5.290160174294148E-3</v>
      </c>
      <c r="L1237" s="4">
        <f t="shared" ref="L1237:M1237" si="1283">_xlfn.STDEV.S(C1208:C1237)/AVERAGE(C1208:C1237)</f>
        <v>7.9793566417582132E-2</v>
      </c>
      <c r="M1237" s="4">
        <f t="shared" si="1283"/>
        <v>9.8599333578267487E-3</v>
      </c>
      <c r="N1237">
        <f t="shared" si="1227"/>
        <v>0.30002908748407114</v>
      </c>
      <c r="O1237">
        <f t="shared" si="1228"/>
        <v>3.8752269351378148E-2</v>
      </c>
    </row>
    <row r="1238" spans="1:15" x14ac:dyDescent="0.25">
      <c r="A1238">
        <v>1236</v>
      </c>
      <c r="B1238" s="1">
        <v>43860</v>
      </c>
      <c r="C1238">
        <v>9279.81</v>
      </c>
      <c r="D1238">
        <v>1578.25</v>
      </c>
      <c r="E1238" t="b">
        <v>1</v>
      </c>
      <c r="F1238">
        <v>3.0413430000000002E-3</v>
      </c>
      <c r="G1238">
        <v>-1.1409716E-2</v>
      </c>
      <c r="H1238">
        <v>9042.2990000000009</v>
      </c>
      <c r="I1238">
        <v>1575.3635999999999</v>
      </c>
      <c r="J1238" s="3">
        <f t="shared" si="1267"/>
        <v>4.321306309364864E-2</v>
      </c>
      <c r="K1238" s="3">
        <f t="shared" si="1273"/>
        <v>7.192178585559472E-3</v>
      </c>
      <c r="L1238" s="4">
        <f t="shared" ref="L1238:M1238" si="1284">_xlfn.STDEV.S(C1209:C1238)/AVERAGE(C1209:C1238)</f>
        <v>7.9455207695847782E-2</v>
      </c>
      <c r="M1238" s="4">
        <f t="shared" si="1284"/>
        <v>8.9257594331478562E-3</v>
      </c>
      <c r="N1238">
        <f t="shared" si="1227"/>
        <v>0.29456036360034638</v>
      </c>
      <c r="O1238">
        <f t="shared" si="1228"/>
        <v>4.1921109093909885E-2</v>
      </c>
    </row>
    <row r="1239" spans="1:15" x14ac:dyDescent="0.25">
      <c r="A1239">
        <v>1237</v>
      </c>
      <c r="B1239" s="1">
        <v>43861</v>
      </c>
      <c r="C1239">
        <v>9502.3700000000008</v>
      </c>
      <c r="D1239">
        <v>1584.2</v>
      </c>
      <c r="E1239" t="b">
        <v>1</v>
      </c>
      <c r="F1239">
        <v>3.755839E-3</v>
      </c>
      <c r="G1239">
        <v>2.3421524999999999E-2</v>
      </c>
      <c r="H1239">
        <v>9429.43</v>
      </c>
      <c r="I1239">
        <v>1577.7185999999999</v>
      </c>
      <c r="J1239" s="3">
        <f t="shared" si="1267"/>
        <v>4.0738130822983505E-2</v>
      </c>
      <c r="K1239" s="3">
        <f t="shared" si="1273"/>
        <v>8.8710858642143293E-3</v>
      </c>
      <c r="L1239" s="4">
        <f t="shared" ref="L1239:M1239" si="1285">_xlfn.STDEV.S(C1210:C1239)/AVERAGE(C1210:C1239)</f>
        <v>7.9258348943068144E-2</v>
      </c>
      <c r="M1239" s="4">
        <f t="shared" si="1285"/>
        <v>7.8790557846855503E-3</v>
      </c>
      <c r="N1239">
        <f t="shared" si="1227"/>
        <v>0.32424662192293979</v>
      </c>
      <c r="O1239">
        <f t="shared" si="1228"/>
        <v>3.7391133521053069E-2</v>
      </c>
    </row>
    <row r="1240" spans="1:15" x14ac:dyDescent="0.25">
      <c r="A1240">
        <v>1238</v>
      </c>
      <c r="B1240" s="1">
        <v>43862</v>
      </c>
      <c r="C1240">
        <v>9333.77</v>
      </c>
      <c r="D1240">
        <v>1584.2</v>
      </c>
      <c r="E1240" t="b">
        <v>0</v>
      </c>
      <c r="F1240">
        <v>0</v>
      </c>
      <c r="G1240">
        <v>-1.8063441E-2</v>
      </c>
      <c r="H1240">
        <v>9741.8150000000005</v>
      </c>
      <c r="I1240">
        <v>1580.6523</v>
      </c>
      <c r="J1240" s="3">
        <f t="shared" si="1267"/>
        <v>5.8501097690345774E-3</v>
      </c>
      <c r="K1240" s="3">
        <f t="shared" si="1273"/>
        <v>7.1201525746979128E-3</v>
      </c>
      <c r="L1240" s="4">
        <f t="shared" ref="L1240:M1240" si="1286">_xlfn.STDEV.S(C1211:C1240)/AVERAGE(C1211:C1240)</f>
        <v>7.6979202192279175E-2</v>
      </c>
      <c r="M1240" s="4">
        <f t="shared" si="1286"/>
        <v>7.3663677175487396E-3</v>
      </c>
      <c r="N1240">
        <f t="shared" si="1227"/>
        <v>0.34408503052130307</v>
      </c>
      <c r="O1240">
        <f t="shared" si="1228"/>
        <v>2.2889426957223596E-2</v>
      </c>
    </row>
    <row r="1241" spans="1:15" x14ac:dyDescent="0.25">
      <c r="A1241">
        <v>1239</v>
      </c>
      <c r="B1241" s="1">
        <v>43863</v>
      </c>
      <c r="C1241">
        <v>9378.09</v>
      </c>
      <c r="D1241">
        <v>1584.2</v>
      </c>
      <c r="E1241" t="b">
        <v>0</v>
      </c>
      <c r="F1241">
        <v>0</v>
      </c>
      <c r="G1241">
        <v>4.7259090000000004E-3</v>
      </c>
      <c r="H1241">
        <v>9817.2909999999993</v>
      </c>
      <c r="I1241">
        <v>1583.2363</v>
      </c>
      <c r="J1241" s="3">
        <f t="shared" si="1267"/>
        <v>2.2867025897975872E-4</v>
      </c>
      <c r="K1241" s="3">
        <f t="shared" si="1273"/>
        <v>5.7582548742006736E-3</v>
      </c>
      <c r="L1241" s="4">
        <f t="shared" ref="L1241:M1241" si="1287">_xlfn.STDEV.S(C1212:C1241)/AVERAGE(C1212:C1241)</f>
        <v>7.1704931683731557E-2</v>
      </c>
      <c r="M1241" s="4">
        <f t="shared" si="1287"/>
        <v>7.6632254752266645E-3</v>
      </c>
      <c r="N1241">
        <f t="shared" si="1227"/>
        <v>0.280049410688815</v>
      </c>
      <c r="O1241">
        <f t="shared" si="1228"/>
        <v>2.2889426957223596E-2</v>
      </c>
    </row>
    <row r="1242" spans="1:15" x14ac:dyDescent="0.25">
      <c r="A1242">
        <v>1240</v>
      </c>
      <c r="B1242" s="1">
        <v>43864</v>
      </c>
      <c r="C1242">
        <v>9314.56</v>
      </c>
      <c r="D1242">
        <v>1574.75</v>
      </c>
      <c r="E1242" t="b">
        <v>1</v>
      </c>
      <c r="F1242">
        <v>-6.0009529999999998E-3</v>
      </c>
      <c r="G1242">
        <v>-6.8205050000000001E-3</v>
      </c>
      <c r="H1242">
        <v>9801.0820000000003</v>
      </c>
      <c r="I1242">
        <v>1585.1980000000001</v>
      </c>
      <c r="J1242" s="3">
        <f t="shared" si="1267"/>
        <v>-5.0375358374315678E-3</v>
      </c>
      <c r="K1242" s="3">
        <f t="shared" si="1273"/>
        <v>-9.0408742684040908E-4</v>
      </c>
      <c r="L1242" s="4">
        <f t="shared" ref="L1242:M1242" si="1288">_xlfn.STDEV.S(C1213:C1242)/AVERAGE(C1213:C1242)</f>
        <v>6.8427868223815455E-2</v>
      </c>
      <c r="M1242" s="4">
        <f t="shared" si="1288"/>
        <v>7.6007261599015221E-3</v>
      </c>
      <c r="N1242">
        <f t="shared" si="1227"/>
        <v>0.26765098552101341</v>
      </c>
      <c r="O1242">
        <f t="shared" si="1228"/>
        <v>1.678773204196933E-2</v>
      </c>
    </row>
    <row r="1243" spans="1:15" x14ac:dyDescent="0.25">
      <c r="A1243">
        <v>1241</v>
      </c>
      <c r="B1243" s="1">
        <v>43865</v>
      </c>
      <c r="C1243">
        <v>9162.14</v>
      </c>
      <c r="D1243">
        <v>1558.35</v>
      </c>
      <c r="E1243" t="b">
        <v>1</v>
      </c>
      <c r="F1243">
        <v>-1.0523952E-2</v>
      </c>
      <c r="G1243">
        <v>-1.6635851E-2</v>
      </c>
      <c r="H1243">
        <v>9649.1710000000003</v>
      </c>
      <c r="I1243">
        <v>1585.1732999999999</v>
      </c>
      <c r="J1243" s="3">
        <f t="shared" si="1267"/>
        <v>-1.885226959497276E-2</v>
      </c>
      <c r="K1243" s="3">
        <f t="shared" si="1273"/>
        <v>-1.0935655441171026E-2</v>
      </c>
      <c r="L1243" s="4">
        <f t="shared" ref="L1243:M1243" si="1289">_xlfn.STDEV.S(C1214:C1243)/AVERAGE(C1214:C1243)</f>
        <v>6.3702568699623527E-2</v>
      </c>
      <c r="M1243" s="4">
        <f t="shared" si="1289"/>
        <v>7.4187883231088712E-3</v>
      </c>
      <c r="N1243">
        <f t="shared" si="1227"/>
        <v>0.24628344693718482</v>
      </c>
      <c r="O1243">
        <f t="shared" si="1228"/>
        <v>-9.3763905663975591E-3</v>
      </c>
    </row>
    <row r="1244" spans="1:15" x14ac:dyDescent="0.25">
      <c r="A1244">
        <v>1242</v>
      </c>
      <c r="B1244" s="1">
        <v>43866</v>
      </c>
      <c r="C1244">
        <v>9162.14</v>
      </c>
      <c r="D1244">
        <v>1553.3</v>
      </c>
      <c r="E1244" t="b">
        <v>1</v>
      </c>
      <c r="F1244">
        <v>-3.2511430000000002E-3</v>
      </c>
      <c r="G1244">
        <v>0</v>
      </c>
      <c r="H1244">
        <v>9508.0969999999998</v>
      </c>
      <c r="I1244">
        <v>1583.3159000000001</v>
      </c>
      <c r="J1244" s="3">
        <f t="shared" si="1267"/>
        <v>-1.1650309488314093E-2</v>
      </c>
      <c r="K1244" s="3">
        <f t="shared" si="1273"/>
        <v>-1.3452060362786483E-2</v>
      </c>
      <c r="L1244" s="4">
        <f t="shared" ref="L1244:M1244" si="1290">_xlfn.STDEV.S(C1215:C1244)/AVERAGE(C1215:C1244)</f>
        <v>5.7919162828191394E-2</v>
      </c>
      <c r="M1244" s="4">
        <f t="shared" si="1290"/>
        <v>7.4288834901329783E-3</v>
      </c>
      <c r="N1244">
        <f t="shared" si="1227"/>
        <v>0.18080379006191324</v>
      </c>
      <c r="O1244">
        <f t="shared" si="1228"/>
        <v>-9.280224511273371E-3</v>
      </c>
    </row>
    <row r="1245" spans="1:15" x14ac:dyDescent="0.25">
      <c r="A1245">
        <v>1243</v>
      </c>
      <c r="B1245" s="1">
        <v>43867</v>
      </c>
      <c r="C1245">
        <v>9614.9</v>
      </c>
      <c r="D1245">
        <v>1563.3</v>
      </c>
      <c r="E1245" t="b">
        <v>1</v>
      </c>
      <c r="F1245">
        <v>6.3967249999999998E-3</v>
      </c>
      <c r="G1245">
        <v>4.7089412999999997E-2</v>
      </c>
      <c r="H1245">
        <v>9384.3259999999991</v>
      </c>
      <c r="I1245">
        <v>1577.0173</v>
      </c>
      <c r="J1245" s="3">
        <f t="shared" si="1267"/>
        <v>3.0937451950738333E-2</v>
      </c>
      <c r="K1245" s="3">
        <f t="shared" si="1273"/>
        <v>-6.0401831129194899E-3</v>
      </c>
      <c r="L1245" s="4">
        <f t="shared" ref="L1245:M1245" si="1291">_xlfn.STDEV.S(C1216:C1245)/AVERAGE(C1216:C1245)</f>
        <v>5.7200814360086095E-2</v>
      </c>
      <c r="M1245" s="4">
        <f t="shared" si="1291"/>
        <v>7.4071284701614252E-3</v>
      </c>
      <c r="N1245">
        <f t="shared" si="1227"/>
        <v>0.17750723473357924</v>
      </c>
      <c r="O1245">
        <f t="shared" si="1228"/>
        <v>-5.5027195521486633E-3</v>
      </c>
    </row>
    <row r="1246" spans="1:15" x14ac:dyDescent="0.25">
      <c r="A1246">
        <v>1244</v>
      </c>
      <c r="B1246" s="1">
        <v>43868</v>
      </c>
      <c r="C1246">
        <v>9755.66</v>
      </c>
      <c r="D1246">
        <v>1572.65</v>
      </c>
      <c r="E1246" t="b">
        <v>1</v>
      </c>
      <c r="F1246">
        <v>5.9453789999999998E-3</v>
      </c>
      <c r="G1246">
        <v>1.4428547E-2</v>
      </c>
      <c r="H1246">
        <v>9471.8760000000002</v>
      </c>
      <c r="I1246">
        <v>1571.819</v>
      </c>
      <c r="J1246" s="3">
        <f t="shared" si="1267"/>
        <v>3.762864448386926E-2</v>
      </c>
      <c r="K1246" s="3">
        <f t="shared" si="1273"/>
        <v>-9.5379499128201494E-6</v>
      </c>
      <c r="L1246" s="4">
        <f t="shared" ref="L1246:M1246" si="1292">_xlfn.STDEV.S(C1217:C1246)/AVERAGE(C1217:C1246)</f>
        <v>5.9238349450212884E-2</v>
      </c>
      <c r="M1246" s="4">
        <f t="shared" si="1292"/>
        <v>7.4195275942506474E-3</v>
      </c>
      <c r="N1246">
        <f t="shared" si="1227"/>
        <v>0.21299074310084368</v>
      </c>
      <c r="O1246">
        <f t="shared" si="1228"/>
        <v>1.4122198935998769E-2</v>
      </c>
    </row>
    <row r="1247" spans="1:15" x14ac:dyDescent="0.25">
      <c r="A1247">
        <v>1245</v>
      </c>
      <c r="B1247" s="1">
        <v>43869</v>
      </c>
      <c r="C1247">
        <v>9807.5400000000009</v>
      </c>
      <c r="D1247">
        <v>1572.65</v>
      </c>
      <c r="E1247" t="b">
        <v>0</v>
      </c>
      <c r="F1247">
        <v>0</v>
      </c>
      <c r="G1247">
        <v>5.289808E-3</v>
      </c>
      <c r="H1247">
        <v>9638.018</v>
      </c>
      <c r="I1247">
        <v>1570.1619000000001</v>
      </c>
      <c r="J1247" s="3">
        <f t="shared" si="1267"/>
        <v>3.2320906868245569E-2</v>
      </c>
      <c r="K1247" s="3">
        <f t="shared" si="1273"/>
        <v>4.1333218872435725E-5</v>
      </c>
      <c r="L1247" s="4">
        <f t="shared" ref="L1247:M1247" si="1293">_xlfn.STDEV.S(C1218:C1247)/AVERAGE(C1218:C1247)</f>
        <v>6.0196328028185218E-2</v>
      </c>
      <c r="M1247" s="4">
        <f t="shared" si="1293"/>
        <v>7.349475733363379E-3</v>
      </c>
      <c r="N1247">
        <f t="shared" si="1227"/>
        <v>0.25449480168638217</v>
      </c>
      <c r="O1247">
        <f t="shared" si="1228"/>
        <v>1.2261843460350271E-2</v>
      </c>
    </row>
    <row r="1248" spans="1:15" x14ac:dyDescent="0.25">
      <c r="A1248">
        <v>1246</v>
      </c>
      <c r="B1248" s="1">
        <v>43870</v>
      </c>
      <c r="C1248">
        <v>9907.1200000000008</v>
      </c>
      <c r="D1248">
        <v>1572.65</v>
      </c>
      <c r="E1248" t="b">
        <v>0</v>
      </c>
      <c r="F1248">
        <v>0</v>
      </c>
      <c r="G1248">
        <v>1.0051357E-2</v>
      </c>
      <c r="H1248">
        <v>9905.3060000000005</v>
      </c>
      <c r="I1248">
        <v>1571.3284000000001</v>
      </c>
      <c r="J1248" s="3">
        <f t="shared" si="1267"/>
        <v>2.6700735542835835E-2</v>
      </c>
      <c r="K1248" s="3">
        <f t="shared" si="1273"/>
        <v>3.9757637442167104E-4</v>
      </c>
      <c r="L1248" s="4">
        <f t="shared" ref="L1248:M1248" si="1294">_xlfn.STDEV.S(C1219:C1248)/AVERAGE(C1219:C1248)</f>
        <v>5.9373012883293781E-2</v>
      </c>
      <c r="M1248" s="4">
        <f t="shared" si="1294"/>
        <v>7.3153970443779193E-3</v>
      </c>
      <c r="N1248">
        <f t="shared" ref="N1248:N1311" si="1295">(C1248-C1219)/C1219</f>
        <v>0.2104497926609048</v>
      </c>
      <c r="O1248">
        <f t="shared" ref="O1248:O1311" si="1296">(D1248-D1219)/D1219</f>
        <v>1.2261843460350271E-2</v>
      </c>
    </row>
    <row r="1249" spans="1:15" x14ac:dyDescent="0.25">
      <c r="A1249">
        <v>1247</v>
      </c>
      <c r="B1249" s="1">
        <v>43871</v>
      </c>
      <c r="C1249">
        <v>10162.41</v>
      </c>
      <c r="D1249">
        <v>1573.2</v>
      </c>
      <c r="E1249" t="b">
        <v>1</v>
      </c>
      <c r="F1249">
        <v>3.4960600000000003E-4</v>
      </c>
      <c r="G1249">
        <v>2.5121009999999999E-2</v>
      </c>
      <c r="H1249">
        <v>10104.15</v>
      </c>
      <c r="I1249">
        <v>1573.4755</v>
      </c>
      <c r="J1249" s="3">
        <f t="shared" si="1267"/>
        <v>3.1766401753749181E-2</v>
      </c>
      <c r="K1249" s="3">
        <f t="shared" si="1273"/>
        <v>1.4481913522288404E-3</v>
      </c>
      <c r="L1249" s="4">
        <f t="shared" ref="L1249:M1249" si="1297">_xlfn.STDEV.S(C1220:C1249)/AVERAGE(C1220:C1249)</f>
        <v>6.2009475466665569E-2</v>
      </c>
      <c r="M1249" s="4">
        <f t="shared" si="1297"/>
        <v>7.2662174792860988E-3</v>
      </c>
      <c r="N1249">
        <f t="shared" si="1295"/>
        <v>0.26689804512627957</v>
      </c>
      <c r="O1249">
        <f t="shared" si="1296"/>
        <v>1.2615859938208121E-2</v>
      </c>
    </row>
    <row r="1250" spans="1:15" x14ac:dyDescent="0.25">
      <c r="A1250">
        <v>1248</v>
      </c>
      <c r="B1250" s="1">
        <v>43872</v>
      </c>
      <c r="C1250">
        <v>9854.7900000000009</v>
      </c>
      <c r="D1250">
        <v>1570.5</v>
      </c>
      <c r="E1250" t="b">
        <v>1</v>
      </c>
      <c r="F1250">
        <v>-1.7191979999999999E-3</v>
      </c>
      <c r="G1250">
        <v>-3.1215277E-2</v>
      </c>
      <c r="H1250">
        <v>10320.307000000001</v>
      </c>
      <c r="I1250">
        <v>1576.1469</v>
      </c>
      <c r="J1250" s="3">
        <f t="shared" si="1267"/>
        <v>-4.3156335172987179E-3</v>
      </c>
      <c r="K1250" s="3">
        <f t="shared" si="1273"/>
        <v>6.020814816939603E-4</v>
      </c>
      <c r="L1250" s="4">
        <f t="shared" ref="L1250:M1250" si="1298">_xlfn.STDEV.S(C1221:C1250)/AVERAGE(C1221:C1250)</f>
        <v>6.059295054520869E-2</v>
      </c>
      <c r="M1250" s="4">
        <f t="shared" si="1298"/>
        <v>7.1588561189486304E-3</v>
      </c>
      <c r="N1250">
        <f t="shared" si="1295"/>
        <v>0.20563080118963009</v>
      </c>
      <c r="O1250">
        <f t="shared" si="1296"/>
        <v>1.3291180076133885E-2</v>
      </c>
    </row>
    <row r="1251" spans="1:15" x14ac:dyDescent="0.25">
      <c r="A1251">
        <v>1249</v>
      </c>
      <c r="B1251" s="1">
        <v>43873</v>
      </c>
      <c r="C1251">
        <v>10275.379999999999</v>
      </c>
      <c r="D1251">
        <v>1563.7</v>
      </c>
      <c r="E1251" t="b">
        <v>1</v>
      </c>
      <c r="F1251">
        <v>-4.3486599999999999E-3</v>
      </c>
      <c r="G1251">
        <v>4.0931820000000001E-2</v>
      </c>
      <c r="H1251">
        <v>10377.200999999999</v>
      </c>
      <c r="I1251">
        <v>1577.2351000000001</v>
      </c>
      <c r="J1251" s="3">
        <f t="shared" si="1267"/>
        <v>2.7389234038911053E-2</v>
      </c>
      <c r="K1251" s="3">
        <f t="shared" si="1273"/>
        <v>-2.4274244739251635E-3</v>
      </c>
      <c r="L1251" s="4">
        <f t="shared" ref="L1251:M1251" si="1299">_xlfn.STDEV.S(C1222:C1251)/AVERAGE(C1222:C1251)</f>
        <v>6.215234985000806E-2</v>
      </c>
      <c r="M1251" s="4">
        <f t="shared" si="1299"/>
        <v>6.9101474351897611E-3</v>
      </c>
      <c r="N1251">
        <f t="shared" si="1295"/>
        <v>0.26774531044114663</v>
      </c>
      <c r="O1251">
        <f t="shared" si="1296"/>
        <v>1.2038055789269392E-2</v>
      </c>
    </row>
    <row r="1252" spans="1:15" x14ac:dyDescent="0.25">
      <c r="A1252">
        <v>1250</v>
      </c>
      <c r="B1252" s="1">
        <v>43874</v>
      </c>
      <c r="C1252">
        <v>10354.299999999999</v>
      </c>
      <c r="D1252">
        <v>1575.05</v>
      </c>
      <c r="E1252" t="b">
        <v>1</v>
      </c>
      <c r="F1252">
        <v>7.2061199999999999E-3</v>
      </c>
      <c r="G1252">
        <v>7.6219540000000002E-3</v>
      </c>
      <c r="H1252">
        <v>10387.41</v>
      </c>
      <c r="I1252">
        <v>1575.4619</v>
      </c>
      <c r="J1252" s="3">
        <f t="shared" si="1267"/>
        <v>2.4083158602682283E-2</v>
      </c>
      <c r="K1252" s="3">
        <f t="shared" si="1273"/>
        <v>4.794151326764552E-3</v>
      </c>
      <c r="L1252" s="4">
        <f t="shared" ref="L1252:M1252" si="1300">_xlfn.STDEV.S(C1223:C1252)/AVERAGE(C1223:C1252)</f>
        <v>6.2746531309646469E-2</v>
      </c>
      <c r="M1252" s="4">
        <f t="shared" si="1300"/>
        <v>6.5047534321496991E-3</v>
      </c>
      <c r="N1252">
        <f t="shared" si="1295"/>
        <v>0.17098034248542809</v>
      </c>
      <c r="O1252">
        <f t="shared" si="1296"/>
        <v>1.6817301484828892E-2</v>
      </c>
    </row>
    <row r="1253" spans="1:15" x14ac:dyDescent="0.25">
      <c r="A1253">
        <v>1251</v>
      </c>
      <c r="B1253" s="1">
        <v>43875</v>
      </c>
      <c r="C1253">
        <v>10242.43</v>
      </c>
      <c r="D1253">
        <v>1581.4</v>
      </c>
      <c r="E1253" t="b">
        <v>1</v>
      </c>
      <c r="F1253">
        <v>4.015429E-3</v>
      </c>
      <c r="G1253">
        <v>-1.0922213E-2</v>
      </c>
      <c r="H1253">
        <v>10431.538</v>
      </c>
      <c r="I1253">
        <v>1574.5387000000001</v>
      </c>
      <c r="J1253" s="3">
        <f t="shared" si="1267"/>
        <v>6.3439649702461375E-3</v>
      </c>
      <c r="K1253" s="3">
        <f t="shared" si="1273"/>
        <v>7.3638077765888071E-3</v>
      </c>
      <c r="L1253" s="4">
        <f t="shared" ref="L1253:M1253" si="1301">_xlfn.STDEV.S(C1224:C1253)/AVERAGE(C1224:C1253)</f>
        <v>6.5319949172853012E-2</v>
      </c>
      <c r="M1253" s="4">
        <f t="shared" si="1301"/>
        <v>6.3369786529224818E-3</v>
      </c>
      <c r="N1253">
        <f t="shared" si="1295"/>
        <v>0.16207826510201523</v>
      </c>
      <c r="O1253">
        <f t="shared" si="1296"/>
        <v>1.7271879321990376E-2</v>
      </c>
    </row>
    <row r="1254" spans="1:15" x14ac:dyDescent="0.25">
      <c r="A1254">
        <v>1252</v>
      </c>
      <c r="B1254" s="1">
        <v>43876</v>
      </c>
      <c r="C1254">
        <v>10368.530000000001</v>
      </c>
      <c r="D1254">
        <v>1581.4</v>
      </c>
      <c r="E1254" t="b">
        <v>0</v>
      </c>
      <c r="F1254">
        <v>0</v>
      </c>
      <c r="G1254">
        <v>1.2161801E-2</v>
      </c>
      <c r="H1254">
        <v>10548.558999999999</v>
      </c>
      <c r="I1254">
        <v>1576.4263000000001</v>
      </c>
      <c r="J1254" s="3">
        <f t="shared" si="1267"/>
        <v>1.4624008448505213E-2</v>
      </c>
      <c r="K1254" s="3">
        <f t="shared" si="1273"/>
        <v>5.563857183734461E-3</v>
      </c>
      <c r="L1254" s="4">
        <f t="shared" ref="L1254:M1254" si="1302">_xlfn.STDEV.S(C1225:C1254)/AVERAGE(C1225:C1254)</f>
        <v>6.8000917291889992E-2</v>
      </c>
      <c r="M1254" s="4">
        <f t="shared" si="1302"/>
        <v>6.3024560786070234E-3</v>
      </c>
      <c r="N1254">
        <f t="shared" si="1295"/>
        <v>0.1887748608982083</v>
      </c>
      <c r="O1254">
        <f t="shared" si="1296"/>
        <v>1.5279917822290821E-2</v>
      </c>
    </row>
    <row r="1255" spans="1:15" x14ac:dyDescent="0.25">
      <c r="A1255">
        <v>1253</v>
      </c>
      <c r="B1255" s="1">
        <v>43877</v>
      </c>
      <c r="C1255">
        <v>9904.17</v>
      </c>
      <c r="D1255">
        <v>1581.4</v>
      </c>
      <c r="E1255" t="b">
        <v>0</v>
      </c>
      <c r="F1255">
        <v>0</v>
      </c>
      <c r="G1255">
        <v>-4.6885301999999997E-2</v>
      </c>
      <c r="H1255">
        <v>10612.982</v>
      </c>
      <c r="I1255">
        <v>1579.4808</v>
      </c>
      <c r="J1255" s="3">
        <f t="shared" si="1267"/>
        <v>-3.1752195384047714E-2</v>
      </c>
      <c r="K1255" s="3">
        <f t="shared" si="1273"/>
        <v>4.407860472797202E-3</v>
      </c>
      <c r="L1255" s="4">
        <f t="shared" ref="L1255:M1255" si="1303">_xlfn.STDEV.S(C1226:C1255)/AVERAGE(C1226:C1255)</f>
        <v>6.7729456176660513E-2</v>
      </c>
      <c r="M1255" s="4">
        <f t="shared" si="1303"/>
        <v>6.3078129105540656E-3</v>
      </c>
      <c r="N1255">
        <f t="shared" si="1295"/>
        <v>0.11278557897788173</v>
      </c>
      <c r="O1255">
        <f t="shared" si="1296"/>
        <v>1.5279917822290821E-2</v>
      </c>
    </row>
    <row r="1256" spans="1:15" x14ac:dyDescent="0.25">
      <c r="A1256">
        <v>1254</v>
      </c>
      <c r="B1256" s="1">
        <v>43878</v>
      </c>
      <c r="C1256">
        <v>9937.67</v>
      </c>
      <c r="D1256">
        <v>1580.8</v>
      </c>
      <c r="E1256" t="b">
        <v>1</v>
      </c>
      <c r="F1256">
        <v>-3.7955500000000001E-4</v>
      </c>
      <c r="G1256">
        <v>3.3710120000000001E-3</v>
      </c>
      <c r="H1256">
        <v>10514.115</v>
      </c>
      <c r="I1256">
        <v>1581.9756</v>
      </c>
      <c r="J1256" s="3">
        <f t="shared" si="1267"/>
        <v>-2.2019560258310353E-2</v>
      </c>
      <c r="K1256" s="3">
        <f t="shared" si="1273"/>
        <v>3.5073241180111989E-3</v>
      </c>
      <c r="L1256" s="4">
        <f t="shared" ref="L1256:M1256" si="1304">_xlfn.STDEV.S(C1227:C1256)/AVERAGE(C1227:C1256)</f>
        <v>6.7908278975651326E-2</v>
      </c>
      <c r="M1256" s="4">
        <f t="shared" si="1304"/>
        <v>6.257111936057937E-3</v>
      </c>
      <c r="N1256">
        <f t="shared" si="1295"/>
        <v>0.11523255357233032</v>
      </c>
      <c r="O1256">
        <f t="shared" si="1296"/>
        <v>1.4894709809964077E-2</v>
      </c>
    </row>
    <row r="1257" spans="1:15" x14ac:dyDescent="0.25">
      <c r="A1257">
        <v>1255</v>
      </c>
      <c r="B1257" s="1">
        <v>43879</v>
      </c>
      <c r="C1257">
        <v>9703.93</v>
      </c>
      <c r="D1257">
        <v>1589.85</v>
      </c>
      <c r="E1257" t="b">
        <v>1</v>
      </c>
      <c r="F1257">
        <v>5.6923609999999999E-3</v>
      </c>
      <c r="G1257">
        <v>-2.4087147999999999E-2</v>
      </c>
      <c r="H1257">
        <v>10343.721</v>
      </c>
      <c r="I1257">
        <v>1583.9706000000001</v>
      </c>
      <c r="J1257" s="3">
        <f t="shared" si="1267"/>
        <v>-3.2639288885060819E-2</v>
      </c>
      <c r="K1257" s="3">
        <f t="shared" si="1273"/>
        <v>8.1515794279626887E-3</v>
      </c>
      <c r="L1257" s="4">
        <f t="shared" ref="L1257:M1257" si="1305">_xlfn.STDEV.S(C1228:C1257)/AVERAGE(C1228:C1257)</f>
        <v>6.7391552773203897E-2</v>
      </c>
      <c r="M1257" s="4">
        <f t="shared" si="1305"/>
        <v>6.4428653772252518E-3</v>
      </c>
      <c r="N1257">
        <f t="shared" si="1295"/>
        <v>0.11496364622398701</v>
      </c>
      <c r="O1257">
        <f t="shared" si="1296"/>
        <v>1.9036631093164003E-2</v>
      </c>
    </row>
    <row r="1258" spans="1:15" x14ac:dyDescent="0.25">
      <c r="A1258">
        <v>1256</v>
      </c>
      <c r="B1258" s="1">
        <v>43880</v>
      </c>
      <c r="C1258">
        <v>10180.65</v>
      </c>
      <c r="D1258">
        <v>1604.2</v>
      </c>
      <c r="E1258" t="b">
        <v>1</v>
      </c>
      <c r="F1258">
        <v>8.9452690000000005E-3</v>
      </c>
      <c r="G1258">
        <v>4.6826087000000002E-2</v>
      </c>
      <c r="H1258">
        <v>10147.855</v>
      </c>
      <c r="I1258">
        <v>1586.5295000000001</v>
      </c>
      <c r="J1258" s="3">
        <f t="shared" si="1267"/>
        <v>1.6135358953347393E-2</v>
      </c>
      <c r="K1258" s="3">
        <f t="shared" si="1273"/>
        <v>1.5220074043603427E-2</v>
      </c>
      <c r="L1258" s="4">
        <f t="shared" ref="L1258:M1258" si="1306">_xlfn.STDEV.S(C1229:C1258)/AVERAGE(C1229:C1258)</f>
        <v>6.725998614837321E-2</v>
      </c>
      <c r="M1258" s="4">
        <f t="shared" si="1306"/>
        <v>7.3167684105419585E-3</v>
      </c>
      <c r="N1258">
        <f t="shared" si="1295"/>
        <v>0.18016407638350337</v>
      </c>
      <c r="O1258">
        <f t="shared" si="1296"/>
        <v>3.4100431895829363E-2</v>
      </c>
    </row>
    <row r="1259" spans="1:15" x14ac:dyDescent="0.25">
      <c r="A1259">
        <v>1257</v>
      </c>
      <c r="B1259" s="1">
        <v>43881</v>
      </c>
      <c r="C1259">
        <v>9604.7199999999993</v>
      </c>
      <c r="D1259">
        <v>1619</v>
      </c>
      <c r="E1259" t="b">
        <v>1</v>
      </c>
      <c r="F1259">
        <v>9.1414449999999998E-3</v>
      </c>
      <c r="G1259">
        <v>-5.9963226000000001E-2</v>
      </c>
      <c r="H1259">
        <v>10012.664000000001</v>
      </c>
      <c r="I1259">
        <v>1590.7166</v>
      </c>
      <c r="J1259" s="3">
        <f t="shared" si="1267"/>
        <v>-2.6505367603505598E-2</v>
      </c>
      <c r="K1259" s="3">
        <f t="shared" si="1273"/>
        <v>2.1625134881020729E-2</v>
      </c>
      <c r="L1259" s="4">
        <f t="shared" ref="L1259:M1259" si="1307">_xlfn.STDEV.S(C1230:C1259)/AVERAGE(C1230:C1259)</f>
        <v>6.5085321186609479E-2</v>
      </c>
      <c r="M1259" s="4">
        <f t="shared" si="1307"/>
        <v>8.6035565758154249E-3</v>
      </c>
      <c r="N1259">
        <f t="shared" si="1295"/>
        <v>0.10117331975886973</v>
      </c>
      <c r="O1259">
        <f t="shared" si="1296"/>
        <v>3.988695484616861E-2</v>
      </c>
    </row>
    <row r="1260" spans="1:15" x14ac:dyDescent="0.25">
      <c r="A1260">
        <v>1258</v>
      </c>
      <c r="B1260" s="1">
        <v>43882</v>
      </c>
      <c r="C1260">
        <v>9606.86</v>
      </c>
      <c r="D1260">
        <v>1643.3</v>
      </c>
      <c r="E1260" t="b">
        <v>1</v>
      </c>
      <c r="F1260">
        <v>1.4787318000000001E-2</v>
      </c>
      <c r="G1260">
        <v>2.22757E-4</v>
      </c>
      <c r="H1260">
        <v>9961.8970000000008</v>
      </c>
      <c r="I1260">
        <v>1596.9852000000001</v>
      </c>
      <c r="J1260" s="3">
        <f t="shared" si="1267"/>
        <v>-2.0384497804882776E-2</v>
      </c>
      <c r="K1260" s="3">
        <f t="shared" si="1273"/>
        <v>3.2217134314483073E-2</v>
      </c>
      <c r="L1260" s="4">
        <f t="shared" ref="L1260:M1260" si="1308">_xlfn.STDEV.S(C1231:C1260)/AVERAGE(C1231:C1260)</f>
        <v>6.3176366947978069E-2</v>
      </c>
      <c r="M1260" s="4">
        <f t="shared" si="1308"/>
        <v>1.1384949092494658E-2</v>
      </c>
      <c r="N1260">
        <f t="shared" si="1295"/>
        <v>0.10947298399111208</v>
      </c>
      <c r="O1260">
        <f t="shared" si="1296"/>
        <v>5.1442830635357255E-2</v>
      </c>
    </row>
    <row r="1261" spans="1:15" x14ac:dyDescent="0.25">
      <c r="A1261">
        <v>1259</v>
      </c>
      <c r="B1261" s="1">
        <v>43883</v>
      </c>
      <c r="C1261">
        <v>9696.58</v>
      </c>
      <c r="D1261">
        <v>1643.3</v>
      </c>
      <c r="E1261" t="b">
        <v>0</v>
      </c>
      <c r="F1261">
        <v>0</v>
      </c>
      <c r="G1261">
        <v>9.2527470000000004E-3</v>
      </c>
      <c r="H1261">
        <v>9883.8539999999994</v>
      </c>
      <c r="I1261">
        <v>1608.8661</v>
      </c>
      <c r="J1261" s="3">
        <f t="shared" si="1267"/>
        <v>-6.3501250390940083E-3</v>
      </c>
      <c r="K1261" s="3">
        <f t="shared" si="1273"/>
        <v>2.7081757782958529E-2</v>
      </c>
      <c r="L1261" s="4">
        <f t="shared" ref="L1261:M1261" si="1309">_xlfn.STDEV.S(C1232:C1261)/AVERAGE(C1232:C1261)</f>
        <v>6.0769873600327089E-2</v>
      </c>
      <c r="M1261" s="4">
        <f t="shared" si="1309"/>
        <v>1.3471309878857377E-2</v>
      </c>
      <c r="N1261">
        <f t="shared" si="1295"/>
        <v>0.15599103969785796</v>
      </c>
      <c r="O1261">
        <f t="shared" si="1296"/>
        <v>5.0501821901169856E-2</v>
      </c>
    </row>
    <row r="1262" spans="1:15" x14ac:dyDescent="0.25">
      <c r="A1262">
        <v>1260</v>
      </c>
      <c r="B1262" s="1">
        <v>43884</v>
      </c>
      <c r="C1262">
        <v>9669.6299999999992</v>
      </c>
      <c r="D1262">
        <v>1643.3</v>
      </c>
      <c r="E1262" t="b">
        <v>0</v>
      </c>
      <c r="F1262">
        <v>0</v>
      </c>
      <c r="G1262">
        <v>-2.7870769999999998E-3</v>
      </c>
      <c r="H1262">
        <v>9826.0329999999994</v>
      </c>
      <c r="I1262">
        <v>1621.5288</v>
      </c>
      <c r="J1262" s="3">
        <f t="shared" si="1267"/>
        <v>-8.4147482979356081E-3</v>
      </c>
      <c r="K1262" s="3">
        <f t="shared" si="1273"/>
        <v>2.2719139653782913E-2</v>
      </c>
      <c r="L1262" s="4">
        <f t="shared" ref="L1262:M1262" si="1310">_xlfn.STDEV.S(C1233:C1262)/AVERAGE(C1233:C1262)</f>
        <v>5.6122977768837061E-2</v>
      </c>
      <c r="M1262" s="4">
        <f t="shared" si="1310"/>
        <v>1.509431774150408E-2</v>
      </c>
      <c r="N1262">
        <f t="shared" si="1295"/>
        <v>0.14729887982800527</v>
      </c>
      <c r="O1262">
        <f t="shared" si="1296"/>
        <v>5.0501821901169856E-2</v>
      </c>
    </row>
    <row r="1263" spans="1:15" x14ac:dyDescent="0.25">
      <c r="A1263">
        <v>1261</v>
      </c>
      <c r="B1263" s="1">
        <v>43885</v>
      </c>
      <c r="C1263">
        <v>9989.39</v>
      </c>
      <c r="D1263">
        <v>1671.65</v>
      </c>
      <c r="E1263" t="b">
        <v>1</v>
      </c>
      <c r="F1263">
        <v>1.6959292000000001E-2</v>
      </c>
      <c r="G1263">
        <v>3.2009963000000002E-2</v>
      </c>
      <c r="H1263">
        <v>9839.5969999999998</v>
      </c>
      <c r="I1263">
        <v>1631.9417000000001</v>
      </c>
      <c r="J1263" s="3">
        <f t="shared" si="1267"/>
        <v>2.8409514408701486E-2</v>
      </c>
      <c r="K1263" s="3">
        <f t="shared" si="1273"/>
        <v>3.4552115953509772E-2</v>
      </c>
      <c r="L1263" s="4">
        <f t="shared" ref="L1263:M1263" si="1311">_xlfn.STDEV.S(C1234:C1263)/AVERAGE(C1234:C1263)</f>
        <v>5.1523151173616853E-2</v>
      </c>
      <c r="M1263" s="4">
        <f t="shared" si="1311"/>
        <v>1.7968836872253258E-2</v>
      </c>
      <c r="N1263">
        <f t="shared" si="1295"/>
        <v>0.19958666372055475</v>
      </c>
      <c r="O1263">
        <f t="shared" si="1296"/>
        <v>6.8624944064437851E-2</v>
      </c>
    </row>
    <row r="1264" spans="1:15" x14ac:dyDescent="0.25">
      <c r="A1264">
        <v>1262</v>
      </c>
      <c r="B1264" s="1">
        <v>43886</v>
      </c>
      <c r="C1264">
        <v>9663.75</v>
      </c>
      <c r="D1264">
        <v>1650.3</v>
      </c>
      <c r="E1264" t="b">
        <v>1</v>
      </c>
      <c r="F1264">
        <v>-1.2937041999999999E-2</v>
      </c>
      <c r="G1264">
        <v>-3.3697063999999999E-2</v>
      </c>
      <c r="H1264">
        <v>9896.3580000000002</v>
      </c>
      <c r="I1264">
        <v>1642.95</v>
      </c>
      <c r="J1264" s="3">
        <f t="shared" si="1267"/>
        <v>-6.3229274911616789E-3</v>
      </c>
      <c r="K1264" s="3">
        <f t="shared" si="1273"/>
        <v>1.7002421874518787E-2</v>
      </c>
      <c r="L1264" s="4">
        <f t="shared" ref="L1264:M1264" si="1312">_xlfn.STDEV.S(C1235:C1264)/AVERAGE(C1235:C1264)</f>
        <v>4.4516135400764767E-2</v>
      </c>
      <c r="M1264" s="4">
        <f t="shared" si="1312"/>
        <v>1.9125719787082138E-2</v>
      </c>
      <c r="N1264">
        <f t="shared" si="1295"/>
        <v>0.125206964726923</v>
      </c>
      <c r="O1264">
        <f t="shared" si="1296"/>
        <v>4.4427567875450949E-2</v>
      </c>
    </row>
    <row r="1265" spans="1:15" x14ac:dyDescent="0.25">
      <c r="A1265">
        <v>1263</v>
      </c>
      <c r="B1265" s="1">
        <v>43887</v>
      </c>
      <c r="C1265">
        <v>9309.15</v>
      </c>
      <c r="D1265">
        <v>1634.9</v>
      </c>
      <c r="E1265" t="b">
        <v>1</v>
      </c>
      <c r="F1265">
        <v>-9.4195359999999992E-3</v>
      </c>
      <c r="G1265">
        <v>-3.8091554999999999E-2</v>
      </c>
      <c r="H1265">
        <v>9961.2170000000006</v>
      </c>
      <c r="I1265">
        <v>1650.0274999999999</v>
      </c>
      <c r="J1265" s="3">
        <f t="shared" si="1267"/>
        <v>-3.6888171575778381E-2</v>
      </c>
      <c r="K1265" s="3">
        <f t="shared" si="1273"/>
        <v>4.2013193616945166E-3</v>
      </c>
      <c r="L1265" s="4">
        <f t="shared" ref="L1265:M1265" si="1313">_xlfn.STDEV.S(C1236:C1265)/AVERAGE(C1236:C1265)</f>
        <v>3.9762078714076936E-2</v>
      </c>
      <c r="M1265" s="4">
        <f t="shared" si="1313"/>
        <v>1.9742699640806424E-2</v>
      </c>
      <c r="N1265">
        <f t="shared" si="1295"/>
        <v>4.6468100605005849E-2</v>
      </c>
      <c r="O1265">
        <f t="shared" si="1296"/>
        <v>3.8691232528589636E-2</v>
      </c>
    </row>
    <row r="1266" spans="1:15" x14ac:dyDescent="0.25">
      <c r="A1266">
        <v>1264</v>
      </c>
      <c r="B1266" s="1">
        <v>43888</v>
      </c>
      <c r="C1266">
        <v>8785.52</v>
      </c>
      <c r="D1266">
        <v>1652</v>
      </c>
      <c r="E1266" t="b">
        <v>1</v>
      </c>
      <c r="F1266">
        <v>1.035109E-2</v>
      </c>
      <c r="G1266">
        <v>-5.9601480999999998E-2</v>
      </c>
      <c r="H1266">
        <v>9842.0490000000009</v>
      </c>
      <c r="I1266">
        <v>1651.828</v>
      </c>
      <c r="J1266" s="3">
        <f t="shared" si="1267"/>
        <v>-7.3598237273037159E-2</v>
      </c>
      <c r="K1266" s="3">
        <f t="shared" si="1273"/>
        <v>1.0286329333773754E-2</v>
      </c>
      <c r="L1266" s="4">
        <f t="shared" ref="L1266:M1266" si="1314">_xlfn.STDEV.S(C1237:C1266)/AVERAGE(C1237:C1266)</f>
        <v>4.0640243148139348E-2</v>
      </c>
      <c r="M1266" s="4">
        <f t="shared" si="1314"/>
        <v>2.0752633932424866E-2</v>
      </c>
      <c r="N1266">
        <f t="shared" si="1295"/>
        <v>-6.3945218731920619E-2</v>
      </c>
      <c r="O1266">
        <f t="shared" si="1296"/>
        <v>4.9922145603609872E-2</v>
      </c>
    </row>
    <row r="1267" spans="1:15" x14ac:dyDescent="0.25">
      <c r="A1267">
        <v>1265</v>
      </c>
      <c r="B1267" s="1">
        <v>43889</v>
      </c>
      <c r="C1267">
        <v>8804.7199999999993</v>
      </c>
      <c r="D1267">
        <v>1609.85</v>
      </c>
      <c r="E1267" t="b">
        <v>1</v>
      </c>
      <c r="F1267">
        <v>-2.6182563999999998E-2</v>
      </c>
      <c r="G1267">
        <v>2.1806490000000002E-3</v>
      </c>
      <c r="H1267">
        <v>9603.1650000000009</v>
      </c>
      <c r="I1267">
        <v>1652.3050000000001</v>
      </c>
      <c r="J1267" s="3">
        <f t="shared" si="1267"/>
        <v>-5.4324222550310379E-2</v>
      </c>
      <c r="K1267" s="3">
        <f t="shared" si="1273"/>
        <v>-1.669333854554779E-2</v>
      </c>
      <c r="L1267" s="4">
        <f t="shared" ref="L1267:M1267" si="1315">_xlfn.STDEV.S(C1238:C1267)/AVERAGE(C1238:C1267)</f>
        <v>4.3721859751142407E-2</v>
      </c>
      <c r="M1267" s="4">
        <f t="shared" si="1315"/>
        <v>2.065753067118551E-2</v>
      </c>
      <c r="N1267">
        <f t="shared" si="1295"/>
        <v>-5.1196091299283084E-2</v>
      </c>
      <c r="O1267">
        <f t="shared" si="1296"/>
        <v>2.0022176461270337E-2</v>
      </c>
    </row>
    <row r="1268" spans="1:15" x14ac:dyDescent="0.25">
      <c r="A1268">
        <v>1266</v>
      </c>
      <c r="B1268" s="1">
        <v>43890</v>
      </c>
      <c r="C1268">
        <v>8712.35</v>
      </c>
      <c r="D1268">
        <v>1609.85</v>
      </c>
      <c r="E1268" t="b">
        <v>0</v>
      </c>
      <c r="F1268">
        <v>0</v>
      </c>
      <c r="G1268">
        <v>-1.0602191E-2</v>
      </c>
      <c r="H1268">
        <v>9176.4850000000006</v>
      </c>
      <c r="I1268">
        <v>1647.1366</v>
      </c>
      <c r="J1268" s="3">
        <f t="shared" si="1267"/>
        <v>-3.7851384932553973E-2</v>
      </c>
      <c r="K1268" s="3">
        <f t="shared" si="1273"/>
        <v>-1.7032566119878374E-2</v>
      </c>
      <c r="L1268" s="4">
        <f t="shared" ref="L1268:M1268" si="1316">_xlfn.STDEV.S(C1239:C1268)/AVERAGE(C1239:C1268)</f>
        <v>4.6915685340077708E-2</v>
      </c>
      <c r="M1268" s="4">
        <f t="shared" si="1316"/>
        <v>2.0601136105518371E-2</v>
      </c>
      <c r="N1268">
        <f t="shared" si="1295"/>
        <v>-8.3139258942769051E-2</v>
      </c>
      <c r="O1268">
        <f t="shared" si="1296"/>
        <v>1.6191137482640994E-2</v>
      </c>
    </row>
    <row r="1269" spans="1:15" x14ac:dyDescent="0.25">
      <c r="A1269">
        <v>1267</v>
      </c>
      <c r="B1269" s="1">
        <v>43891</v>
      </c>
      <c r="C1269">
        <v>8534.17</v>
      </c>
      <c r="D1269">
        <v>1609.85</v>
      </c>
      <c r="E1269" t="b">
        <v>0</v>
      </c>
      <c r="F1269">
        <v>0</v>
      </c>
      <c r="G1269">
        <v>-2.0878422000000001E-2</v>
      </c>
      <c r="H1269">
        <v>8832.3510000000006</v>
      </c>
      <c r="I1269">
        <v>1640.0916999999999</v>
      </c>
      <c r="J1269" s="3">
        <f t="shared" si="1267"/>
        <v>-3.34132878900898E-2</v>
      </c>
      <c r="K1269" s="3">
        <f t="shared" si="1273"/>
        <v>-1.6483080099949303E-2</v>
      </c>
      <c r="L1269" s="4">
        <f t="shared" ref="L1269:M1269" si="1317">_xlfn.STDEV.S(C1240:C1269)/AVERAGE(C1240:C1269)</f>
        <v>5.1631291399090937E-2</v>
      </c>
      <c r="M1269" s="4">
        <f t="shared" si="1317"/>
        <v>2.0589394712113407E-2</v>
      </c>
      <c r="N1269">
        <f t="shared" si="1295"/>
        <v>-8.5667420559966692E-2</v>
      </c>
      <c r="O1269">
        <f t="shared" si="1296"/>
        <v>1.6191137482640994E-2</v>
      </c>
    </row>
    <row r="1270" spans="1:15" x14ac:dyDescent="0.25">
      <c r="A1270">
        <v>1268</v>
      </c>
      <c r="B1270" s="1">
        <v>43892</v>
      </c>
      <c r="C1270">
        <v>8912.82</v>
      </c>
      <c r="D1270">
        <v>1599.65</v>
      </c>
      <c r="E1270" t="b">
        <v>1</v>
      </c>
      <c r="F1270">
        <v>-6.376395E-3</v>
      </c>
      <c r="G1270">
        <v>4.2483748000000002E-2</v>
      </c>
      <c r="H1270">
        <v>8589.9789999999994</v>
      </c>
      <c r="I1270">
        <v>1630.9931999999999</v>
      </c>
      <c r="J1270" s="3">
        <f t="shared" si="1267"/>
        <v>1.8617778730675869E-2</v>
      </c>
      <c r="K1270" s="3">
        <f t="shared" si="1273"/>
        <v>-2.0101502941870148E-2</v>
      </c>
      <c r="L1270" s="4">
        <f t="shared" ref="L1270:M1270" si="1318">_xlfn.STDEV.S(C1241:C1270)/AVERAGE(C1241:C1270)</f>
        <v>5.3193000799031269E-2</v>
      </c>
      <c r="M1270" s="4">
        <f t="shared" si="1318"/>
        <v>2.0523606531041218E-2</v>
      </c>
      <c r="N1270">
        <f t="shared" si="1295"/>
        <v>-4.9612447737225854E-2</v>
      </c>
      <c r="O1270">
        <f t="shared" si="1296"/>
        <v>9.752556495392025E-3</v>
      </c>
    </row>
    <row r="1271" spans="1:15" x14ac:dyDescent="0.25">
      <c r="A1271">
        <v>1269</v>
      </c>
      <c r="B1271" s="1">
        <v>43893</v>
      </c>
      <c r="C1271">
        <v>8912.82</v>
      </c>
      <c r="D1271">
        <v>1615.5</v>
      </c>
      <c r="E1271" t="b">
        <v>1</v>
      </c>
      <c r="F1271">
        <v>9.8112040000000005E-3</v>
      </c>
      <c r="G1271">
        <v>0</v>
      </c>
      <c r="H1271">
        <v>8568.8160000000007</v>
      </c>
      <c r="I1271">
        <v>1622.2075</v>
      </c>
      <c r="J1271" s="3">
        <f t="shared" si="1267"/>
        <v>1.566246278222147E-2</v>
      </c>
      <c r="K1271" s="3">
        <f t="shared" si="1273"/>
        <v>-8.7041360753764962E-3</v>
      </c>
      <c r="L1271" s="4">
        <f t="shared" ref="L1271:M1271" si="1319">_xlfn.STDEV.S(C1242:C1271)/AVERAGE(C1242:C1271)</f>
        <v>5.4760128435477395E-2</v>
      </c>
      <c r="M1271" s="4">
        <f t="shared" si="1319"/>
        <v>2.0537329187495901E-2</v>
      </c>
      <c r="N1271">
        <f t="shared" si="1295"/>
        <v>-4.3130324996564495E-2</v>
      </c>
      <c r="O1271">
        <f t="shared" si="1296"/>
        <v>2.5877123352913162E-2</v>
      </c>
    </row>
    <row r="1272" spans="1:15" x14ac:dyDescent="0.25">
      <c r="A1272">
        <v>1270</v>
      </c>
      <c r="B1272" s="1">
        <v>43894</v>
      </c>
      <c r="C1272">
        <v>8754.34</v>
      </c>
      <c r="D1272">
        <v>1641.85</v>
      </c>
      <c r="E1272" t="b">
        <v>1</v>
      </c>
      <c r="F1272">
        <v>1.6048969E-2</v>
      </c>
      <c r="G1272">
        <v>-1.8103021E-2</v>
      </c>
      <c r="H1272">
        <v>8761.5205000000005</v>
      </c>
      <c r="I1272">
        <v>1620.441</v>
      </c>
      <c r="J1272" s="3">
        <f t="shared" si="1267"/>
        <v>-1.2503850410138988E-3</v>
      </c>
      <c r="K1272" s="3">
        <f t="shared" si="1273"/>
        <v>7.5542791217151567E-3</v>
      </c>
      <c r="L1272" s="4">
        <f t="shared" ref="L1272:M1272" si="1320">_xlfn.STDEV.S(C1243:C1272)/AVERAGE(C1243:C1272)</f>
        <v>5.6950482522038957E-2</v>
      </c>
      <c r="M1272" s="4">
        <f t="shared" si="1320"/>
        <v>2.0863220168442186E-2</v>
      </c>
      <c r="N1272">
        <f t="shared" si="1295"/>
        <v>-4.4509252205270744E-2</v>
      </c>
      <c r="O1272">
        <f t="shared" si="1296"/>
        <v>5.3582314627651041E-2</v>
      </c>
    </row>
    <row r="1273" spans="1:15" x14ac:dyDescent="0.25">
      <c r="A1273">
        <v>1271</v>
      </c>
      <c r="B1273" s="1">
        <v>43895</v>
      </c>
      <c r="C1273">
        <v>8758.9</v>
      </c>
      <c r="D1273">
        <v>1659.6</v>
      </c>
      <c r="E1273" t="b">
        <v>1</v>
      </c>
      <c r="F1273">
        <v>1.0695348E-2</v>
      </c>
      <c r="G1273">
        <v>5.2061299999999996E-4</v>
      </c>
      <c r="H1273">
        <v>8949.5740000000005</v>
      </c>
      <c r="I1273">
        <v>1621.3542</v>
      </c>
      <c r="J1273" s="3">
        <f t="shared" si="1267"/>
        <v>-1.7903929633338836E-3</v>
      </c>
      <c r="K1273" s="3">
        <f t="shared" si="1273"/>
        <v>1.9200594472267605E-2</v>
      </c>
      <c r="L1273" s="4">
        <f t="shared" ref="L1273:M1273" si="1321">_xlfn.STDEV.S(C1244:C1273)/AVERAGE(C1244:C1273)</f>
        <v>5.8636511451833136E-2</v>
      </c>
      <c r="M1273" s="4">
        <f t="shared" si="1321"/>
        <v>2.1206342239392318E-2</v>
      </c>
      <c r="N1273">
        <f t="shared" si="1295"/>
        <v>-4.4011551886349677E-2</v>
      </c>
      <c r="O1273">
        <f t="shared" si="1296"/>
        <v>6.8434944955900315E-2</v>
      </c>
    </row>
    <row r="1274" spans="1:15" x14ac:dyDescent="0.25">
      <c r="A1274">
        <v>1272</v>
      </c>
      <c r="B1274" s="1">
        <v>43896</v>
      </c>
      <c r="C1274">
        <v>9067.39</v>
      </c>
      <c r="D1274">
        <v>1683.65</v>
      </c>
      <c r="E1274" t="b">
        <v>1</v>
      </c>
      <c r="F1274">
        <v>1.4284442E-2</v>
      </c>
      <c r="G1274">
        <v>3.4021917999999998E-2</v>
      </c>
      <c r="H1274">
        <v>9045.8449999999993</v>
      </c>
      <c r="I1274">
        <v>1628.9321</v>
      </c>
      <c r="J1274" s="3">
        <f t="shared" si="1267"/>
        <v>2.095830160920974E-2</v>
      </c>
      <c r="K1274" s="3">
        <f t="shared" si="1273"/>
        <v>3.1856931855093258E-2</v>
      </c>
      <c r="L1274" s="4">
        <f t="shared" ref="L1274:M1274" si="1322">_xlfn.STDEV.S(C1245:C1274)/AVERAGE(C1245:C1274)</f>
        <v>5.8928534890445854E-2</v>
      </c>
      <c r="M1274" s="4">
        <f t="shared" si="1322"/>
        <v>2.2083774364056237E-2</v>
      </c>
      <c r="N1274">
        <f t="shared" si="1295"/>
        <v>-5.6943909973062666E-2</v>
      </c>
      <c r="O1274">
        <f t="shared" si="1296"/>
        <v>7.6984583893046854E-2</v>
      </c>
    </row>
    <row r="1275" spans="1:15" x14ac:dyDescent="0.25">
      <c r="A1275">
        <v>1273</v>
      </c>
      <c r="B1275" s="1">
        <v>43897</v>
      </c>
      <c r="C1275">
        <v>9155.89</v>
      </c>
      <c r="D1275">
        <v>1683.65</v>
      </c>
      <c r="E1275" t="b">
        <v>0</v>
      </c>
      <c r="F1275">
        <v>0</v>
      </c>
      <c r="G1275">
        <v>9.6659090000000003E-3</v>
      </c>
      <c r="H1275">
        <v>9096.1440000000002</v>
      </c>
      <c r="I1275">
        <v>1645.6184000000001</v>
      </c>
      <c r="J1275" s="3">
        <f t="shared" si="1267"/>
        <v>2.5310788468541852E-2</v>
      </c>
      <c r="K1275" s="3">
        <f t="shared" si="1273"/>
        <v>2.8783198751027469E-2</v>
      </c>
      <c r="L1275" s="4">
        <f t="shared" ref="L1275:M1275" si="1323">_xlfn.STDEV.S(C1246:C1275)/AVERAGE(C1246:C1275)</f>
        <v>5.9517336469294947E-2</v>
      </c>
      <c r="M1275" s="4">
        <f t="shared" si="1323"/>
        <v>2.2913220088267485E-2</v>
      </c>
      <c r="N1275">
        <f t="shared" si="1295"/>
        <v>-6.1479182341328056E-2</v>
      </c>
      <c r="O1275">
        <f t="shared" si="1296"/>
        <v>7.0581502559374301E-2</v>
      </c>
    </row>
    <row r="1276" spans="1:15" x14ac:dyDescent="0.25">
      <c r="A1276">
        <v>1274</v>
      </c>
      <c r="B1276" s="1">
        <v>43898</v>
      </c>
      <c r="C1276">
        <v>8898.6299999999992</v>
      </c>
      <c r="D1276">
        <v>1683.65</v>
      </c>
      <c r="E1276" t="b">
        <v>0</v>
      </c>
      <c r="F1276">
        <v>0</v>
      </c>
      <c r="G1276">
        <v>-2.8910068000000001E-2</v>
      </c>
      <c r="H1276">
        <v>9226.7139999999999</v>
      </c>
      <c r="I1276">
        <v>1657.6380999999999</v>
      </c>
      <c r="J1276" s="3">
        <f t="shared" si="1267"/>
        <v>-3.181349228130704E-3</v>
      </c>
      <c r="K1276" s="3">
        <f t="shared" si="1273"/>
        <v>2.6797421495264581E-2</v>
      </c>
      <c r="L1276" s="4">
        <f t="shared" ref="L1276:M1276" si="1324">_xlfn.STDEV.S(C1247:C1276)/AVERAGE(C1247:C1276)</f>
        <v>6.0806063228860605E-2</v>
      </c>
      <c r="M1276" s="4">
        <f t="shared" si="1324"/>
        <v>2.3696084780387081E-2</v>
      </c>
      <c r="N1276">
        <f t="shared" si="1295"/>
        <v>-9.2674615652855008E-2</v>
      </c>
      <c r="O1276">
        <f t="shared" si="1296"/>
        <v>7.0581502559374301E-2</v>
      </c>
    </row>
    <row r="1277" spans="1:15" x14ac:dyDescent="0.25">
      <c r="A1277">
        <v>1275</v>
      </c>
      <c r="B1277" s="1">
        <v>43899</v>
      </c>
      <c r="C1277">
        <v>8039.38</v>
      </c>
      <c r="D1277">
        <v>1672.5</v>
      </c>
      <c r="E1277" t="b">
        <v>1</v>
      </c>
      <c r="F1277">
        <v>-6.6666670000000003E-3</v>
      </c>
      <c r="G1277">
        <v>-0.106880133</v>
      </c>
      <c r="H1277">
        <v>9265.8439999999991</v>
      </c>
      <c r="I1277">
        <v>1670.2908</v>
      </c>
      <c r="J1277" s="3">
        <f t="shared" si="1267"/>
        <v>-8.477399574091081E-2</v>
      </c>
      <c r="K1277" s="3">
        <f t="shared" si="1273"/>
        <v>1.6115068576375759E-2</v>
      </c>
      <c r="L1277" s="4">
        <f t="shared" ref="L1277:M1277" si="1325">_xlfn.STDEV.S(C1248:C1277)/AVERAGE(C1248:C1277)</f>
        <v>6.7183203415525056E-2</v>
      </c>
      <c r="M1277" s="4">
        <f t="shared" si="1325"/>
        <v>2.3878671845837543E-2</v>
      </c>
      <c r="N1277">
        <f t="shared" si="1295"/>
        <v>-0.18852502038937657</v>
      </c>
      <c r="O1277">
        <f t="shared" si="1296"/>
        <v>6.3491558833815478E-2</v>
      </c>
    </row>
    <row r="1278" spans="1:15" x14ac:dyDescent="0.25">
      <c r="A1278">
        <v>1276</v>
      </c>
      <c r="B1278" s="1">
        <v>43900</v>
      </c>
      <c r="C1278">
        <v>7931.94</v>
      </c>
      <c r="D1278">
        <v>1655.7</v>
      </c>
      <c r="E1278" t="b">
        <v>1</v>
      </c>
      <c r="F1278">
        <v>-1.0146766E-2</v>
      </c>
      <c r="G1278">
        <v>-1.3545236E-2</v>
      </c>
      <c r="H1278">
        <v>8967.8259999999991</v>
      </c>
      <c r="I1278">
        <v>1677.4265</v>
      </c>
      <c r="J1278" s="3">
        <f t="shared" si="1267"/>
        <v>-7.9676784497239972E-2</v>
      </c>
      <c r="K1278" s="3">
        <f t="shared" si="1273"/>
        <v>3.114094610314136E-3</v>
      </c>
      <c r="L1278" s="4">
        <f t="shared" ref="L1278:M1278" si="1326">_xlfn.STDEV.S(C1249:C1278)/AVERAGE(C1249:C1278)</f>
        <v>7.3205606751109223E-2</v>
      </c>
      <c r="M1278" s="4">
        <f t="shared" si="1326"/>
        <v>2.3504458802703593E-2</v>
      </c>
      <c r="N1278">
        <f t="shared" si="1295"/>
        <v>-0.219482386559881</v>
      </c>
      <c r="O1278">
        <f t="shared" si="1296"/>
        <v>5.2440884820747519E-2</v>
      </c>
    </row>
    <row r="1279" spans="1:15" x14ac:dyDescent="0.25">
      <c r="A1279">
        <v>1277</v>
      </c>
      <c r="B1279" s="1">
        <v>43901</v>
      </c>
      <c r="C1279">
        <v>7885.46</v>
      </c>
      <c r="D1279">
        <v>1653.75</v>
      </c>
      <c r="E1279" t="b">
        <v>1</v>
      </c>
      <c r="F1279">
        <v>-1.1791379999999999E-3</v>
      </c>
      <c r="G1279">
        <v>-5.8943930000000004E-3</v>
      </c>
      <c r="H1279">
        <v>8578.7620000000006</v>
      </c>
      <c r="I1279">
        <v>1676.0948000000001</v>
      </c>
      <c r="J1279" s="3">
        <f t="shared" si="1267"/>
        <v>-5.9268025568283311E-2</v>
      </c>
      <c r="K1279" s="3">
        <f t="shared" si="1273"/>
        <v>-7.250974349678513E-4</v>
      </c>
      <c r="L1279" s="4">
        <f t="shared" ref="L1279:M1279" si="1327">_xlfn.STDEV.S(C1250:C1279)/AVERAGE(C1250:C1279)</f>
        <v>7.775522298999199E-2</v>
      </c>
      <c r="M1279" s="4">
        <f t="shared" si="1327"/>
        <v>2.2981944203073236E-2</v>
      </c>
      <c r="N1279">
        <f t="shared" si="1295"/>
        <v>-0.19983480114746235</v>
      </c>
      <c r="O1279">
        <f t="shared" si="1296"/>
        <v>5.300859598853868E-2</v>
      </c>
    </row>
    <row r="1280" spans="1:15" x14ac:dyDescent="0.25">
      <c r="A1280">
        <v>1278</v>
      </c>
      <c r="B1280" s="1">
        <v>43902</v>
      </c>
      <c r="C1280">
        <v>7936.65</v>
      </c>
      <c r="D1280">
        <v>1570.7</v>
      </c>
      <c r="E1280" t="b">
        <v>1</v>
      </c>
      <c r="F1280">
        <v>-5.2874514999999997E-2</v>
      </c>
      <c r="G1280">
        <v>6.4498250000000002E-3</v>
      </c>
      <c r="H1280">
        <v>8151.1025</v>
      </c>
      <c r="I1280">
        <v>1672.1472000000001</v>
      </c>
      <c r="J1280" s="3">
        <f t="shared" si="1267"/>
        <v>-2.4791322926389046E-2</v>
      </c>
      <c r="K1280" s="3">
        <f t="shared" si="1273"/>
        <v>-4.9244728535066812E-2</v>
      </c>
      <c r="L1280" s="4">
        <f t="shared" ref="L1280:M1280" si="1328">_xlfn.STDEV.S(C1251:C1280)/AVERAGE(C1251:C1280)</f>
        <v>8.2045799314108922E-2</v>
      </c>
      <c r="M1280" s="4">
        <f t="shared" si="1328"/>
        <v>2.297561329257905E-2</v>
      </c>
      <c r="N1280">
        <f t="shared" si="1295"/>
        <v>-0.2276052077879358</v>
      </c>
      <c r="O1280">
        <f t="shared" si="1296"/>
        <v>4.4765620003837051E-3</v>
      </c>
    </row>
    <row r="1281" spans="1:15" x14ac:dyDescent="0.25">
      <c r="A1281">
        <v>1279</v>
      </c>
      <c r="B1281" s="1">
        <v>43903</v>
      </c>
      <c r="C1281">
        <v>4830.21</v>
      </c>
      <c r="D1281">
        <v>1562.8</v>
      </c>
      <c r="E1281" t="b">
        <v>1</v>
      </c>
      <c r="F1281">
        <v>-5.0550289999999999E-3</v>
      </c>
      <c r="G1281">
        <v>-0.64312731700000003</v>
      </c>
      <c r="H1281">
        <v>7840.4032999999999</v>
      </c>
      <c r="I1281">
        <v>1656.9054000000001</v>
      </c>
      <c r="J1281" s="3">
        <f t="shared" si="1267"/>
        <v>-0.34056117851748213</v>
      </c>
      <c r="K1281" s="3">
        <f t="shared" si="1273"/>
        <v>-5.0999371502655377E-2</v>
      </c>
      <c r="L1281" s="4">
        <f t="shared" ref="L1281:M1281" si="1329">_xlfn.STDEV.S(C1252:C1281)/AVERAGE(C1252:C1281)</f>
        <v>0.11978688126128</v>
      </c>
      <c r="M1281" s="4">
        <f t="shared" si="1329"/>
        <v>2.3007836091175599E-2</v>
      </c>
      <c r="N1281">
        <f t="shared" si="1295"/>
        <v>-0.53350685222564531</v>
      </c>
      <c r="O1281">
        <f t="shared" si="1296"/>
        <v>-7.7775308720358085E-3</v>
      </c>
    </row>
    <row r="1282" spans="1:15" x14ac:dyDescent="0.25">
      <c r="A1282">
        <v>1280</v>
      </c>
      <c r="B1282" s="1">
        <v>43904</v>
      </c>
      <c r="C1282">
        <v>5609.03</v>
      </c>
      <c r="D1282">
        <v>1562.8</v>
      </c>
      <c r="E1282" t="b">
        <v>0</v>
      </c>
      <c r="F1282">
        <v>0</v>
      </c>
      <c r="G1282">
        <v>0.138851103</v>
      </c>
      <c r="H1282">
        <v>6876.0785999999998</v>
      </c>
      <c r="I1282">
        <v>1634.0579</v>
      </c>
      <c r="J1282" s="3">
        <f t="shared" si="1267"/>
        <v>-0.17980545305818782</v>
      </c>
      <c r="K1282" s="3">
        <f t="shared" si="1273"/>
        <v>-4.642194669530407E-2</v>
      </c>
      <c r="L1282" s="4">
        <f t="shared" ref="L1282:M1282" si="1330">_xlfn.STDEV.S(C1253:C1282)/AVERAGE(C1253:C1282)</f>
        <v>0.13793835735247653</v>
      </c>
      <c r="M1282" s="4">
        <f t="shared" si="1330"/>
        <v>2.3401999447444526E-2</v>
      </c>
      <c r="N1282">
        <f t="shared" si="1295"/>
        <v>-0.45237311848848372</v>
      </c>
      <c r="O1282">
        <f t="shared" si="1296"/>
        <v>-1.1761730112558579E-2</v>
      </c>
    </row>
    <row r="1283" spans="1:15" x14ac:dyDescent="0.25">
      <c r="A1283">
        <v>1281</v>
      </c>
      <c r="B1283" s="1">
        <v>43905</v>
      </c>
      <c r="C1283">
        <v>5166.26</v>
      </c>
      <c r="D1283">
        <v>1562.8</v>
      </c>
      <c r="E1283" t="b">
        <v>0</v>
      </c>
      <c r="F1283">
        <v>0</v>
      </c>
      <c r="G1283">
        <v>-8.5704164999999999E-2</v>
      </c>
      <c r="H1283">
        <v>5811.63</v>
      </c>
      <c r="I1283">
        <v>1612.6268</v>
      </c>
      <c r="J1283" s="3">
        <f t="shared" si="1267"/>
        <v>-0.1780698564096983</v>
      </c>
      <c r="K1283" s="3">
        <f t="shared" si="1273"/>
        <v>-4.0756199361649946E-2</v>
      </c>
      <c r="L1283" s="4">
        <f t="shared" ref="L1283:M1283" si="1331">_xlfn.STDEV.S(C1254:C1283)/AVERAGE(C1254:C1283)</f>
        <v>0.15785904679292265</v>
      </c>
      <c r="M1283" s="4">
        <f t="shared" si="1331"/>
        <v>2.3951427407717159E-2</v>
      </c>
      <c r="N1283">
        <f t="shared" si="1295"/>
        <v>-0.50173650459611918</v>
      </c>
      <c r="O1283">
        <f t="shared" si="1296"/>
        <v>-1.1761730112558579E-2</v>
      </c>
    </row>
    <row r="1284" spans="1:15" x14ac:dyDescent="0.25">
      <c r="A1284">
        <v>1282</v>
      </c>
      <c r="B1284" s="1">
        <v>43906</v>
      </c>
      <c r="C1284">
        <v>5348.44</v>
      </c>
      <c r="D1284">
        <v>1487.7</v>
      </c>
      <c r="E1284" t="b">
        <v>1</v>
      </c>
      <c r="F1284">
        <v>-5.0480608000000003E-2</v>
      </c>
      <c r="G1284">
        <v>3.4062268999999999E-2</v>
      </c>
      <c r="H1284">
        <v>4908.3119999999999</v>
      </c>
      <c r="I1284">
        <v>1594.3279</v>
      </c>
      <c r="J1284" s="3">
        <f t="shared" si="1267"/>
        <v>-7.4362967319116846E-2</v>
      </c>
      <c r="K1284" s="3">
        <f t="shared" si="1273"/>
        <v>-7.5735972490145076E-2</v>
      </c>
      <c r="L1284" s="4">
        <f t="shared" ref="L1284:M1284" si="1332">_xlfn.STDEV.S(C1255:C1284)/AVERAGE(C1255:C1284)</f>
        <v>0.17226940111187439</v>
      </c>
      <c r="M1284" s="4">
        <f t="shared" si="1332"/>
        <v>2.8161087528427539E-2</v>
      </c>
      <c r="N1284">
        <f t="shared" si="1295"/>
        <v>-0.45998099790290359</v>
      </c>
      <c r="O1284">
        <f t="shared" si="1296"/>
        <v>-5.9251296319716734E-2</v>
      </c>
    </row>
    <row r="1285" spans="1:15" x14ac:dyDescent="0.25">
      <c r="A1285">
        <v>1283</v>
      </c>
      <c r="B1285" s="1">
        <v>43907</v>
      </c>
      <c r="C1285">
        <v>5026.3500000000004</v>
      </c>
      <c r="D1285">
        <v>1536.2</v>
      </c>
      <c r="E1285" t="b">
        <v>1</v>
      </c>
      <c r="F1285">
        <v>3.1571410000000001E-2</v>
      </c>
      <c r="G1285">
        <v>-6.4080296999999994E-2</v>
      </c>
      <c r="H1285">
        <v>4418.1880000000001</v>
      </c>
      <c r="I1285">
        <v>1572.7793999999999</v>
      </c>
      <c r="J1285" s="3">
        <f t="shared" si="1267"/>
        <v>-3.2660913330836497E-2</v>
      </c>
      <c r="K1285" s="3">
        <f t="shared" si="1273"/>
        <v>-3.6780657863386176E-2</v>
      </c>
      <c r="L1285" s="4">
        <f t="shared" ref="L1285:M1285" si="1333">_xlfn.STDEV.S(C1256:C1285)/AVERAGE(C1256:C1285)</f>
        <v>0.18902598008652341</v>
      </c>
      <c r="M1285" s="4">
        <f t="shared" si="1333"/>
        <v>2.9460394451469977E-2</v>
      </c>
      <c r="N1285">
        <f t="shared" si="1295"/>
        <v>-0.49421242605157945</v>
      </c>
      <c r="O1285">
        <f t="shared" si="1296"/>
        <v>-2.8213562753036381E-2</v>
      </c>
    </row>
    <row r="1286" spans="1:15" x14ac:dyDescent="0.25">
      <c r="A1286">
        <v>1284</v>
      </c>
      <c r="B1286" s="1">
        <v>43908</v>
      </c>
      <c r="C1286">
        <v>5357.61</v>
      </c>
      <c r="D1286">
        <v>1498.2</v>
      </c>
      <c r="E1286" t="b">
        <v>1</v>
      </c>
      <c r="F1286">
        <v>-2.5363770000000001E-2</v>
      </c>
      <c r="G1286">
        <v>6.1829808E-2</v>
      </c>
      <c r="H1286">
        <v>4271.4709999999995</v>
      </c>
      <c r="I1286">
        <v>1556.5070000000001</v>
      </c>
      <c r="J1286" s="3">
        <f t="shared" si="1267"/>
        <v>1.0576553445433986E-2</v>
      </c>
      <c r="K1286" s="3">
        <f t="shared" si="1273"/>
        <v>-4.9555450528606278E-2</v>
      </c>
      <c r="L1286" s="4">
        <f t="shared" ref="L1286:M1286" si="1334">_xlfn.STDEV.S(C1257:C1286)/AVERAGE(C1257:C1286)</f>
        <v>0.20064598726395358</v>
      </c>
      <c r="M1286" s="4">
        <f t="shared" si="1334"/>
        <v>3.2293245237265178E-2</v>
      </c>
      <c r="N1286">
        <f t="shared" si="1295"/>
        <v>-0.44789276097416209</v>
      </c>
      <c r="O1286">
        <f t="shared" si="1296"/>
        <v>-5.7646947825266449E-2</v>
      </c>
    </row>
    <row r="1287" spans="1:15" x14ac:dyDescent="0.25">
      <c r="A1287">
        <v>1285</v>
      </c>
      <c r="B1287" s="1">
        <v>43909</v>
      </c>
      <c r="C1287">
        <v>5410.23</v>
      </c>
      <c r="D1287">
        <v>1474.25</v>
      </c>
      <c r="E1287" t="b">
        <v>1</v>
      </c>
      <c r="F1287">
        <v>-1.6245549000000001E-2</v>
      </c>
      <c r="G1287">
        <v>9.7260190000000007E-3</v>
      </c>
      <c r="H1287">
        <v>4391.5853999999999</v>
      </c>
      <c r="I1287">
        <v>1542.3253</v>
      </c>
      <c r="J1287" s="3">
        <f t="shared" ref="J1287:J1350" si="1335">(C1287-AVERAGE(C1283:C1287))/AVERAGE(C1283:C1287)</f>
        <v>2.8213276956952443E-2</v>
      </c>
      <c r="K1287" s="3">
        <f t="shared" si="1273"/>
        <v>-5.2836831589024164E-2</v>
      </c>
      <c r="L1287" s="4">
        <f t="shared" ref="L1287:M1287" si="1336">_xlfn.STDEV.S(C1258:C1287)/AVERAGE(C1258:C1287)</f>
        <v>0.21103365317694572</v>
      </c>
      <c r="M1287" s="4">
        <f t="shared" si="1336"/>
        <v>3.6088578947917581E-2</v>
      </c>
      <c r="N1287">
        <f t="shared" si="1295"/>
        <v>-0.46857715371808284</v>
      </c>
      <c r="O1287">
        <f t="shared" si="1296"/>
        <v>-8.1006108963969606E-2</v>
      </c>
    </row>
    <row r="1288" spans="1:15" x14ac:dyDescent="0.25">
      <c r="A1288">
        <v>1286</v>
      </c>
      <c r="B1288" s="1">
        <v>43910</v>
      </c>
      <c r="C1288">
        <v>6195.2</v>
      </c>
      <c r="D1288">
        <v>1494.4</v>
      </c>
      <c r="E1288" t="b">
        <v>1</v>
      </c>
      <c r="F1288">
        <v>1.3483672E-2</v>
      </c>
      <c r="G1288">
        <v>0.12670616000000001</v>
      </c>
      <c r="H1288">
        <v>4774.1815999999999</v>
      </c>
      <c r="I1288">
        <v>1529.6853000000001</v>
      </c>
      <c r="J1288" s="3">
        <f t="shared" si="1335"/>
        <v>0.13308188689446071</v>
      </c>
      <c r="K1288" s="3">
        <f t="shared" si="1273"/>
        <v>-2.9837180918746289E-2</v>
      </c>
      <c r="L1288" s="4">
        <f t="shared" ref="L1288:M1288" si="1337">_xlfn.STDEV.S(C1259:C1288)/AVERAGE(C1259:C1288)</f>
        <v>0.21317705270325635</v>
      </c>
      <c r="M1288" s="4">
        <f t="shared" si="1337"/>
        <v>3.85977616497475E-2</v>
      </c>
      <c r="N1288">
        <f t="shared" si="1295"/>
        <v>-0.35498379963184767</v>
      </c>
      <c r="O1288">
        <f t="shared" si="1296"/>
        <v>-7.6961087090796729E-2</v>
      </c>
    </row>
    <row r="1289" spans="1:15" x14ac:dyDescent="0.25">
      <c r="A1289">
        <v>1287</v>
      </c>
      <c r="B1289" s="1">
        <v>43911</v>
      </c>
      <c r="C1289">
        <v>6226.44</v>
      </c>
      <c r="D1289">
        <v>1494.4</v>
      </c>
      <c r="E1289" t="b">
        <v>0</v>
      </c>
      <c r="F1289">
        <v>0</v>
      </c>
      <c r="G1289">
        <v>5.0173129999999998E-3</v>
      </c>
      <c r="H1289">
        <v>5479.5140000000001</v>
      </c>
      <c r="I1289">
        <v>1512.1030000000001</v>
      </c>
      <c r="J1289" s="3">
        <f t="shared" si="1335"/>
        <v>0.10335935536895431</v>
      </c>
      <c r="K1289" s="3">
        <f t="shared" si="1273"/>
        <v>-1.9695950932318653E-2</v>
      </c>
      <c r="L1289" s="4">
        <f t="shared" ref="L1289:M1289" si="1338">_xlfn.STDEV.S(C1260:C1289)/AVERAGE(C1260:C1289)</f>
        <v>0.21634711630389122</v>
      </c>
      <c r="M1289" s="4">
        <f t="shared" si="1338"/>
        <v>4.0826550557840617E-2</v>
      </c>
      <c r="N1289">
        <f t="shared" si="1295"/>
        <v>-0.35187563886639345</v>
      </c>
      <c r="O1289">
        <f t="shared" si="1296"/>
        <v>-9.061035720805688E-2</v>
      </c>
    </row>
    <row r="1290" spans="1:15" x14ac:dyDescent="0.25">
      <c r="A1290">
        <v>1288</v>
      </c>
      <c r="B1290" s="1">
        <v>43912</v>
      </c>
      <c r="C1290">
        <v>6189.85</v>
      </c>
      <c r="D1290">
        <v>1494.4</v>
      </c>
      <c r="E1290" t="b">
        <v>0</v>
      </c>
      <c r="F1290">
        <v>0</v>
      </c>
      <c r="G1290">
        <v>-5.9112899999999996E-3</v>
      </c>
      <c r="H1290">
        <v>5969.5522000000001</v>
      </c>
      <c r="I1290">
        <v>1504.8188</v>
      </c>
      <c r="J1290" s="3">
        <f t="shared" si="1335"/>
        <v>5.3436208381879437E-2</v>
      </c>
      <c r="K1290" s="3">
        <f t="shared" si="1273"/>
        <v>-1.4764684746455359E-2</v>
      </c>
      <c r="L1290" s="4">
        <f t="shared" ref="L1290:M1290" si="1339">_xlfn.STDEV.S(C1261:C1290)/AVERAGE(C1261:C1290)</f>
        <v>0.21878975616027665</v>
      </c>
      <c r="M1290" s="4">
        <f t="shared" si="1339"/>
        <v>4.2588169936900303E-2</v>
      </c>
      <c r="N1290">
        <f t="shared" si="1295"/>
        <v>-0.36164606490123319</v>
      </c>
      <c r="O1290">
        <f t="shared" si="1296"/>
        <v>-9.061035720805688E-2</v>
      </c>
    </row>
    <row r="1291" spans="1:15" x14ac:dyDescent="0.25">
      <c r="A1291">
        <v>1289</v>
      </c>
      <c r="B1291" s="1">
        <v>43913</v>
      </c>
      <c r="C1291">
        <v>5822.62</v>
      </c>
      <c r="D1291">
        <v>1525.4</v>
      </c>
      <c r="E1291" t="b">
        <v>1</v>
      </c>
      <c r="F1291">
        <v>2.0322538000000001E-2</v>
      </c>
      <c r="G1291">
        <v>-6.3069546000000004E-2</v>
      </c>
      <c r="H1291">
        <v>6448.3525</v>
      </c>
      <c r="I1291">
        <v>1502.3231000000001</v>
      </c>
      <c r="J1291" s="3">
        <f t="shared" si="1335"/>
        <v>-2.4501798330939885E-2</v>
      </c>
      <c r="K1291" s="3">
        <f t="shared" si="1273"/>
        <v>8.1589895939012495E-3</v>
      </c>
      <c r="L1291" s="4">
        <f t="shared" ref="L1291:M1291" si="1340">_xlfn.STDEV.S(C1262:C1291)/AVERAGE(C1262:C1291)</f>
        <v>0.22182260583087748</v>
      </c>
      <c r="M1291" s="4">
        <f t="shared" si="1340"/>
        <v>4.3217444496617803E-2</v>
      </c>
      <c r="N1291">
        <f t="shared" si="1295"/>
        <v>-0.39784459177858922</v>
      </c>
      <c r="O1291">
        <f t="shared" si="1296"/>
        <v>-7.1745877198320374E-2</v>
      </c>
    </row>
    <row r="1292" spans="1:15" x14ac:dyDescent="0.25">
      <c r="A1292">
        <v>1290</v>
      </c>
      <c r="B1292" s="1">
        <v>43914</v>
      </c>
      <c r="C1292">
        <v>6502.16</v>
      </c>
      <c r="D1292">
        <v>1605.75</v>
      </c>
      <c r="E1292" t="b">
        <v>1</v>
      </c>
      <c r="F1292">
        <v>5.0038922999999999E-2</v>
      </c>
      <c r="G1292">
        <v>0.104509886</v>
      </c>
      <c r="H1292">
        <v>6433.9740000000002</v>
      </c>
      <c r="I1292">
        <v>1507.0441000000001</v>
      </c>
      <c r="J1292" s="3">
        <f t="shared" si="1335"/>
        <v>5.0895922488393218E-2</v>
      </c>
      <c r="K1292" s="3">
        <f t="shared" ref="K1292:K1355" si="1341">(D1292-AVERAGE(D1283:D1292))/AVERAGE(D1283:D1292)</f>
        <v>5.8259465515537019E-2</v>
      </c>
      <c r="L1292" s="4">
        <f t="shared" ref="L1292:M1292" si="1342">_xlfn.STDEV.S(C1263:C1292)/AVERAGE(C1263:C1292)</f>
        <v>0.22053093191719386</v>
      </c>
      <c r="M1292" s="4">
        <f t="shared" si="1342"/>
        <v>4.2913083525525982E-2</v>
      </c>
      <c r="N1292">
        <f t="shared" si="1295"/>
        <v>-0.34909338808475793</v>
      </c>
      <c r="O1292">
        <f t="shared" si="1296"/>
        <v>-3.9422127837765136E-2</v>
      </c>
    </row>
    <row r="1293" spans="1:15" x14ac:dyDescent="0.25">
      <c r="A1293">
        <v>1291</v>
      </c>
      <c r="B1293" s="1">
        <v>43915</v>
      </c>
      <c r="C1293">
        <v>6768.49</v>
      </c>
      <c r="D1293">
        <v>1605.45</v>
      </c>
      <c r="E1293" t="b">
        <v>1</v>
      </c>
      <c r="F1293">
        <v>-1.86863E-4</v>
      </c>
      <c r="G1293">
        <v>3.9348511000000003E-2</v>
      </c>
      <c r="H1293">
        <v>6526.9785000000002</v>
      </c>
      <c r="I1293">
        <v>1518.0558000000001</v>
      </c>
      <c r="J1293" s="3">
        <f t="shared" si="1335"/>
        <v>7.4037530197184676E-2</v>
      </c>
      <c r="K1293" s="3">
        <f t="shared" si="1341"/>
        <v>5.5096065693358724E-2</v>
      </c>
      <c r="L1293" s="4">
        <f t="shared" ref="L1293:M1293" si="1343">_xlfn.STDEV.S(C1264:C1293)/AVERAGE(C1264:C1293)</f>
        <v>0.21537344783847523</v>
      </c>
      <c r="M1293" s="4">
        <f t="shared" si="1343"/>
        <v>4.2032944075385069E-2</v>
      </c>
      <c r="N1293">
        <f t="shared" si="1295"/>
        <v>-0.29960005173974907</v>
      </c>
      <c r="O1293">
        <f t="shared" si="1296"/>
        <v>-2.7176876931466951E-2</v>
      </c>
    </row>
    <row r="1294" spans="1:15" x14ac:dyDescent="0.25">
      <c r="A1294">
        <v>1292</v>
      </c>
      <c r="B1294" s="1">
        <v>43916</v>
      </c>
      <c r="C1294">
        <v>6698.46</v>
      </c>
      <c r="D1294">
        <v>1634.8</v>
      </c>
      <c r="E1294" t="b">
        <v>1</v>
      </c>
      <c r="F1294">
        <v>1.7953265999999999E-2</v>
      </c>
      <c r="G1294">
        <v>-1.0454642E-2</v>
      </c>
      <c r="H1294">
        <v>6535.8019999999997</v>
      </c>
      <c r="I1294">
        <v>1547.5427999999999</v>
      </c>
      <c r="J1294" s="3">
        <f t="shared" si="1335"/>
        <v>4.7237190908016313E-2</v>
      </c>
      <c r="K1294" s="3">
        <f t="shared" si="1341"/>
        <v>6.4097765772216264E-2</v>
      </c>
      <c r="L1294" s="4">
        <f t="shared" ref="L1294:M1294" si="1344">_xlfn.STDEV.S(C1265:C1294)/AVERAGE(C1265:C1294)</f>
        <v>0.2110491593700701</v>
      </c>
      <c r="M1294" s="4">
        <f t="shared" si="1344"/>
        <v>4.1796439470596081E-2</v>
      </c>
      <c r="N1294">
        <f t="shared" si="1295"/>
        <v>-0.28044343468522903</v>
      </c>
      <c r="O1294">
        <f t="shared" si="1296"/>
        <v>-6.1165820539565982E-5</v>
      </c>
    </row>
    <row r="1295" spans="1:15" x14ac:dyDescent="0.25">
      <c r="A1295">
        <v>1293</v>
      </c>
      <c r="B1295" s="1">
        <v>43917</v>
      </c>
      <c r="C1295">
        <v>6763.75</v>
      </c>
      <c r="D1295">
        <v>1617.3</v>
      </c>
      <c r="E1295" t="b">
        <v>1</v>
      </c>
      <c r="F1295">
        <v>-1.0820503E-2</v>
      </c>
      <c r="G1295">
        <v>9.6529289999999993E-3</v>
      </c>
      <c r="H1295">
        <v>6728.4350000000004</v>
      </c>
      <c r="I1295">
        <v>1572.7799</v>
      </c>
      <c r="J1295" s="3">
        <f t="shared" si="1335"/>
        <v>3.880360541451093E-2</v>
      </c>
      <c r="K1295" s="3">
        <f t="shared" si="1341"/>
        <v>4.7179065483493973E-2</v>
      </c>
      <c r="L1295" s="4">
        <f t="shared" ref="L1295:M1295" si="1345">_xlfn.STDEV.S(C1266:C1295)/AVERAGE(C1266:C1295)</f>
        <v>0.20746416486706393</v>
      </c>
      <c r="M1295" s="4">
        <f t="shared" si="1345"/>
        <v>4.1617460390412336E-2</v>
      </c>
      <c r="N1295">
        <f t="shared" si="1295"/>
        <v>-0.23012525155027821</v>
      </c>
      <c r="O1295">
        <f t="shared" si="1296"/>
        <v>-2.1004842615012134E-2</v>
      </c>
    </row>
    <row r="1296" spans="1:15" x14ac:dyDescent="0.25">
      <c r="A1296">
        <v>1294</v>
      </c>
      <c r="B1296" s="1">
        <v>43918</v>
      </c>
      <c r="C1296">
        <v>6369.09</v>
      </c>
      <c r="D1296">
        <v>1617.3</v>
      </c>
      <c r="E1296" t="b">
        <v>0</v>
      </c>
      <c r="F1296">
        <v>0</v>
      </c>
      <c r="G1296">
        <v>-6.1964895999999998E-2</v>
      </c>
      <c r="H1296">
        <v>6813.4939999999997</v>
      </c>
      <c r="I1296">
        <v>1592.7647999999999</v>
      </c>
      <c r="J1296" s="3">
        <f t="shared" si="1335"/>
        <v>-3.7958488850354632E-2</v>
      </c>
      <c r="K1296" s="3">
        <f t="shared" si="1341"/>
        <v>3.9165480661421573E-2</v>
      </c>
      <c r="L1296" s="4">
        <f t="shared" ref="L1296:M1296" si="1346">_xlfn.STDEV.S(C1267:C1296)/AVERAGE(C1267:C1296)</f>
        <v>0.20679778428251797</v>
      </c>
      <c r="M1296" s="4">
        <f t="shared" si="1346"/>
        <v>4.1153405861290446E-2</v>
      </c>
      <c r="N1296">
        <f t="shared" si="1295"/>
        <v>-0.27662776329059863</v>
      </c>
      <c r="O1296">
        <f t="shared" si="1296"/>
        <v>4.6277603503432282E-3</v>
      </c>
    </row>
    <row r="1297" spans="1:15" x14ac:dyDescent="0.25">
      <c r="A1297">
        <v>1295</v>
      </c>
      <c r="B1297" s="1">
        <v>43919</v>
      </c>
      <c r="C1297">
        <v>6260.95</v>
      </c>
      <c r="D1297">
        <v>1617.3</v>
      </c>
      <c r="E1297" t="b">
        <v>0</v>
      </c>
      <c r="F1297">
        <v>0</v>
      </c>
      <c r="G1297">
        <v>-1.7272138999999999E-2</v>
      </c>
      <c r="H1297">
        <v>6953.4062000000004</v>
      </c>
      <c r="I1297">
        <v>1608.7926</v>
      </c>
      <c r="J1297" s="3">
        <f t="shared" si="1335"/>
        <v>-4.7351033482508222E-2</v>
      </c>
      <c r="K1297" s="3">
        <f t="shared" si="1341"/>
        <v>2.9701079171043896E-2</v>
      </c>
      <c r="L1297" s="4">
        <f t="shared" ref="L1297:M1297" si="1347">_xlfn.STDEV.S(C1268:C1297)/AVERAGE(C1268:C1297)</f>
        <v>0.2057056762212594</v>
      </c>
      <c r="M1297" s="4">
        <f t="shared" si="1347"/>
        <v>4.120283472421607E-2</v>
      </c>
      <c r="N1297">
        <f t="shared" si="1295"/>
        <v>-0.28137069791732433</v>
      </c>
      <c r="O1297">
        <f t="shared" si="1296"/>
        <v>4.6277603503432282E-3</v>
      </c>
    </row>
    <row r="1298" spans="1:15" x14ac:dyDescent="0.25">
      <c r="A1298">
        <v>1296</v>
      </c>
      <c r="B1298" s="1">
        <v>43920</v>
      </c>
      <c r="C1298">
        <v>5885.41</v>
      </c>
      <c r="D1298">
        <v>1618.3</v>
      </c>
      <c r="E1298" t="b">
        <v>1</v>
      </c>
      <c r="F1298">
        <v>6.1793199999999996E-4</v>
      </c>
      <c r="G1298">
        <v>-6.3808639E-2</v>
      </c>
      <c r="H1298">
        <v>6798.4070000000002</v>
      </c>
      <c r="I1298">
        <v>1615.5798</v>
      </c>
      <c r="J1298" s="3">
        <f t="shared" si="1335"/>
        <v>-7.9762246518350663E-2</v>
      </c>
      <c r="K1298" s="3">
        <f t="shared" si="1341"/>
        <v>2.2273600161714313E-2</v>
      </c>
      <c r="L1298" s="4">
        <f t="shared" ref="L1298:M1298" si="1348">_xlfn.STDEV.S(C1269:C1298)/AVERAGE(C1269:C1298)</f>
        <v>0.20579717540747583</v>
      </c>
      <c r="M1298" s="4">
        <f t="shared" si="1348"/>
        <v>4.1259443560185211E-2</v>
      </c>
      <c r="N1298">
        <f t="shared" si="1295"/>
        <v>-0.31037113158045837</v>
      </c>
      <c r="O1298">
        <f t="shared" si="1296"/>
        <v>5.2489362362953358E-3</v>
      </c>
    </row>
    <row r="1299" spans="1:15" x14ac:dyDescent="0.25">
      <c r="A1299">
        <v>1297</v>
      </c>
      <c r="B1299" s="1">
        <v>43921</v>
      </c>
      <c r="C1299">
        <v>6405.29</v>
      </c>
      <c r="D1299">
        <v>1608.95</v>
      </c>
      <c r="E1299" t="b">
        <v>1</v>
      </c>
      <c r="F1299">
        <v>-5.8112429999999998E-3</v>
      </c>
      <c r="G1299">
        <v>8.1164162999999998E-2</v>
      </c>
      <c r="H1299">
        <v>6464.4984999999997</v>
      </c>
      <c r="I1299">
        <v>1616.5028</v>
      </c>
      <c r="J1299" s="3">
        <f t="shared" si="1335"/>
        <v>1.0792662277347658E-2</v>
      </c>
      <c r="K1299" s="3">
        <f t="shared" si="1341"/>
        <v>9.0655662137542961E-3</v>
      </c>
      <c r="L1299" s="4">
        <f t="shared" ref="L1299:M1299" si="1349">_xlfn.STDEV.S(C1270:C1299)/AVERAGE(C1270:C1299)</f>
        <v>0.20393844254131524</v>
      </c>
      <c r="M1299" s="4">
        <f t="shared" si="1349"/>
        <v>4.1254846128223131E-2</v>
      </c>
      <c r="N1299">
        <f t="shared" si="1295"/>
        <v>-0.28133968822437788</v>
      </c>
      <c r="O1299">
        <f t="shared" si="1296"/>
        <v>5.8137717625730339E-3</v>
      </c>
    </row>
    <row r="1300" spans="1:15" x14ac:dyDescent="0.25">
      <c r="A1300">
        <v>1298</v>
      </c>
      <c r="B1300" s="1">
        <v>43922</v>
      </c>
      <c r="C1300">
        <v>6428.28</v>
      </c>
      <c r="D1300">
        <v>1576.55</v>
      </c>
      <c r="E1300" t="b">
        <v>1</v>
      </c>
      <c r="F1300">
        <v>-2.0551204E-2</v>
      </c>
      <c r="G1300">
        <v>3.5763840000000002E-3</v>
      </c>
      <c r="H1300">
        <v>6167.3184000000001</v>
      </c>
      <c r="I1300">
        <v>1615.9114999999999</v>
      </c>
      <c r="J1300" s="3">
        <f t="shared" si="1335"/>
        <v>2.5276069235976063E-2</v>
      </c>
      <c r="K1300" s="3">
        <f t="shared" si="1341"/>
        <v>-1.6322354012890578E-2</v>
      </c>
      <c r="L1300" s="4">
        <f t="shared" ref="L1300:M1300" si="1350">_xlfn.STDEV.S(C1271:C1300)/AVERAGE(C1271:C1300)</f>
        <v>0.19906566258293815</v>
      </c>
      <c r="M1300" s="4">
        <f t="shared" si="1350"/>
        <v>4.1296211318125858E-2</v>
      </c>
      <c r="N1300">
        <f t="shared" si="1295"/>
        <v>-0.27876025769621737</v>
      </c>
      <c r="O1300">
        <f t="shared" si="1296"/>
        <v>-2.4110182606004362E-2</v>
      </c>
    </row>
    <row r="1301" spans="1:15" x14ac:dyDescent="0.25">
      <c r="A1301">
        <v>1299</v>
      </c>
      <c r="B1301" s="1">
        <v>43923</v>
      </c>
      <c r="C1301">
        <v>6652.87</v>
      </c>
      <c r="D1301">
        <v>1616.8</v>
      </c>
      <c r="E1301" t="b">
        <v>1</v>
      </c>
      <c r="F1301">
        <v>2.4894854000000001E-2</v>
      </c>
      <c r="G1301">
        <v>3.3758363E-2</v>
      </c>
      <c r="H1301">
        <v>6212.6189999999997</v>
      </c>
      <c r="I1301">
        <v>1615.2279000000001</v>
      </c>
      <c r="J1301" s="3">
        <f t="shared" si="1335"/>
        <v>5.1577792670898626E-2</v>
      </c>
      <c r="K1301" s="3">
        <f t="shared" si="1341"/>
        <v>3.0710053665043559E-3</v>
      </c>
      <c r="L1301" s="4">
        <f t="shared" ref="L1301:M1301" si="1351">_xlfn.STDEV.S(C1272:C1301)/AVERAGE(C1272:C1301)</f>
        <v>0.19258801880871335</v>
      </c>
      <c r="M1301" s="4">
        <f t="shared" si="1351"/>
        <v>4.1306072976939341E-2</v>
      </c>
      <c r="N1301">
        <f t="shared" si="1295"/>
        <v>-0.240048935727879</v>
      </c>
      <c r="O1301">
        <f t="shared" si="1296"/>
        <v>-1.5257179401285108E-2</v>
      </c>
    </row>
    <row r="1302" spans="1:15" x14ac:dyDescent="0.25">
      <c r="A1302">
        <v>1300</v>
      </c>
      <c r="B1302" s="1">
        <v>43924</v>
      </c>
      <c r="C1302">
        <v>6809.11</v>
      </c>
      <c r="D1302">
        <v>1613.1</v>
      </c>
      <c r="E1302" t="b">
        <v>1</v>
      </c>
      <c r="F1302">
        <v>-2.29372E-3</v>
      </c>
      <c r="G1302">
        <v>2.2945730000000001E-2</v>
      </c>
      <c r="H1302">
        <v>6417.9146000000001</v>
      </c>
      <c r="I1302">
        <v>1610.8438000000001</v>
      </c>
      <c r="J1302" s="3">
        <f t="shared" si="1335"/>
        <v>5.7940782375665557E-2</v>
      </c>
      <c r="K1302" s="3">
        <f t="shared" si="1341"/>
        <v>3.1936301032185754E-4</v>
      </c>
      <c r="L1302" s="4">
        <f t="shared" ref="L1302:M1302" si="1352">_xlfn.STDEV.S(C1273:C1302)/AVERAGE(C1273:C1302)</f>
        <v>0.18600793177054517</v>
      </c>
      <c r="M1302" s="4">
        <f t="shared" si="1352"/>
        <v>4.097450141716593E-2</v>
      </c>
      <c r="N1302">
        <f t="shared" si="1295"/>
        <v>-0.22260672002192056</v>
      </c>
      <c r="O1302">
        <f t="shared" si="1296"/>
        <v>-2.8018799710773683E-2</v>
      </c>
    </row>
    <row r="1303" spans="1:15" x14ac:dyDescent="0.25">
      <c r="A1303">
        <v>1301</v>
      </c>
      <c r="B1303" s="1">
        <v>43925</v>
      </c>
      <c r="C1303">
        <v>6741.67</v>
      </c>
      <c r="D1303">
        <v>1613.1</v>
      </c>
      <c r="E1303" t="b">
        <v>0</v>
      </c>
      <c r="F1303">
        <v>0</v>
      </c>
      <c r="G1303">
        <v>-1.0003456000000001E-2</v>
      </c>
      <c r="H1303">
        <v>6710.3725999999997</v>
      </c>
      <c r="I1303">
        <v>1612.7571</v>
      </c>
      <c r="J1303" s="3">
        <f t="shared" si="1335"/>
        <v>2.0314360590872906E-2</v>
      </c>
      <c r="K1303" s="3">
        <f t="shared" si="1341"/>
        <v>-1.5495707688970156E-4</v>
      </c>
      <c r="L1303" s="4">
        <f t="shared" ref="L1303:M1303" si="1353">_xlfn.STDEV.S(C1274:C1303)/AVERAGE(C1274:C1303)</f>
        <v>0.1783093091853932</v>
      </c>
      <c r="M1303" s="4">
        <f t="shared" si="1353"/>
        <v>4.0271104063956752E-2</v>
      </c>
      <c r="N1303">
        <f t="shared" si="1295"/>
        <v>-0.25649277245160951</v>
      </c>
      <c r="O1303">
        <f t="shared" si="1296"/>
        <v>-4.1903008344964916E-2</v>
      </c>
    </row>
    <row r="1304" spans="1:15" x14ac:dyDescent="0.25">
      <c r="A1304">
        <v>1302</v>
      </c>
      <c r="B1304" s="1">
        <v>43926</v>
      </c>
      <c r="C1304">
        <v>6871.69</v>
      </c>
      <c r="D1304">
        <v>1613.1</v>
      </c>
      <c r="E1304" t="b">
        <v>0</v>
      </c>
      <c r="F1304">
        <v>0</v>
      </c>
      <c r="G1304">
        <v>1.8921110000000001E-2</v>
      </c>
      <c r="H1304">
        <v>6983.1225999999997</v>
      </c>
      <c r="I1304">
        <v>1612.6135999999999</v>
      </c>
      <c r="J1304" s="3">
        <f t="shared" si="1335"/>
        <v>2.5514556337494193E-2</v>
      </c>
      <c r="K1304" s="3">
        <f t="shared" si="1341"/>
        <v>1.1916731836294349E-3</v>
      </c>
      <c r="L1304" s="4">
        <f t="shared" ref="L1304:M1304" si="1354">_xlfn.STDEV.S(C1275:C1304)/AVERAGE(C1275:C1304)</f>
        <v>0.16606081701295272</v>
      </c>
      <c r="M1304" s="4">
        <f t="shared" si="1354"/>
        <v>3.8827568760004566E-2</v>
      </c>
      <c r="N1304">
        <f t="shared" si="1295"/>
        <v>-0.24947875083689297</v>
      </c>
      <c r="O1304">
        <f t="shared" si="1296"/>
        <v>-4.1903008344964916E-2</v>
      </c>
    </row>
    <row r="1305" spans="1:15" x14ac:dyDescent="0.25">
      <c r="A1305">
        <v>1303</v>
      </c>
      <c r="B1305" s="1">
        <v>43927</v>
      </c>
      <c r="C1305">
        <v>6777.44</v>
      </c>
      <c r="D1305">
        <v>1648.3</v>
      </c>
      <c r="E1305" t="b">
        <v>1</v>
      </c>
      <c r="F1305">
        <v>2.1355335999999999E-2</v>
      </c>
      <c r="G1305">
        <v>-1.3906431E-2</v>
      </c>
      <c r="H1305">
        <v>7104.0347000000002</v>
      </c>
      <c r="I1305">
        <v>1614.6090999999999</v>
      </c>
      <c r="J1305" s="3">
        <f t="shared" si="1335"/>
        <v>1.0167554924588194E-3</v>
      </c>
      <c r="K1305" s="3">
        <f t="shared" si="1341"/>
        <v>2.1074410882870372E-2</v>
      </c>
      <c r="L1305" s="4">
        <f t="shared" ref="L1305:M1305" si="1355">_xlfn.STDEV.S(C1276:C1305)/AVERAGE(C1276:C1305)</f>
        <v>0.14997526174591319</v>
      </c>
      <c r="M1305" s="4">
        <f t="shared" si="1355"/>
        <v>3.7832612446991432E-2</v>
      </c>
      <c r="N1305">
        <f t="shared" si="1295"/>
        <v>-0.23837264837396316</v>
      </c>
      <c r="O1305">
        <f t="shared" si="1296"/>
        <v>-2.0996050247973234E-2</v>
      </c>
    </row>
    <row r="1306" spans="1:15" x14ac:dyDescent="0.25">
      <c r="A1306">
        <v>1304</v>
      </c>
      <c r="B1306" s="1">
        <v>43928</v>
      </c>
      <c r="C1306">
        <v>7343.2</v>
      </c>
      <c r="D1306">
        <v>1649.25</v>
      </c>
      <c r="E1306" t="b">
        <v>1</v>
      </c>
      <c r="F1306">
        <v>5.7601899999999999E-4</v>
      </c>
      <c r="G1306">
        <v>7.7045429999999998E-2</v>
      </c>
      <c r="H1306">
        <v>7120.9750000000004</v>
      </c>
      <c r="I1306">
        <v>1621.3523</v>
      </c>
      <c r="J1306" s="3">
        <f t="shared" si="1335"/>
        <v>6.2903716544341473E-2</v>
      </c>
      <c r="K1306" s="3">
        <f t="shared" si="1341"/>
        <v>1.9644816766874351E-2</v>
      </c>
      <c r="L1306" s="4">
        <f t="shared" ref="L1306:M1306" si="1356">_xlfn.STDEV.S(C1277:C1306)/AVERAGE(C1277:C1306)</f>
        <v>0.13584082423970104</v>
      </c>
      <c r="M1306" s="4">
        <f t="shared" si="1356"/>
        <v>3.681458432884447E-2</v>
      </c>
      <c r="N1306">
        <f t="shared" si="1295"/>
        <v>-8.6596230057541787E-2</v>
      </c>
      <c r="O1306">
        <f t="shared" si="1296"/>
        <v>-1.390134529147982E-2</v>
      </c>
    </row>
    <row r="1307" spans="1:15" x14ac:dyDescent="0.25">
      <c r="A1307">
        <v>1305</v>
      </c>
      <c r="B1307" s="1">
        <v>43929</v>
      </c>
      <c r="C1307">
        <v>7205.55</v>
      </c>
      <c r="D1307">
        <v>1647.8</v>
      </c>
      <c r="E1307" t="b">
        <v>1</v>
      </c>
      <c r="F1307">
        <v>-8.7996099999999996E-4</v>
      </c>
      <c r="G1307">
        <v>-1.9103330000000002E-2</v>
      </c>
      <c r="H1307">
        <v>7112.0829999999996</v>
      </c>
      <c r="I1307">
        <v>1630.9109000000001</v>
      </c>
      <c r="J1307" s="3">
        <f t="shared" si="1335"/>
        <v>3.1145220817096871E-2</v>
      </c>
      <c r="K1307" s="3">
        <f t="shared" si="1341"/>
        <v>1.6830965273599521E-2</v>
      </c>
      <c r="L1307" s="4">
        <f t="shared" ref="L1307:M1307" si="1357">_xlfn.STDEV.S(C1278:C1307)/AVERAGE(C1278:C1307)</f>
        <v>0.12992095736605408</v>
      </c>
      <c r="M1307" s="4">
        <f t="shared" si="1357"/>
        <v>3.6114085350413279E-2</v>
      </c>
      <c r="N1307">
        <f t="shared" si="1295"/>
        <v>-9.1577848546509355E-2</v>
      </c>
      <c r="O1307">
        <f t="shared" si="1296"/>
        <v>-4.7713957842604885E-3</v>
      </c>
    </row>
    <row r="1308" spans="1:15" x14ac:dyDescent="0.25">
      <c r="A1308">
        <v>1306</v>
      </c>
      <c r="B1308" s="1">
        <v>43930</v>
      </c>
      <c r="C1308">
        <v>7365.03</v>
      </c>
      <c r="D1308">
        <v>1680.65</v>
      </c>
      <c r="E1308" t="b">
        <v>1</v>
      </c>
      <c r="F1308">
        <v>1.9546009E-2</v>
      </c>
      <c r="G1308">
        <v>2.1653680000000002E-2</v>
      </c>
      <c r="H1308">
        <v>7323.3647000000001</v>
      </c>
      <c r="I1308">
        <v>1639.0376000000001</v>
      </c>
      <c r="J1308" s="3">
        <f t="shared" si="1335"/>
        <v>3.5493158462004425E-2</v>
      </c>
      <c r="K1308" s="3">
        <f t="shared" si="1341"/>
        <v>3.3127197619808903E-2</v>
      </c>
      <c r="L1308" s="4">
        <f t="shared" ref="L1308:M1308" si="1358">_xlfn.STDEV.S(C1279:C1308)/AVERAGE(C1279:C1308)</f>
        <v>0.1254830314375143</v>
      </c>
      <c r="M1308" s="4">
        <f t="shared" si="1358"/>
        <v>3.689627385913706E-2</v>
      </c>
      <c r="N1308">
        <f t="shared" si="1295"/>
        <v>-6.5998686189518471E-2</v>
      </c>
      <c r="O1308">
        <f t="shared" si="1296"/>
        <v>1.6266061980347749E-2</v>
      </c>
    </row>
    <row r="1309" spans="1:15" x14ac:dyDescent="0.25">
      <c r="A1309">
        <v>1307</v>
      </c>
      <c r="B1309" s="1">
        <v>43931</v>
      </c>
      <c r="C1309">
        <v>7293.69</v>
      </c>
      <c r="D1309">
        <v>1680.65</v>
      </c>
      <c r="E1309" t="b">
        <v>0</v>
      </c>
      <c r="F1309">
        <v>0</v>
      </c>
      <c r="G1309">
        <v>-9.7810569999999993E-3</v>
      </c>
      <c r="H1309">
        <v>7446.9823999999999</v>
      </c>
      <c r="I1309">
        <v>1646.3530000000001</v>
      </c>
      <c r="J1309" s="3">
        <f t="shared" si="1335"/>
        <v>1.3437299134553977E-2</v>
      </c>
      <c r="K1309" s="3">
        <f t="shared" si="1341"/>
        <v>2.8593636202285447E-2</v>
      </c>
      <c r="L1309" s="4">
        <f t="shared" ref="L1309:M1309" si="1359">_xlfn.STDEV.S(C1280:C1309)/AVERAGE(C1280:C1309)</f>
        <v>0.12078182667907161</v>
      </c>
      <c r="M1309" s="4">
        <f t="shared" si="1359"/>
        <v>3.770161463711047E-2</v>
      </c>
      <c r="N1309">
        <f t="shared" si="1295"/>
        <v>-8.1011509893972905E-2</v>
      </c>
      <c r="O1309">
        <f t="shared" si="1296"/>
        <v>7.0000636658814563E-2</v>
      </c>
    </row>
    <row r="1310" spans="1:15" x14ac:dyDescent="0.25">
      <c r="A1310">
        <v>1308</v>
      </c>
      <c r="B1310" s="1">
        <v>43932</v>
      </c>
      <c r="C1310">
        <v>6873.24</v>
      </c>
      <c r="D1310">
        <v>1680.65</v>
      </c>
      <c r="E1310" t="b">
        <v>0</v>
      </c>
      <c r="F1310">
        <v>0</v>
      </c>
      <c r="G1310">
        <v>-6.1172023999999998E-2</v>
      </c>
      <c r="H1310">
        <v>7560.2533999999996</v>
      </c>
      <c r="I1310">
        <v>1660.6602</v>
      </c>
      <c r="J1310" s="3">
        <f t="shared" si="1335"/>
        <v>-4.7518743395016348E-2</v>
      </c>
      <c r="K1310" s="3">
        <f t="shared" si="1341"/>
        <v>2.2081807898609741E-2</v>
      </c>
      <c r="L1310" s="4">
        <f t="shared" ref="L1310:M1310" si="1360">_xlfn.STDEV.S(C1281:C1310)/AVERAGE(C1281:C1310)</f>
        <v>0.11296056245390813</v>
      </c>
      <c r="M1310" s="4">
        <f t="shared" si="1360"/>
        <v>3.9163991610732932E-2</v>
      </c>
      <c r="N1310">
        <f t="shared" si="1295"/>
        <v>0.42296918767506997</v>
      </c>
      <c r="O1310">
        <f t="shared" si="1296"/>
        <v>7.5409521371896687E-2</v>
      </c>
    </row>
    <row r="1311" spans="1:15" x14ac:dyDescent="0.25">
      <c r="A1311">
        <v>1309</v>
      </c>
      <c r="B1311" s="1">
        <v>43933</v>
      </c>
      <c r="C1311">
        <v>6891.6</v>
      </c>
      <c r="D1311">
        <v>1680.65</v>
      </c>
      <c r="E1311" t="b">
        <v>0</v>
      </c>
      <c r="F1311">
        <v>0</v>
      </c>
      <c r="G1311">
        <v>2.6641130000000001E-3</v>
      </c>
      <c r="H1311">
        <v>7492.4174999999996</v>
      </c>
      <c r="I1311">
        <v>1669.7295999999999</v>
      </c>
      <c r="J1311" s="3">
        <f t="shared" si="1335"/>
        <v>-3.2869471058917799E-2</v>
      </c>
      <c r="K1311" s="3">
        <f t="shared" si="1341"/>
        <v>1.8128398128095344E-2</v>
      </c>
      <c r="L1311" s="4">
        <f t="shared" ref="L1311:M1311" si="1361">_xlfn.STDEV.S(C1282:C1311)/AVERAGE(C1282:C1311)</f>
        <v>0.10395889309867634</v>
      </c>
      <c r="M1311" s="4">
        <f t="shared" si="1361"/>
        <v>4.0352080910277088E-2</v>
      </c>
      <c r="N1311">
        <f t="shared" si="1295"/>
        <v>0.22866164024795743</v>
      </c>
      <c r="O1311">
        <f t="shared" si="1296"/>
        <v>7.5409521371896687E-2</v>
      </c>
    </row>
    <row r="1312" spans="1:15" x14ac:dyDescent="0.25">
      <c r="A1312">
        <v>1310</v>
      </c>
      <c r="B1312" s="1">
        <v>43934</v>
      </c>
      <c r="C1312">
        <v>6915.37</v>
      </c>
      <c r="D1312">
        <v>1680.65</v>
      </c>
      <c r="E1312" t="b">
        <v>0</v>
      </c>
      <c r="F1312">
        <v>0</v>
      </c>
      <c r="G1312">
        <v>3.437271E-3</v>
      </c>
      <c r="H1312">
        <v>7275.4560000000001</v>
      </c>
      <c r="I1312">
        <v>1676.0618999999999</v>
      </c>
      <c r="J1312" s="3">
        <f t="shared" si="1335"/>
        <v>-2.1564886090212714E-2</v>
      </c>
      <c r="K1312" s="3">
        <f t="shared" si="1341"/>
        <v>1.3979052537587223E-2</v>
      </c>
      <c r="L1312" s="4">
        <f t="shared" ref="L1312:M1312" si="1362">_xlfn.STDEV.S(C1283:C1312)/AVERAGE(C1283:C1312)</f>
        <v>0.10181552236910414</v>
      </c>
      <c r="M1312" s="4">
        <f t="shared" si="1362"/>
        <v>4.1343409017792182E-2</v>
      </c>
      <c r="N1312">
        <f t="shared" ref="N1312:N1375" si="1363">(C1312-C1283)/C1283</f>
        <v>0.33856406762338703</v>
      </c>
      <c r="O1312">
        <f t="shared" ref="O1312:O1375" si="1364">(D1312-D1283)/D1283</f>
        <v>7.5409521371896687E-2</v>
      </c>
    </row>
    <row r="1313" spans="1:15" x14ac:dyDescent="0.25">
      <c r="A1313">
        <v>1311</v>
      </c>
      <c r="B1313" s="1">
        <v>43935</v>
      </c>
      <c r="C1313">
        <v>6857.66</v>
      </c>
      <c r="D1313">
        <v>1741.9</v>
      </c>
      <c r="E1313" t="b">
        <v>1</v>
      </c>
      <c r="F1313">
        <v>3.5162752999999998E-2</v>
      </c>
      <c r="G1313">
        <v>-8.4154069999999997E-3</v>
      </c>
      <c r="H1313">
        <v>7091.4809999999998</v>
      </c>
      <c r="I1313">
        <v>1679.2587000000001</v>
      </c>
      <c r="J1313" s="3">
        <f t="shared" si="1335"/>
        <v>-1.5596774878874222E-2</v>
      </c>
      <c r="K1313" s="3">
        <f t="shared" si="1341"/>
        <v>4.2829090734931512E-2</v>
      </c>
      <c r="L1313" s="4">
        <f t="shared" ref="L1313:M1313" si="1365">_xlfn.STDEV.S(C1284:C1313)/AVERAGE(C1284:C1313)</f>
        <v>9.4743102546281127E-2</v>
      </c>
      <c r="M1313" s="4">
        <f t="shared" si="1365"/>
        <v>4.4208694555860246E-2</v>
      </c>
      <c r="N1313">
        <f t="shared" si="1363"/>
        <v>0.2821794766324387</v>
      </c>
      <c r="O1313">
        <f t="shared" si="1364"/>
        <v>0.17086778248302753</v>
      </c>
    </row>
    <row r="1314" spans="1:15" x14ac:dyDescent="0.25">
      <c r="A1314">
        <v>1312</v>
      </c>
      <c r="B1314" s="1">
        <v>43936</v>
      </c>
      <c r="C1314">
        <v>6871.95</v>
      </c>
      <c r="D1314">
        <v>1718.65</v>
      </c>
      <c r="E1314" t="b">
        <v>1</v>
      </c>
      <c r="F1314">
        <v>-1.352806E-2</v>
      </c>
      <c r="G1314">
        <v>2.0794680000000001E-3</v>
      </c>
      <c r="H1314">
        <v>6913.2250000000004</v>
      </c>
      <c r="I1314">
        <v>1692.0233000000001</v>
      </c>
      <c r="J1314" s="3">
        <f t="shared" si="1335"/>
        <v>-1.4551078732757282E-3</v>
      </c>
      <c r="K1314" s="3">
        <f t="shared" si="1341"/>
        <v>2.2449082791218093E-2</v>
      </c>
      <c r="L1314" s="4">
        <f t="shared" ref="L1314:M1314" si="1366">_xlfn.STDEV.S(C1285:C1314)/AVERAGE(C1285:C1314)</f>
        <v>8.8734992471580898E-2</v>
      </c>
      <c r="M1314" s="4">
        <f t="shared" si="1366"/>
        <v>4.3825766566362036E-2</v>
      </c>
      <c r="N1314">
        <f t="shared" si="1363"/>
        <v>0.36718493539049196</v>
      </c>
      <c r="O1314">
        <f t="shared" si="1364"/>
        <v>0.11876708761879966</v>
      </c>
    </row>
    <row r="1315" spans="1:15" x14ac:dyDescent="0.25">
      <c r="A1315">
        <v>1313</v>
      </c>
      <c r="B1315" s="1">
        <v>43937</v>
      </c>
      <c r="C1315">
        <v>6623.8</v>
      </c>
      <c r="D1315">
        <v>1729.5</v>
      </c>
      <c r="E1315" t="b">
        <v>1</v>
      </c>
      <c r="F1315">
        <v>6.2734890000000001E-3</v>
      </c>
      <c r="G1315">
        <v>-3.7463389999999999E-2</v>
      </c>
      <c r="H1315">
        <v>6910.5272999999997</v>
      </c>
      <c r="I1315">
        <v>1702.5916999999999</v>
      </c>
      <c r="J1315" s="3">
        <f t="shared" si="1335"/>
        <v>-3.0485023878540098E-2</v>
      </c>
      <c r="K1315" s="3">
        <f t="shared" si="1341"/>
        <v>2.3957466837573022E-2</v>
      </c>
      <c r="L1315" s="4">
        <f t="shared" ref="L1315:M1315" si="1367">_xlfn.STDEV.S(C1286:C1315)/AVERAGE(C1286:C1315)</f>
        <v>7.6780545148344856E-2</v>
      </c>
      <c r="M1315" s="4">
        <f t="shared" si="1367"/>
        <v>4.4814166667583401E-2</v>
      </c>
      <c r="N1315">
        <f t="shared" si="1363"/>
        <v>0.23633485826702588</v>
      </c>
      <c r="O1315">
        <f t="shared" si="1364"/>
        <v>0.1543852623147777</v>
      </c>
    </row>
    <row r="1316" spans="1:15" x14ac:dyDescent="0.25">
      <c r="A1316">
        <v>1314</v>
      </c>
      <c r="B1316" s="1">
        <v>43938</v>
      </c>
      <c r="C1316">
        <v>7112.27</v>
      </c>
      <c r="D1316">
        <v>1692.55</v>
      </c>
      <c r="E1316" t="b">
        <v>1</v>
      </c>
      <c r="F1316">
        <v>-2.1830965000000001E-2</v>
      </c>
      <c r="G1316">
        <v>6.8679901000000002E-2</v>
      </c>
      <c r="H1316">
        <v>6843.7573000000002</v>
      </c>
      <c r="I1316">
        <v>1711.8797999999999</v>
      </c>
      <c r="J1316" s="3">
        <f t="shared" si="1335"/>
        <v>3.4329957927404696E-2</v>
      </c>
      <c r="K1316" s="3">
        <f t="shared" si="1341"/>
        <v>-4.8129021209238841E-4</v>
      </c>
      <c r="L1316" s="4">
        <f t="shared" ref="L1316:M1316" si="1368">_xlfn.STDEV.S(C1287:C1316)/AVERAGE(C1287:C1316)</f>
        <v>6.9034935341256515E-2</v>
      </c>
      <c r="M1316" s="4">
        <f t="shared" si="1368"/>
        <v>4.3257447354513257E-2</v>
      </c>
      <c r="N1316">
        <f t="shared" si="1363"/>
        <v>0.31459660679860207</v>
      </c>
      <c r="O1316">
        <f t="shared" si="1364"/>
        <v>0.14807529252162113</v>
      </c>
    </row>
    <row r="1317" spans="1:15" x14ac:dyDescent="0.25">
      <c r="A1317">
        <v>1315</v>
      </c>
      <c r="B1317" s="1">
        <v>43939</v>
      </c>
      <c r="C1317">
        <v>7034.89</v>
      </c>
      <c r="D1317">
        <v>1692.55</v>
      </c>
      <c r="E1317" t="b">
        <v>0</v>
      </c>
      <c r="F1317">
        <v>0</v>
      </c>
      <c r="G1317">
        <v>-1.0999461E-2</v>
      </c>
      <c r="H1317">
        <v>6936.5469999999996</v>
      </c>
      <c r="I1317">
        <v>1717.7994000000001</v>
      </c>
      <c r="J1317" s="3">
        <f t="shared" si="1335"/>
        <v>1.953243091346038E-2</v>
      </c>
      <c r="K1317" s="3">
        <f t="shared" si="1341"/>
        <v>-3.1157235075152767E-3</v>
      </c>
      <c r="L1317" s="4">
        <f t="shared" ref="L1317:M1317" si="1369">_xlfn.STDEV.S(C1288:C1317)/AVERAGE(C1288:C1317)</f>
        <v>5.9853446318141781E-2</v>
      </c>
      <c r="M1317" s="4">
        <f t="shared" si="1369"/>
        <v>4.0160391636149317E-2</v>
      </c>
      <c r="N1317">
        <f t="shared" si="1363"/>
        <v>0.13553880423553727</v>
      </c>
      <c r="O1317">
        <f t="shared" si="1364"/>
        <v>0.13259502141327614</v>
      </c>
    </row>
    <row r="1318" spans="1:15" x14ac:dyDescent="0.25">
      <c r="A1318">
        <v>1316</v>
      </c>
      <c r="B1318" s="1">
        <v>43940</v>
      </c>
      <c r="C1318">
        <v>7259.36</v>
      </c>
      <c r="D1318">
        <v>1692.55</v>
      </c>
      <c r="E1318" t="b">
        <v>0</v>
      </c>
      <c r="F1318">
        <v>0</v>
      </c>
      <c r="G1318">
        <v>3.0921458999999998E-2</v>
      </c>
      <c r="H1318">
        <v>7086.2964000000002</v>
      </c>
      <c r="I1318">
        <v>1715.5443</v>
      </c>
      <c r="J1318" s="3">
        <f t="shared" si="1335"/>
        <v>3.9955280845629805E-2</v>
      </c>
      <c r="K1318" s="3">
        <f t="shared" si="1341"/>
        <v>-3.8139408956875502E-3</v>
      </c>
      <c r="L1318" s="4">
        <f t="shared" ref="L1318:M1318" si="1370">_xlfn.STDEV.S(C1289:C1318)/AVERAGE(C1289:C1318)</f>
        <v>5.9777642249559379E-2</v>
      </c>
      <c r="M1318" s="4">
        <f t="shared" si="1370"/>
        <v>3.7393285004943849E-2</v>
      </c>
      <c r="N1318">
        <f t="shared" si="1363"/>
        <v>0.16589254855101793</v>
      </c>
      <c r="O1318">
        <f t="shared" si="1364"/>
        <v>0.13259502141327614</v>
      </c>
    </row>
    <row r="1319" spans="1:15" x14ac:dyDescent="0.25">
      <c r="A1319">
        <v>1317</v>
      </c>
      <c r="B1319" s="1">
        <v>43941</v>
      </c>
      <c r="C1319">
        <v>7130.04</v>
      </c>
      <c r="D1319">
        <v>1686.2</v>
      </c>
      <c r="E1319" t="b">
        <v>1</v>
      </c>
      <c r="F1319">
        <v>-3.7658639999999998E-3</v>
      </c>
      <c r="G1319">
        <v>-1.8137345999999999E-2</v>
      </c>
      <c r="H1319">
        <v>7222.9673000000003</v>
      </c>
      <c r="I1319">
        <v>1710.2627</v>
      </c>
      <c r="J1319" s="3">
        <f t="shared" si="1335"/>
        <v>1.3931597969986633E-2</v>
      </c>
      <c r="K1319" s="3">
        <f t="shared" si="1341"/>
        <v>-7.8754519485637765E-3</v>
      </c>
      <c r="L1319" s="4">
        <f t="shared" ref="L1319:M1319" si="1371">_xlfn.STDEV.S(C1290:C1319)/AVERAGE(C1290:C1319)</f>
        <v>5.8770561086962207E-2</v>
      </c>
      <c r="M1319" s="4">
        <f t="shared" si="1371"/>
        <v>3.3857693867910862E-2</v>
      </c>
      <c r="N1319">
        <f t="shared" si="1363"/>
        <v>0.15189221063515262</v>
      </c>
      <c r="O1319">
        <f t="shared" si="1364"/>
        <v>0.12834582441113487</v>
      </c>
    </row>
    <row r="1320" spans="1:15" x14ac:dyDescent="0.25">
      <c r="A1320">
        <v>1318</v>
      </c>
      <c r="B1320" s="1">
        <v>43942</v>
      </c>
      <c r="C1320">
        <v>6840.24</v>
      </c>
      <c r="D1320">
        <v>1682.05</v>
      </c>
      <c r="E1320" t="b">
        <v>1</v>
      </c>
      <c r="F1320">
        <v>-2.4672269999999998E-3</v>
      </c>
      <c r="G1320">
        <v>-4.2366934000000002E-2</v>
      </c>
      <c r="H1320">
        <v>7348.7129999999997</v>
      </c>
      <c r="I1320">
        <v>1703.3728000000001</v>
      </c>
      <c r="J1320" s="3">
        <f t="shared" si="1335"/>
        <v>-3.3230817937179281E-2</v>
      </c>
      <c r="K1320" s="3">
        <f t="shared" si="1341"/>
        <v>-1.0398740972804398E-2</v>
      </c>
      <c r="L1320" s="4">
        <f t="shared" ref="L1320:M1320" si="1372">_xlfn.STDEV.S(C1291:C1320)/AVERAGE(C1291:C1320)</f>
        <v>5.6433257263465306E-2</v>
      </c>
      <c r="M1320" s="4">
        <f t="shared" si="1372"/>
        <v>2.9387677424253137E-2</v>
      </c>
      <c r="N1320">
        <f t="shared" si="1363"/>
        <v>0.17477012066732844</v>
      </c>
      <c r="O1320">
        <f t="shared" si="1364"/>
        <v>0.10269437524583706</v>
      </c>
    </row>
    <row r="1321" spans="1:15" x14ac:dyDescent="0.25">
      <c r="A1321">
        <v>1319</v>
      </c>
      <c r="B1321" s="1">
        <v>43943</v>
      </c>
      <c r="C1321">
        <v>6852.52</v>
      </c>
      <c r="D1321">
        <v>1710.55</v>
      </c>
      <c r="E1321" t="b">
        <v>1</v>
      </c>
      <c r="F1321">
        <v>1.6661308E-2</v>
      </c>
      <c r="G1321">
        <v>1.7920410000000001E-3</v>
      </c>
      <c r="H1321">
        <v>7335.3145000000004</v>
      </c>
      <c r="I1321">
        <v>1696.03</v>
      </c>
      <c r="J1321" s="3">
        <f t="shared" si="1335"/>
        <v>-2.4331485702813918E-2</v>
      </c>
      <c r="K1321" s="3">
        <f t="shared" si="1341"/>
        <v>4.6014747036352329E-3</v>
      </c>
      <c r="L1321" s="4">
        <f t="shared" ref="L1321:M1321" si="1373">_xlfn.STDEV.S(C1292:C1321)/AVERAGE(C1292:C1321)</f>
        <v>4.9505507187912988E-2</v>
      </c>
      <c r="M1321" s="4">
        <f t="shared" si="1373"/>
        <v>2.6430188427910582E-2</v>
      </c>
      <c r="N1321">
        <f t="shared" si="1363"/>
        <v>5.3883632515964015E-2</v>
      </c>
      <c r="O1321">
        <f t="shared" si="1364"/>
        <v>6.526545228086561E-2</v>
      </c>
    </row>
    <row r="1322" spans="1:15" x14ac:dyDescent="0.25">
      <c r="A1322">
        <v>1320</v>
      </c>
      <c r="B1322" s="1">
        <v>43944</v>
      </c>
      <c r="C1322">
        <v>7130.99</v>
      </c>
      <c r="D1322">
        <v>1736.25</v>
      </c>
      <c r="E1322" t="b">
        <v>1</v>
      </c>
      <c r="F1322">
        <v>1.4802015999999999E-2</v>
      </c>
      <c r="G1322">
        <v>3.9050678999999998E-2</v>
      </c>
      <c r="H1322">
        <v>7211.2217000000001</v>
      </c>
      <c r="I1322">
        <v>1700.4594</v>
      </c>
      <c r="J1322" s="3">
        <f t="shared" si="1335"/>
        <v>1.2546449266822149E-2</v>
      </c>
      <c r="K1322" s="3">
        <f t="shared" si="1341"/>
        <v>1.6376168942354077E-2</v>
      </c>
      <c r="L1322" s="4">
        <f t="shared" ref="L1322:M1322" si="1374">_xlfn.STDEV.S(C1293:C1322)/AVERAGE(C1293:C1322)</f>
        <v>4.9283948315863489E-2</v>
      </c>
      <c r="M1322" s="4">
        <f t="shared" si="1374"/>
        <v>2.7198621851011413E-2</v>
      </c>
      <c r="N1322">
        <f t="shared" si="1363"/>
        <v>5.3556997203216675E-2</v>
      </c>
      <c r="O1322">
        <f t="shared" si="1364"/>
        <v>8.1472484350182159E-2</v>
      </c>
    </row>
    <row r="1323" spans="1:15" x14ac:dyDescent="0.25">
      <c r="A1323">
        <v>1321</v>
      </c>
      <c r="B1323" s="1">
        <v>43945</v>
      </c>
      <c r="C1323">
        <v>7477.6</v>
      </c>
      <c r="D1323">
        <v>1715.9</v>
      </c>
      <c r="E1323" t="b">
        <v>1</v>
      </c>
      <c r="F1323">
        <v>-1.1859665E-2</v>
      </c>
      <c r="G1323">
        <v>4.6353107999999997E-2</v>
      </c>
      <c r="H1323">
        <v>7147.7103999999999</v>
      </c>
      <c r="I1323">
        <v>1705.3986</v>
      </c>
      <c r="J1323" s="3">
        <f t="shared" si="1335"/>
        <v>5.5222501854993569E-2</v>
      </c>
      <c r="K1323" s="3">
        <f t="shared" si="1341"/>
        <v>5.9946941826550405E-3</v>
      </c>
      <c r="L1323" s="4">
        <f t="shared" ref="L1323:M1323" si="1375">_xlfn.STDEV.S(C1294:C1323)/AVERAGE(C1294:C1323)</f>
        <v>5.1961178126562389E-2</v>
      </c>
      <c r="M1323" s="4">
        <f t="shared" si="1375"/>
        <v>2.7107317544720167E-2</v>
      </c>
      <c r="N1323">
        <f t="shared" si="1363"/>
        <v>0.11631628762431967</v>
      </c>
      <c r="O1323">
        <f t="shared" si="1364"/>
        <v>4.9608514803034097E-2</v>
      </c>
    </row>
    <row r="1324" spans="1:15" x14ac:dyDescent="0.25">
      <c r="A1324">
        <v>1322</v>
      </c>
      <c r="B1324" s="1">
        <v>43946</v>
      </c>
      <c r="C1324">
        <v>7507.08</v>
      </c>
      <c r="D1324">
        <v>1715.9</v>
      </c>
      <c r="E1324" t="b">
        <v>0</v>
      </c>
      <c r="F1324">
        <v>0</v>
      </c>
      <c r="G1324">
        <v>3.9269600000000002E-3</v>
      </c>
      <c r="H1324">
        <v>7186.8059999999996</v>
      </c>
      <c r="I1324">
        <v>1714.6274000000001</v>
      </c>
      <c r="J1324" s="3">
        <f t="shared" si="1335"/>
        <v>4.8228028986470536E-2</v>
      </c>
      <c r="K1324" s="3">
        <f t="shared" si="1341"/>
        <v>6.1569133341151635E-3</v>
      </c>
      <c r="L1324" s="4">
        <f t="shared" ref="L1324:M1324" si="1376">_xlfn.STDEV.S(C1295:C1324)/AVERAGE(C1295:C1324)</f>
        <v>5.4321678251960472E-2</v>
      </c>
      <c r="M1324" s="4">
        <f t="shared" si="1376"/>
        <v>2.7465115538690892E-2</v>
      </c>
      <c r="N1324">
        <f t="shared" si="1363"/>
        <v>0.10989909443725743</v>
      </c>
      <c r="O1324">
        <f t="shared" si="1364"/>
        <v>6.0965807209546863E-2</v>
      </c>
    </row>
    <row r="1325" spans="1:15" x14ac:dyDescent="0.25">
      <c r="A1325">
        <v>1323</v>
      </c>
      <c r="B1325" s="1">
        <v>43947</v>
      </c>
      <c r="C1325">
        <v>7549.52</v>
      </c>
      <c r="D1325">
        <v>1715.9</v>
      </c>
      <c r="E1325" t="b">
        <v>0</v>
      </c>
      <c r="F1325">
        <v>0</v>
      </c>
      <c r="G1325">
        <v>5.621549E-3</v>
      </c>
      <c r="H1325">
        <v>7452.9584999999997</v>
      </c>
      <c r="I1325">
        <v>1717.4960000000001</v>
      </c>
      <c r="J1325" s="3">
        <f t="shared" si="1335"/>
        <v>3.3679275069548327E-2</v>
      </c>
      <c r="K1325" s="3">
        <f t="shared" si="1341"/>
        <v>6.9599305180631657E-3</v>
      </c>
      <c r="L1325" s="4">
        <f t="shared" ref="L1325:M1325" si="1377">_xlfn.STDEV.S(C1296:C1325)/AVERAGE(C1296:C1325)</f>
        <v>5.6760711164668437E-2</v>
      </c>
      <c r="M1325" s="4">
        <f t="shared" si="1377"/>
        <v>2.7372049001287292E-2</v>
      </c>
      <c r="N1325">
        <f t="shared" si="1363"/>
        <v>0.18533730878351543</v>
      </c>
      <c r="O1325">
        <f t="shared" si="1364"/>
        <v>6.0965807209546863E-2</v>
      </c>
    </row>
    <row r="1326" spans="1:15" x14ac:dyDescent="0.25">
      <c r="A1326">
        <v>1324</v>
      </c>
      <c r="B1326" s="1">
        <v>43948</v>
      </c>
      <c r="C1326">
        <v>7699.27</v>
      </c>
      <c r="D1326">
        <v>1714.95</v>
      </c>
      <c r="E1326" t="b">
        <v>1</v>
      </c>
      <c r="F1326">
        <v>-5.5395200000000003E-4</v>
      </c>
      <c r="G1326">
        <v>1.9449896000000001E-2</v>
      </c>
      <c r="H1326">
        <v>7661.6826000000001</v>
      </c>
      <c r="I1326">
        <v>1720.7926</v>
      </c>
      <c r="J1326" s="3">
        <f t="shared" si="1335"/>
        <v>3.0293225166374761E-2</v>
      </c>
      <c r="K1326" s="3">
        <f t="shared" si="1341"/>
        <v>5.0812293410226177E-3</v>
      </c>
      <c r="L1326" s="4">
        <f t="shared" ref="L1326:M1326" si="1378">_xlfn.STDEV.S(C1297:C1326)/AVERAGE(C1297:C1326)</f>
        <v>5.806804582282158E-2</v>
      </c>
      <c r="M1326" s="4">
        <f t="shared" si="1378"/>
        <v>2.7114367311595763E-2</v>
      </c>
      <c r="N1326">
        <f t="shared" si="1363"/>
        <v>0.2297287152908106</v>
      </c>
      <c r="O1326">
        <f t="shared" si="1364"/>
        <v>6.0378408458542074E-2</v>
      </c>
    </row>
    <row r="1327" spans="1:15" x14ac:dyDescent="0.25">
      <c r="A1327">
        <v>1325</v>
      </c>
      <c r="B1327" s="1">
        <v>43949</v>
      </c>
      <c r="C1327">
        <v>7790.66</v>
      </c>
      <c r="D1327">
        <v>1691.55</v>
      </c>
      <c r="E1327" t="b">
        <v>1</v>
      </c>
      <c r="F1327">
        <v>-1.3833466000000001E-2</v>
      </c>
      <c r="G1327">
        <v>1.1730713E-2</v>
      </c>
      <c r="H1327">
        <v>7897.9989999999998</v>
      </c>
      <c r="I1327">
        <v>1721.9422999999999</v>
      </c>
      <c r="J1327" s="3">
        <f t="shared" si="1335"/>
        <v>2.4436325038863334E-2</v>
      </c>
      <c r="K1327" s="3">
        <f t="shared" si="1341"/>
        <v>-8.5747107573643355E-3</v>
      </c>
      <c r="L1327" s="4">
        <f t="shared" ref="L1327:M1327" si="1379">_xlfn.STDEV.S(C1298:C1327)/AVERAGE(C1298:C1327)</f>
        <v>5.8473143758054791E-2</v>
      </c>
      <c r="M1327" s="4">
        <f t="shared" si="1379"/>
        <v>2.6419581522547468E-2</v>
      </c>
      <c r="N1327">
        <f t="shared" si="1363"/>
        <v>0.32372426050181724</v>
      </c>
      <c r="O1327">
        <f t="shared" si="1364"/>
        <v>4.5263548167830438E-2</v>
      </c>
    </row>
    <row r="1328" spans="1:15" x14ac:dyDescent="0.25">
      <c r="A1328">
        <v>1326</v>
      </c>
      <c r="B1328" s="1">
        <v>43950</v>
      </c>
      <c r="C1328">
        <v>7765.33</v>
      </c>
      <c r="D1328">
        <v>1703.35</v>
      </c>
      <c r="E1328" t="b">
        <v>1</v>
      </c>
      <c r="F1328">
        <v>6.9275250000000003E-3</v>
      </c>
      <c r="G1328">
        <v>-3.2619350000000001E-3</v>
      </c>
      <c r="H1328">
        <v>8032.3919999999998</v>
      </c>
      <c r="I1328">
        <v>1717.7401</v>
      </c>
      <c r="J1328" s="3">
        <f t="shared" si="1335"/>
        <v>1.3436831310199978E-2</v>
      </c>
      <c r="K1328" s="3">
        <f t="shared" si="1341"/>
        <v>-2.2902194159061038E-3</v>
      </c>
      <c r="L1328" s="4">
        <f t="shared" ref="L1328:M1328" si="1380">_xlfn.STDEV.S(C1299:C1328)/AVERAGE(C1299:C1328)</f>
        <v>5.2984579446719846E-2</v>
      </c>
      <c r="M1328" s="4">
        <f t="shared" si="1380"/>
        <v>2.5757706492129842E-2</v>
      </c>
      <c r="N1328">
        <f t="shared" si="1363"/>
        <v>0.21233074536828153</v>
      </c>
      <c r="O1328">
        <f t="shared" si="1364"/>
        <v>5.86718045930575E-2</v>
      </c>
    </row>
    <row r="1329" spans="1:15" x14ac:dyDescent="0.25">
      <c r="A1329">
        <v>1327</v>
      </c>
      <c r="B1329" s="1">
        <v>43951</v>
      </c>
      <c r="C1329">
        <v>8777.6299999999992</v>
      </c>
      <c r="D1329">
        <v>1702.75</v>
      </c>
      <c r="E1329" t="b">
        <v>1</v>
      </c>
      <c r="F1329">
        <v>-3.5237099999999998E-4</v>
      </c>
      <c r="G1329">
        <v>0.115327258</v>
      </c>
      <c r="H1329">
        <v>8017.3852999999999</v>
      </c>
      <c r="I1329">
        <v>1712.2440999999999</v>
      </c>
      <c r="J1329" s="3">
        <f t="shared" si="1335"/>
        <v>0.10877912688994938</v>
      </c>
      <c r="K1329" s="3">
        <f t="shared" si="1341"/>
        <v>-3.6075521602889496E-3</v>
      </c>
      <c r="L1329" s="4">
        <f t="shared" ref="L1329:M1329" si="1381">_xlfn.STDEV.S(C1300:C1329)/AVERAGE(C1300:C1329)</f>
        <v>6.5506245451284736E-2</v>
      </c>
      <c r="M1329" s="4">
        <f t="shared" si="1381"/>
        <v>2.4645885946432394E-2</v>
      </c>
      <c r="N1329">
        <f t="shared" si="1363"/>
        <v>0.36547101246367608</v>
      </c>
      <c r="O1329">
        <f t="shared" si="1364"/>
        <v>8.0048206526910054E-2</v>
      </c>
    </row>
    <row r="1330" spans="1:15" x14ac:dyDescent="0.25">
      <c r="A1330">
        <v>1328</v>
      </c>
      <c r="B1330" s="1">
        <v>43952</v>
      </c>
      <c r="C1330">
        <v>8628.77</v>
      </c>
      <c r="D1330">
        <v>1686.25</v>
      </c>
      <c r="E1330" t="b">
        <v>1</v>
      </c>
      <c r="F1330">
        <v>-9.7850260000000005E-3</v>
      </c>
      <c r="G1330">
        <v>-1.7251590000000001E-2</v>
      </c>
      <c r="H1330">
        <v>8245.1730000000007</v>
      </c>
      <c r="I1330">
        <v>1710.6389999999999</v>
      </c>
      <c r="J1330" s="3">
        <f t="shared" si="1335"/>
        <v>6.1044974553424537E-2</v>
      </c>
      <c r="K1330" s="3">
        <f t="shared" si="1341"/>
        <v>-1.3505252042460846E-2</v>
      </c>
      <c r="L1330" s="4">
        <f t="shared" ref="L1330:M1330" si="1382">_xlfn.STDEV.S(C1301:C1330)/AVERAGE(C1301:C1330)</f>
        <v>7.2138633451959575E-2</v>
      </c>
      <c r="M1330" s="4">
        <f t="shared" si="1382"/>
        <v>2.1637169302087231E-2</v>
      </c>
      <c r="N1330">
        <f t="shared" si="1363"/>
        <v>0.29699964075654578</v>
      </c>
      <c r="O1330">
        <f t="shared" si="1364"/>
        <v>4.2955220188025757E-2</v>
      </c>
    </row>
    <row r="1331" spans="1:15" x14ac:dyDescent="0.25">
      <c r="A1331">
        <v>1329</v>
      </c>
      <c r="B1331" s="1">
        <v>43953</v>
      </c>
      <c r="C1331">
        <v>8824.66</v>
      </c>
      <c r="D1331">
        <v>1686.25</v>
      </c>
      <c r="E1331" t="b">
        <v>0</v>
      </c>
      <c r="F1331">
        <v>0</v>
      </c>
      <c r="G1331">
        <v>2.2198022000000001E-2</v>
      </c>
      <c r="H1331">
        <v>8601.0625</v>
      </c>
      <c r="I1331">
        <v>1708.9440999999999</v>
      </c>
      <c r="J1331" s="3">
        <f t="shared" si="1335"/>
        <v>5.5908469250641052E-2</v>
      </c>
      <c r="K1331" s="3">
        <f t="shared" si="1341"/>
        <v>-1.2100849197817218E-2</v>
      </c>
      <c r="L1331" s="4">
        <f t="shared" ref="L1331:M1331" si="1383">_xlfn.STDEV.S(C1302:C1331)/AVERAGE(C1302:C1331)</f>
        <v>8.0343222875813886E-2</v>
      </c>
      <c r="M1331" s="4">
        <f t="shared" si="1383"/>
        <v>2.0235624268392476E-2</v>
      </c>
      <c r="N1331">
        <f t="shared" si="1363"/>
        <v>0.29600784830910359</v>
      </c>
      <c r="O1331">
        <f t="shared" si="1364"/>
        <v>4.5347467608951766E-2</v>
      </c>
    </row>
    <row r="1332" spans="1:15" x14ac:dyDescent="0.25">
      <c r="A1332">
        <v>1330</v>
      </c>
      <c r="B1332" s="1">
        <v>43954</v>
      </c>
      <c r="C1332">
        <v>8973.82</v>
      </c>
      <c r="D1332">
        <v>1686.25</v>
      </c>
      <c r="E1332" t="b">
        <v>0</v>
      </c>
      <c r="F1332">
        <v>0</v>
      </c>
      <c r="G1332">
        <v>1.6621684000000001E-2</v>
      </c>
      <c r="H1332">
        <v>8974.6280000000006</v>
      </c>
      <c r="I1332">
        <v>1702.9734000000001</v>
      </c>
      <c r="J1332" s="3">
        <f t="shared" si="1335"/>
        <v>4.4190847566255818E-2</v>
      </c>
      <c r="K1332" s="3">
        <f t="shared" si="1341"/>
        <v>-9.198515780845698E-3</v>
      </c>
      <c r="L1332" s="4">
        <f t="shared" ref="L1332:M1332" si="1384">_xlfn.STDEV.S(C1303:C1332)/AVERAGE(C1303:C1332)</f>
        <v>8.8733204115313533E-2</v>
      </c>
      <c r="M1332" s="4">
        <f t="shared" si="1384"/>
        <v>1.8453737585699379E-2</v>
      </c>
      <c r="N1332">
        <f t="shared" si="1363"/>
        <v>0.33109748771446834</v>
      </c>
      <c r="O1332">
        <f t="shared" si="1364"/>
        <v>4.5347467608951766E-2</v>
      </c>
    </row>
    <row r="1333" spans="1:15" x14ac:dyDescent="0.25">
      <c r="A1333">
        <v>1331</v>
      </c>
      <c r="B1333" s="1">
        <v>43955</v>
      </c>
      <c r="C1333">
        <v>8903.9500000000007</v>
      </c>
      <c r="D1333">
        <v>1709.1</v>
      </c>
      <c r="E1333" t="b">
        <v>1</v>
      </c>
      <c r="F1333">
        <v>1.3369610000000001E-2</v>
      </c>
      <c r="G1333">
        <v>-7.8470789999999999E-3</v>
      </c>
      <c r="H1333">
        <v>9208.0300000000007</v>
      </c>
      <c r="I1333">
        <v>1699.1655000000001</v>
      </c>
      <c r="J1333" s="3">
        <f t="shared" si="1335"/>
        <v>9.3160485100150132E-3</v>
      </c>
      <c r="K1333" s="3">
        <f t="shared" si="1341"/>
        <v>4.629017325750562E-3</v>
      </c>
      <c r="L1333" s="4">
        <f t="shared" ref="L1333:M1333" si="1385">_xlfn.STDEV.S(C1304:C1333)/AVERAGE(C1304:C1333)</f>
        <v>9.4102213037609808E-2</v>
      </c>
      <c r="M1333" s="4">
        <f t="shared" si="1385"/>
        <v>1.6448622845262585E-2</v>
      </c>
      <c r="N1333">
        <f t="shared" si="1363"/>
        <v>0.2957438417623614</v>
      </c>
      <c r="O1333">
        <f t="shared" si="1364"/>
        <v>5.9512739445787617E-2</v>
      </c>
    </row>
    <row r="1334" spans="1:15" x14ac:dyDescent="0.25">
      <c r="A1334">
        <v>1332</v>
      </c>
      <c r="B1334" s="1">
        <v>43956</v>
      </c>
      <c r="C1334">
        <v>8885.93</v>
      </c>
      <c r="D1334">
        <v>1699.55</v>
      </c>
      <c r="E1334" t="b">
        <v>1</v>
      </c>
      <c r="F1334">
        <v>-5.6191339999999996E-3</v>
      </c>
      <c r="G1334">
        <v>-2.0279249999999999E-3</v>
      </c>
      <c r="H1334">
        <v>9296.8310000000001</v>
      </c>
      <c r="I1334">
        <v>1699.5503000000001</v>
      </c>
      <c r="J1334" s="3">
        <f t="shared" si="1335"/>
        <v>4.8062820902216872E-3</v>
      </c>
      <c r="K1334" s="3">
        <f t="shared" si="1341"/>
        <v>-2.3535087874246725E-5</v>
      </c>
      <c r="L1334" s="4">
        <f t="shared" ref="L1334:M1334" si="1386">_xlfn.STDEV.S(C1305:C1334)/AVERAGE(C1305:C1334)</f>
        <v>9.8493787896669627E-2</v>
      </c>
      <c r="M1334" s="4">
        <f t="shared" si="1386"/>
        <v>1.3848175821586562E-2</v>
      </c>
      <c r="N1334">
        <f t="shared" si="1363"/>
        <v>0.31110419273353962</v>
      </c>
      <c r="O1334">
        <f t="shared" si="1364"/>
        <v>3.1092640902748287E-2</v>
      </c>
    </row>
    <row r="1335" spans="1:15" x14ac:dyDescent="0.25">
      <c r="A1335">
        <v>1333</v>
      </c>
      <c r="B1335" s="1">
        <v>43957</v>
      </c>
      <c r="C1335">
        <v>9030.9599999999991</v>
      </c>
      <c r="D1335">
        <v>1691.5</v>
      </c>
      <c r="E1335" t="b">
        <v>1</v>
      </c>
      <c r="F1335">
        <v>-4.7590899999999997E-3</v>
      </c>
      <c r="G1335">
        <v>1.6059200999999999E-2</v>
      </c>
      <c r="H1335">
        <v>9286.7569999999996</v>
      </c>
      <c r="I1335">
        <v>1701.7039</v>
      </c>
      <c r="J1335" s="3">
        <f t="shared" si="1335"/>
        <v>1.2001079353069427E-2</v>
      </c>
      <c r="K1335" s="3">
        <f t="shared" si="1341"/>
        <v>-3.3291105677165193E-3</v>
      </c>
      <c r="L1335" s="4">
        <f t="shared" ref="L1335:M1335" si="1387">_xlfn.STDEV.S(C1306:C1335)/AVERAGE(C1306:C1335)</f>
        <v>0.10240415944337813</v>
      </c>
      <c r="M1335" s="4">
        <f t="shared" si="1387"/>
        <v>1.2822408817224514E-2</v>
      </c>
      <c r="N1335">
        <f t="shared" si="1363"/>
        <v>0.22983985183571187</v>
      </c>
      <c r="O1335">
        <f t="shared" si="1364"/>
        <v>2.5617705017432168E-2</v>
      </c>
    </row>
    <row r="1336" spans="1:15" x14ac:dyDescent="0.25">
      <c r="A1336">
        <v>1334</v>
      </c>
      <c r="B1336" s="1">
        <v>43958</v>
      </c>
      <c r="C1336">
        <v>9170.7900000000009</v>
      </c>
      <c r="D1336">
        <v>1704.05</v>
      </c>
      <c r="E1336" t="b">
        <v>1</v>
      </c>
      <c r="F1336">
        <v>7.3648070000000001E-3</v>
      </c>
      <c r="G1336">
        <v>1.5247323E-2</v>
      </c>
      <c r="H1336">
        <v>9223.241</v>
      </c>
      <c r="I1336">
        <v>1700.6342999999999</v>
      </c>
      <c r="J1336" s="3">
        <f t="shared" si="1335"/>
        <v>1.9759615438075313E-2</v>
      </c>
      <c r="K1336" s="3">
        <f t="shared" si="1341"/>
        <v>4.7109182458167807E-3</v>
      </c>
      <c r="L1336" s="4">
        <f t="shared" ref="L1336:M1336" si="1388">_xlfn.STDEV.S(C1307:C1336)/AVERAGE(C1307:C1336)</f>
        <v>0.10823327969820896</v>
      </c>
      <c r="M1336" s="4">
        <f t="shared" si="1388"/>
        <v>1.1685279256775167E-2</v>
      </c>
      <c r="N1336">
        <f t="shared" si="1363"/>
        <v>0.27273976309927772</v>
      </c>
      <c r="O1336">
        <f t="shared" si="1364"/>
        <v>3.4136424323340214E-2</v>
      </c>
    </row>
    <row r="1337" spans="1:15" x14ac:dyDescent="0.25">
      <c r="A1337">
        <v>1335</v>
      </c>
      <c r="B1337" s="1">
        <v>43959</v>
      </c>
      <c r="C1337">
        <v>10002.48</v>
      </c>
      <c r="D1337">
        <v>1704.05</v>
      </c>
      <c r="E1337" t="b">
        <v>0</v>
      </c>
      <c r="F1337">
        <v>0</v>
      </c>
      <c r="G1337">
        <v>8.3148378999999994E-2</v>
      </c>
      <c r="H1337">
        <v>9153.3469999999998</v>
      </c>
      <c r="I1337">
        <v>1703.2991</v>
      </c>
      <c r="J1337" s="3">
        <f t="shared" si="1335"/>
        <v>8.7365316993849806E-2</v>
      </c>
      <c r="K1337" s="3">
        <f t="shared" si="1341"/>
        <v>3.9709893890921572E-3</v>
      </c>
      <c r="L1337" s="4">
        <f t="shared" ref="L1337:M1337" si="1389">_xlfn.STDEV.S(C1308:C1337)/AVERAGE(C1308:C1337)</f>
        <v>0.11994542120699404</v>
      </c>
      <c r="M1337" s="4">
        <f t="shared" si="1389"/>
        <v>1.0227816254816315E-2</v>
      </c>
      <c r="N1337">
        <f t="shared" si="1363"/>
        <v>0.35810444763972449</v>
      </c>
      <c r="O1337">
        <f t="shared" si="1364"/>
        <v>1.3923184482194307E-2</v>
      </c>
    </row>
    <row r="1338" spans="1:15" x14ac:dyDescent="0.25">
      <c r="A1338">
        <v>1336</v>
      </c>
      <c r="B1338" s="1">
        <v>43960</v>
      </c>
      <c r="C1338">
        <v>9821.7999999999993</v>
      </c>
      <c r="D1338">
        <v>1704.05</v>
      </c>
      <c r="E1338" t="b">
        <v>0</v>
      </c>
      <c r="F1338">
        <v>0</v>
      </c>
      <c r="G1338">
        <v>-1.8395813E-2</v>
      </c>
      <c r="H1338">
        <v>9590.0229999999992</v>
      </c>
      <c r="I1338">
        <v>1705.5444</v>
      </c>
      <c r="J1338" s="3">
        <f t="shared" si="1335"/>
        <v>4.6833259578154221E-2</v>
      </c>
      <c r="K1338" s="3">
        <f t="shared" si="1341"/>
        <v>3.9295855966254307E-3</v>
      </c>
      <c r="L1338" s="4">
        <f t="shared" ref="L1338:M1338" si="1390">_xlfn.STDEV.S(C1309:C1338)/AVERAGE(C1309:C1338)</f>
        <v>0.12788569426548579</v>
      </c>
      <c r="M1338" s="4">
        <f t="shared" si="1390"/>
        <v>9.9890935429842315E-3</v>
      </c>
      <c r="N1338">
        <f t="shared" si="1363"/>
        <v>0.34661604756988573</v>
      </c>
      <c r="O1338">
        <f t="shared" si="1364"/>
        <v>1.3923184482194307E-2</v>
      </c>
    </row>
    <row r="1339" spans="1:15" x14ac:dyDescent="0.25">
      <c r="A1339">
        <v>1337</v>
      </c>
      <c r="B1339" s="1">
        <v>43961</v>
      </c>
      <c r="C1339">
        <v>9527.39</v>
      </c>
      <c r="D1339">
        <v>1704.05</v>
      </c>
      <c r="E1339" t="b">
        <v>0</v>
      </c>
      <c r="F1339">
        <v>0</v>
      </c>
      <c r="G1339">
        <v>-3.0901432999999999E-2</v>
      </c>
      <c r="H1339">
        <v>9891.884</v>
      </c>
      <c r="I1339">
        <v>1705.8784000000001</v>
      </c>
      <c r="J1339" s="3">
        <f t="shared" si="1335"/>
        <v>1.756550843241152E-3</v>
      </c>
      <c r="K1339" s="3">
        <f t="shared" si="1341"/>
        <v>3.8527018986634493E-3</v>
      </c>
      <c r="L1339" s="4">
        <f t="shared" ref="L1339:M1339" si="1391">_xlfn.STDEV.S(C1310:C1339)/AVERAGE(C1310:C1339)</f>
        <v>0.13200321513348615</v>
      </c>
      <c r="M1339" s="4">
        <f t="shared" si="1391"/>
        <v>9.7226551705922072E-3</v>
      </c>
      <c r="N1339">
        <f t="shared" si="1363"/>
        <v>0.38615703801991486</v>
      </c>
      <c r="O1339">
        <f t="shared" si="1364"/>
        <v>1.3923184482194307E-2</v>
      </c>
    </row>
    <row r="1340" spans="1:15" x14ac:dyDescent="0.25">
      <c r="A1340">
        <v>1338</v>
      </c>
      <c r="B1340" s="1">
        <v>43962</v>
      </c>
      <c r="C1340">
        <v>8754.4599999999991</v>
      </c>
      <c r="D1340">
        <v>1702.75</v>
      </c>
      <c r="E1340" t="b">
        <v>1</v>
      </c>
      <c r="F1340">
        <v>-7.6347100000000005E-4</v>
      </c>
      <c r="G1340">
        <v>-8.8289855E-2</v>
      </c>
      <c r="H1340">
        <v>10082.147999999999</v>
      </c>
      <c r="I1340">
        <v>1706.8933</v>
      </c>
      <c r="J1340" s="3">
        <f t="shared" si="1335"/>
        <v>-7.4129617580840815E-2</v>
      </c>
      <c r="K1340" s="3">
        <f t="shared" si="1341"/>
        <v>2.1128086819370427E-3</v>
      </c>
      <c r="L1340" s="4">
        <f t="shared" ref="L1340:M1340" si="1392">_xlfn.STDEV.S(C1311:C1340)/AVERAGE(C1311:C1340)</f>
        <v>0.13010975744241493</v>
      </c>
      <c r="M1340" s="4">
        <f t="shared" si="1392"/>
        <v>9.4254064114298233E-3</v>
      </c>
      <c r="N1340">
        <f t="shared" si="1363"/>
        <v>0.27030878170526418</v>
      </c>
      <c r="O1340">
        <f t="shared" si="1364"/>
        <v>1.3149674233183535E-2</v>
      </c>
    </row>
    <row r="1341" spans="1:15" x14ac:dyDescent="0.25">
      <c r="A1341">
        <v>1339</v>
      </c>
      <c r="B1341" s="1">
        <v>43963</v>
      </c>
      <c r="C1341">
        <v>8617.25</v>
      </c>
      <c r="D1341">
        <v>1702.4</v>
      </c>
      <c r="E1341" t="b">
        <v>1</v>
      </c>
      <c r="F1341">
        <v>-2.0559199999999999E-4</v>
      </c>
      <c r="G1341">
        <v>-1.5922713000000002E-2</v>
      </c>
      <c r="H1341">
        <v>9894.9979999999996</v>
      </c>
      <c r="I1341">
        <v>1707.1465000000001</v>
      </c>
      <c r="J1341" s="3">
        <f t="shared" si="1335"/>
        <v>-7.7843897423516828E-2</v>
      </c>
      <c r="K1341" s="3">
        <f t="shared" si="1341"/>
        <v>9.5544678161453166E-4</v>
      </c>
      <c r="L1341" s="4">
        <f t="shared" ref="L1341:M1341" si="1393">_xlfn.STDEV.S(C1312:C1341)/AVERAGE(C1312:C1341)</f>
        <v>0.1275279056260932</v>
      </c>
      <c r="M1341" s="4">
        <f t="shared" si="1393"/>
        <v>9.0982427164276805E-3</v>
      </c>
      <c r="N1341">
        <f t="shared" si="1363"/>
        <v>0.24610107629815905</v>
      </c>
      <c r="O1341">
        <f t="shared" si="1364"/>
        <v>1.2941421473834527E-2</v>
      </c>
    </row>
    <row r="1342" spans="1:15" x14ac:dyDescent="0.25">
      <c r="A1342">
        <v>1340</v>
      </c>
      <c r="B1342" s="1">
        <v>43964</v>
      </c>
      <c r="C1342">
        <v>8814.5300000000007</v>
      </c>
      <c r="D1342">
        <v>1708.4</v>
      </c>
      <c r="E1342" t="b">
        <v>1</v>
      </c>
      <c r="F1342">
        <v>3.5120580000000002E-3</v>
      </c>
      <c r="G1342">
        <v>2.2381227E-2</v>
      </c>
      <c r="H1342">
        <v>9413.6129999999994</v>
      </c>
      <c r="I1342">
        <v>1709.4193</v>
      </c>
      <c r="J1342" s="3">
        <f t="shared" si="1335"/>
        <v>-3.2123996632951388E-2</v>
      </c>
      <c r="K1342" s="3">
        <f t="shared" si="1341"/>
        <v>3.1767655711427019E-3</v>
      </c>
      <c r="L1342" s="4">
        <f t="shared" ref="L1342:M1342" si="1394">_xlfn.STDEV.S(C1313:C1342)/AVERAGE(C1313:C1342)</f>
        <v>0.12510718136179821</v>
      </c>
      <c r="M1342" s="4">
        <f t="shared" si="1394"/>
        <v>8.7460721987892929E-3</v>
      </c>
      <c r="N1342">
        <f t="shared" si="1363"/>
        <v>0.28535535445035198</v>
      </c>
      <c r="O1342">
        <f t="shared" si="1364"/>
        <v>-1.9231873241862332E-2</v>
      </c>
    </row>
    <row r="1343" spans="1:15" x14ac:dyDescent="0.25">
      <c r="A1343">
        <v>1341</v>
      </c>
      <c r="B1343" s="1">
        <v>43965</v>
      </c>
      <c r="C1343">
        <v>9305.93</v>
      </c>
      <c r="D1343">
        <v>1731.6</v>
      </c>
      <c r="E1343" t="b">
        <v>1</v>
      </c>
      <c r="F1343">
        <v>1.3398013E-2</v>
      </c>
      <c r="G1343">
        <v>5.2805038999999998E-2</v>
      </c>
      <c r="H1343">
        <v>8962.6039999999994</v>
      </c>
      <c r="I1343">
        <v>1709.4639</v>
      </c>
      <c r="J1343" s="3">
        <f t="shared" si="1335"/>
        <v>3.3542975542186555E-2</v>
      </c>
      <c r="K1343" s="3">
        <f t="shared" si="1341"/>
        <v>1.5458234618001061E-2</v>
      </c>
      <c r="L1343" s="4">
        <f t="shared" ref="L1343:M1343" si="1395">_xlfn.STDEV.S(C1314:C1343)/AVERAGE(C1314:C1343)</f>
        <v>0.12351066860769898</v>
      </c>
      <c r="M1343" s="4">
        <f t="shared" si="1395"/>
        <v>8.2804859718490758E-3</v>
      </c>
      <c r="N1343">
        <f t="shared" si="1363"/>
        <v>0.35419058636922568</v>
      </c>
      <c r="O1343">
        <f t="shared" si="1364"/>
        <v>7.5349838536059215E-3</v>
      </c>
    </row>
    <row r="1344" spans="1:15" x14ac:dyDescent="0.25">
      <c r="A1344">
        <v>1342</v>
      </c>
      <c r="B1344" s="1">
        <v>43966</v>
      </c>
      <c r="C1344">
        <v>9790.31</v>
      </c>
      <c r="D1344">
        <v>1735.35</v>
      </c>
      <c r="E1344" t="b">
        <v>1</v>
      </c>
      <c r="F1344">
        <v>2.1609469999999999E-3</v>
      </c>
      <c r="G1344">
        <v>4.9475450999999997E-2</v>
      </c>
      <c r="H1344">
        <v>8828.2250000000004</v>
      </c>
      <c r="I1344">
        <v>1712.6321</v>
      </c>
      <c r="J1344" s="3">
        <f t="shared" si="1335"/>
        <v>8.1026260045827914E-2</v>
      </c>
      <c r="K1344" s="3">
        <f t="shared" si="1341"/>
        <v>1.5525333270911941E-2</v>
      </c>
      <c r="L1344" s="4">
        <f t="shared" ref="L1344:M1344" si="1396">_xlfn.STDEV.S(C1315:C1344)/AVERAGE(C1315:C1344)</f>
        <v>0.12357408453936831</v>
      </c>
      <c r="M1344" s="4">
        <f t="shared" si="1396"/>
        <v>8.8039413434787064E-3</v>
      </c>
      <c r="N1344">
        <f t="shared" si="1363"/>
        <v>0.47805036383948779</v>
      </c>
      <c r="O1344">
        <f t="shared" si="1364"/>
        <v>3.3824804856894528E-3</v>
      </c>
    </row>
    <row r="1345" spans="1:15" x14ac:dyDescent="0.25">
      <c r="A1345">
        <v>1343</v>
      </c>
      <c r="B1345" s="1">
        <v>43967</v>
      </c>
      <c r="C1345">
        <v>9303.59</v>
      </c>
      <c r="D1345">
        <v>1735.35</v>
      </c>
      <c r="E1345" t="b">
        <v>0</v>
      </c>
      <c r="F1345">
        <v>0</v>
      </c>
      <c r="G1345">
        <v>-5.2315289000000001E-2</v>
      </c>
      <c r="H1345">
        <v>9081.3989999999994</v>
      </c>
      <c r="I1345">
        <v>1720.1558</v>
      </c>
      <c r="J1345" s="3">
        <f t="shared" si="1335"/>
        <v>1.497525397864051E-2</v>
      </c>
      <c r="K1345" s="3">
        <f t="shared" si="1341"/>
        <v>1.292606547377575E-2</v>
      </c>
      <c r="L1345" s="4">
        <f t="shared" ref="L1345:M1345" si="1397">_xlfn.STDEV.S(C1316:C1345)/AVERAGE(C1316:C1345)</f>
        <v>0.11856334015075591</v>
      </c>
      <c r="M1345" s="4">
        <f t="shared" si="1397"/>
        <v>9.0188819206987753E-3</v>
      </c>
      <c r="N1345">
        <f t="shared" si="1363"/>
        <v>0.30810416364958015</v>
      </c>
      <c r="O1345">
        <f t="shared" si="1364"/>
        <v>2.5287288410977493E-2</v>
      </c>
    </row>
    <row r="1346" spans="1:15" x14ac:dyDescent="0.25">
      <c r="A1346">
        <v>1344</v>
      </c>
      <c r="B1346" s="1">
        <v>43968</v>
      </c>
      <c r="C1346">
        <v>9385.7000000000007</v>
      </c>
      <c r="D1346">
        <v>1735.35</v>
      </c>
      <c r="E1346" t="b">
        <v>0</v>
      </c>
      <c r="F1346">
        <v>0</v>
      </c>
      <c r="G1346">
        <v>8.7484150000000007E-3</v>
      </c>
      <c r="H1346">
        <v>9503.0049999999992</v>
      </c>
      <c r="I1346">
        <v>1727.0962</v>
      </c>
      <c r="J1346" s="3">
        <f t="shared" si="1335"/>
        <v>7.0480595947732608E-3</v>
      </c>
      <c r="K1346" s="3">
        <f t="shared" si="1341"/>
        <v>1.1078839503943054E-2</v>
      </c>
      <c r="L1346" s="4">
        <f t="shared" ref="L1346:M1346" si="1398">_xlfn.STDEV.S(C1317:C1346)/AVERAGE(C1317:C1346)</f>
        <v>0.11624955888500753</v>
      </c>
      <c r="M1346" s="4">
        <f t="shared" si="1398"/>
        <v>9.4741778881614683E-3</v>
      </c>
      <c r="N1346">
        <f t="shared" si="1363"/>
        <v>0.33416442901026178</v>
      </c>
      <c r="O1346">
        <f t="shared" si="1364"/>
        <v>2.5287288410977493E-2</v>
      </c>
    </row>
    <row r="1347" spans="1:15" x14ac:dyDescent="0.25">
      <c r="A1347">
        <v>1345</v>
      </c>
      <c r="B1347" s="1">
        <v>43969</v>
      </c>
      <c r="C1347">
        <v>9669.4</v>
      </c>
      <c r="D1347">
        <v>1734.7</v>
      </c>
      <c r="E1347" t="b">
        <v>1</v>
      </c>
      <c r="F1347">
        <v>-3.7470500000000003E-4</v>
      </c>
      <c r="G1347">
        <v>2.9339980000000002E-2</v>
      </c>
      <c r="H1347">
        <v>9795.6239999999998</v>
      </c>
      <c r="I1347">
        <v>1732.8569</v>
      </c>
      <c r="J1347" s="3">
        <f t="shared" si="1335"/>
        <v>1.8798257630977311E-2</v>
      </c>
      <c r="K1347" s="3">
        <f t="shared" si="1341"/>
        <v>8.8984529487030097E-3</v>
      </c>
      <c r="L1347" s="4">
        <f t="shared" ref="L1347:M1347" si="1399">_xlfn.STDEV.S(C1318:C1347)/AVERAGE(C1318:C1347)</f>
        <v>0.1138389258006636</v>
      </c>
      <c r="M1347" s="4">
        <f t="shared" si="1399"/>
        <v>9.8126954953806963E-3</v>
      </c>
      <c r="N1347">
        <f t="shared" si="1363"/>
        <v>0.33199069890458666</v>
      </c>
      <c r="O1347">
        <f t="shared" si="1364"/>
        <v>2.490325248884824E-2</v>
      </c>
    </row>
    <row r="1348" spans="1:15" x14ac:dyDescent="0.25">
      <c r="A1348">
        <v>1346</v>
      </c>
      <c r="B1348" s="1">
        <v>43970</v>
      </c>
      <c r="C1348">
        <v>9719.3700000000008</v>
      </c>
      <c r="D1348">
        <v>1737.95</v>
      </c>
      <c r="E1348" t="b">
        <v>1</v>
      </c>
      <c r="F1348">
        <v>1.8700190000000001E-3</v>
      </c>
      <c r="G1348">
        <v>5.1412799999999998E-3</v>
      </c>
      <c r="H1348">
        <v>9981.5290000000005</v>
      </c>
      <c r="I1348">
        <v>1736.6842999999999</v>
      </c>
      <c r="J1348" s="3">
        <f t="shared" si="1335"/>
        <v>1.5218399958051621E-2</v>
      </c>
      <c r="K1348" s="3">
        <f t="shared" si="1341"/>
        <v>8.7996795895029876E-3</v>
      </c>
      <c r="L1348" s="4">
        <f t="shared" ref="L1348:M1348" si="1400">_xlfn.STDEV.S(C1319:C1348)/AVERAGE(C1319:C1348)</f>
        <v>0.11215852086049929</v>
      </c>
      <c r="M1348" s="4">
        <f t="shared" si="1400"/>
        <v>1.0172264452211423E-2</v>
      </c>
      <c r="N1348">
        <f t="shared" si="1363"/>
        <v>0.36315785044684196</v>
      </c>
      <c r="O1348">
        <f t="shared" si="1364"/>
        <v>3.069030957181829E-2</v>
      </c>
    </row>
    <row r="1349" spans="1:15" x14ac:dyDescent="0.25">
      <c r="A1349">
        <v>1347</v>
      </c>
      <c r="B1349" s="1">
        <v>43971</v>
      </c>
      <c r="C1349">
        <v>9785.74</v>
      </c>
      <c r="D1349">
        <v>1748.3</v>
      </c>
      <c r="E1349" t="b">
        <v>1</v>
      </c>
      <c r="F1349">
        <v>5.9200370000000004E-3</v>
      </c>
      <c r="G1349">
        <v>6.7823179999999999E-3</v>
      </c>
      <c r="H1349">
        <v>9945.4339999999993</v>
      </c>
      <c r="I1349">
        <v>1738.8607999999999</v>
      </c>
      <c r="J1349" s="3">
        <f t="shared" si="1335"/>
        <v>2.2248546918547999E-2</v>
      </c>
      <c r="K1349" s="3">
        <f t="shared" si="1341"/>
        <v>1.2207513251100649E-2</v>
      </c>
      <c r="L1349" s="4">
        <f t="shared" ref="L1349:M1349" si="1401">_xlfn.STDEV.S(C1320:C1349)/AVERAGE(C1320:C1349)</f>
        <v>0.10908258577763762</v>
      </c>
      <c r="M1349" s="4">
        <f t="shared" si="1401"/>
        <v>1.0656807664102652E-2</v>
      </c>
      <c r="N1349">
        <f t="shared" si="1363"/>
        <v>0.43061354572354188</v>
      </c>
      <c r="O1349">
        <f t="shared" si="1364"/>
        <v>3.9386462946999198E-2</v>
      </c>
    </row>
    <row r="1350" spans="1:15" x14ac:dyDescent="0.25">
      <c r="A1350">
        <v>1348</v>
      </c>
      <c r="B1350" s="1">
        <v>43972</v>
      </c>
      <c r="C1350">
        <v>9510.67</v>
      </c>
      <c r="D1350">
        <v>1724.9</v>
      </c>
      <c r="E1350" t="b">
        <v>1</v>
      </c>
      <c r="F1350">
        <v>-1.3566004E-2</v>
      </c>
      <c r="G1350">
        <v>-2.8922252999999998E-2</v>
      </c>
      <c r="H1350">
        <v>9922.4599999999991</v>
      </c>
      <c r="I1350">
        <v>1741.1675</v>
      </c>
      <c r="J1350" s="3">
        <f t="shared" si="1335"/>
        <v>-1.0765977240275133E-2</v>
      </c>
      <c r="K1350" s="3">
        <f t="shared" si="1341"/>
        <v>-2.6193601359986813E-3</v>
      </c>
      <c r="L1350" s="4">
        <f t="shared" ref="L1350:M1350" si="1402">_xlfn.STDEV.S(C1321:C1350)/AVERAGE(C1321:C1350)</f>
        <v>0.10173511225878834</v>
      </c>
      <c r="M1350" s="4">
        <f t="shared" si="1402"/>
        <v>1.024022520097195E-2</v>
      </c>
      <c r="N1350">
        <f t="shared" si="1363"/>
        <v>0.38790838990619503</v>
      </c>
      <c r="O1350">
        <f t="shared" si="1364"/>
        <v>8.3891146122592949E-3</v>
      </c>
    </row>
    <row r="1351" spans="1:15" x14ac:dyDescent="0.25">
      <c r="A1351">
        <v>1349</v>
      </c>
      <c r="B1351" s="1">
        <v>43973</v>
      </c>
      <c r="C1351">
        <v>9057.57</v>
      </c>
      <c r="D1351">
        <v>1733.55</v>
      </c>
      <c r="E1351" t="b">
        <v>1</v>
      </c>
      <c r="F1351">
        <v>4.9897609999999997E-3</v>
      </c>
      <c r="G1351">
        <v>-5.0024455000000002E-2</v>
      </c>
      <c r="H1351">
        <v>9877.7639999999992</v>
      </c>
      <c r="I1351">
        <v>1740.9069999999999</v>
      </c>
      <c r="J1351" s="3">
        <f t="shared" ref="J1351:J1414" si="1403">(C1351-AVERAGE(C1347:C1351))/AVERAGE(C1347:C1351)</f>
        <v>-5.1419325447319184E-2</v>
      </c>
      <c r="K1351" s="3">
        <f t="shared" si="1341"/>
        <v>5.800715132939587E-4</v>
      </c>
      <c r="L1351" s="4">
        <f t="shared" ref="L1351:M1351" si="1404">_xlfn.STDEV.S(C1322:C1351)/AVERAGE(C1322:C1351)</f>
        <v>9.2351989508264454E-2</v>
      </c>
      <c r="M1351" s="4">
        <f t="shared" si="1404"/>
        <v>1.0471133377194764E-2</v>
      </c>
      <c r="N1351">
        <f t="shared" si="1363"/>
        <v>0.27017006053857878</v>
      </c>
      <c r="O1351">
        <f t="shared" si="1364"/>
        <v>-1.55507559395251E-3</v>
      </c>
    </row>
    <row r="1352" spans="1:15" x14ac:dyDescent="0.25">
      <c r="A1352">
        <v>1350</v>
      </c>
      <c r="B1352" s="1">
        <v>43974</v>
      </c>
      <c r="C1352">
        <v>9167.26</v>
      </c>
      <c r="D1352">
        <v>1733.55</v>
      </c>
      <c r="E1352" t="b">
        <v>0</v>
      </c>
      <c r="F1352">
        <v>0</v>
      </c>
      <c r="G1352">
        <v>1.1965407000000001E-2</v>
      </c>
      <c r="H1352">
        <v>9735.4809999999998</v>
      </c>
      <c r="I1352">
        <v>1741.5275999999999</v>
      </c>
      <c r="J1352" s="3">
        <f t="shared" si="1403"/>
        <v>-2.9726754163419904E-2</v>
      </c>
      <c r="K1352" s="3">
        <f t="shared" si="1341"/>
        <v>-8.7028690650466903E-4</v>
      </c>
      <c r="L1352" s="4">
        <f t="shared" ref="L1352:M1352" si="1405">_xlfn.STDEV.S(C1323:C1352)/AVERAGE(C1323:C1352)</f>
        <v>8.4365128968290348E-2</v>
      </c>
      <c r="M1352" s="4">
        <f t="shared" si="1405"/>
        <v>1.0406248340192685E-2</v>
      </c>
      <c r="N1352">
        <f t="shared" si="1363"/>
        <v>0.22596287578902319</v>
      </c>
      <c r="O1352">
        <f t="shared" si="1364"/>
        <v>1.0286147211375874E-2</v>
      </c>
    </row>
    <row r="1353" spans="1:15" x14ac:dyDescent="0.25">
      <c r="A1353">
        <v>1351</v>
      </c>
      <c r="B1353" s="1">
        <v>43975</v>
      </c>
      <c r="C1353">
        <v>9178.32</v>
      </c>
      <c r="D1353">
        <v>1733.55</v>
      </c>
      <c r="E1353" t="b">
        <v>0</v>
      </c>
      <c r="F1353">
        <v>0</v>
      </c>
      <c r="G1353">
        <v>1.2050139999999999E-3</v>
      </c>
      <c r="H1353">
        <v>9569.7669999999998</v>
      </c>
      <c r="I1353">
        <v>1740.6964</v>
      </c>
      <c r="J1353" s="3">
        <f t="shared" si="1403"/>
        <v>-1.7301233673293767E-2</v>
      </c>
      <c r="K1353" s="3">
        <f t="shared" si="1341"/>
        <v>-9.8256452221702289E-4</v>
      </c>
      <c r="L1353" s="4">
        <f t="shared" ref="L1353:M1353" si="1406">_xlfn.STDEV.S(C1324:C1353)/AVERAGE(C1324:C1353)</f>
        <v>7.8362500385568398E-2</v>
      </c>
      <c r="M1353" s="4">
        <f t="shared" si="1406"/>
        <v>1.062169984267943E-2</v>
      </c>
      <c r="N1353">
        <f t="shared" si="1363"/>
        <v>0.22262184497834042</v>
      </c>
      <c r="O1353">
        <f t="shared" si="1364"/>
        <v>1.0286147211375874E-2</v>
      </c>
    </row>
    <row r="1354" spans="1:15" x14ac:dyDescent="0.25">
      <c r="A1354">
        <v>1352</v>
      </c>
      <c r="B1354" s="1">
        <v>43976</v>
      </c>
      <c r="C1354">
        <v>8730.73</v>
      </c>
      <c r="D1354">
        <v>1733.55</v>
      </c>
      <c r="E1354" t="b">
        <v>0</v>
      </c>
      <c r="F1354">
        <v>0</v>
      </c>
      <c r="G1354">
        <v>-5.1266045000000003E-2</v>
      </c>
      <c r="H1354">
        <v>9314.1059999999998</v>
      </c>
      <c r="I1354">
        <v>1739.8113000000001</v>
      </c>
      <c r="J1354" s="3">
        <f t="shared" si="1403"/>
        <v>-4.3617474594447779E-2</v>
      </c>
      <c r="K1354" s="3">
        <f t="shared" si="1341"/>
        <v>-8.7892454216655569E-4</v>
      </c>
      <c r="L1354" s="4">
        <f t="shared" ref="L1354:M1354" si="1407">_xlfn.STDEV.S(C1325:C1354)/AVERAGE(C1325:C1354)</f>
        <v>7.2002947727746222E-2</v>
      </c>
      <c r="M1354" s="4">
        <f t="shared" si="1407"/>
        <v>1.0821327979390338E-2</v>
      </c>
      <c r="N1354">
        <f t="shared" si="1363"/>
        <v>0.15646160285687025</v>
      </c>
      <c r="O1354">
        <f t="shared" si="1364"/>
        <v>1.0286147211375874E-2</v>
      </c>
    </row>
    <row r="1355" spans="1:15" x14ac:dyDescent="0.25">
      <c r="A1355">
        <v>1353</v>
      </c>
      <c r="B1355" s="1">
        <v>43977</v>
      </c>
      <c r="C1355">
        <v>8899.66</v>
      </c>
      <c r="D1355">
        <v>1720.25</v>
      </c>
      <c r="E1355" t="b">
        <v>1</v>
      </c>
      <c r="F1355">
        <v>-7.7314339999999997E-3</v>
      </c>
      <c r="G1355">
        <v>1.8981623999999999E-2</v>
      </c>
      <c r="H1355">
        <v>9071.8289999999997</v>
      </c>
      <c r="I1355">
        <v>1739.2301</v>
      </c>
      <c r="J1355" s="3">
        <f t="shared" si="1403"/>
        <v>-1.1885363664504553E-2</v>
      </c>
      <c r="K1355" s="3">
        <f t="shared" si="1341"/>
        <v>-7.6807042135713568E-3</v>
      </c>
      <c r="L1355" s="4">
        <f t="shared" ref="L1355:M1355" si="1408">_xlfn.STDEV.S(C1326:C1355)/AVERAGE(C1326:C1355)</f>
        <v>6.4964374878971803E-2</v>
      </c>
      <c r="M1355" s="4">
        <f t="shared" si="1408"/>
        <v>1.0836938862023854E-2</v>
      </c>
      <c r="N1355">
        <f t="shared" si="1363"/>
        <v>0.15590958623349999</v>
      </c>
      <c r="O1355">
        <f t="shared" si="1364"/>
        <v>3.0904691098865588E-3</v>
      </c>
    </row>
    <row r="1356" spans="1:15" x14ac:dyDescent="0.25">
      <c r="A1356">
        <v>1354</v>
      </c>
      <c r="B1356" s="1">
        <v>43978</v>
      </c>
      <c r="C1356">
        <v>8842.85</v>
      </c>
      <c r="D1356">
        <v>1694.6</v>
      </c>
      <c r="E1356" t="b">
        <v>1</v>
      </c>
      <c r="F1356">
        <v>-1.5136314999999999E-2</v>
      </c>
      <c r="G1356">
        <v>-6.4243989999999999E-3</v>
      </c>
      <c r="H1356">
        <v>8941.64</v>
      </c>
      <c r="I1356">
        <v>1737.0916999999999</v>
      </c>
      <c r="J1356" s="3">
        <f t="shared" si="1403"/>
        <v>-1.3489199403286261E-2</v>
      </c>
      <c r="K1356" s="3">
        <f t="shared" ref="K1356:K1419" si="1409">(D1356-AVERAGE(D1347:D1356))/AVERAGE(D1347:D1356)</f>
        <v>-2.0173577181712456E-2</v>
      </c>
      <c r="L1356" s="4">
        <f t="shared" ref="L1356:M1356" si="1410">_xlfn.STDEV.S(C1327:C1356)/AVERAGE(C1327:C1356)</f>
        <v>5.850813509342459E-2</v>
      </c>
      <c r="M1356" s="4">
        <f t="shared" si="1410"/>
        <v>1.1049122988210435E-2</v>
      </c>
      <c r="N1356">
        <f t="shared" si="1363"/>
        <v>0.13505787699630076</v>
      </c>
      <c r="O1356">
        <f t="shared" si="1364"/>
        <v>1.8030800153704914E-3</v>
      </c>
    </row>
    <row r="1357" spans="1:15" x14ac:dyDescent="0.25">
      <c r="A1357">
        <v>1355</v>
      </c>
      <c r="B1357" s="1">
        <v>43979</v>
      </c>
      <c r="C1357">
        <v>9197.5400000000009</v>
      </c>
      <c r="D1357">
        <v>1717.35</v>
      </c>
      <c r="E1357" t="b">
        <v>1</v>
      </c>
      <c r="F1357">
        <v>1.3247154000000001E-2</v>
      </c>
      <c r="G1357">
        <v>3.8563571999999997E-2</v>
      </c>
      <c r="H1357">
        <v>8892.6180000000004</v>
      </c>
      <c r="I1357">
        <v>1731.1088</v>
      </c>
      <c r="J1357" s="3">
        <f t="shared" si="1403"/>
        <v>2.5387354484259571E-2</v>
      </c>
      <c r="K1357" s="3">
        <f t="shared" si="1409"/>
        <v>-6.0222658883927254E-3</v>
      </c>
      <c r="L1357" s="4">
        <f t="shared" ref="L1357:M1357" si="1411">_xlfn.STDEV.S(C1328:C1357)/AVERAGE(C1328:C1357)</f>
        <v>5.1676046508292356E-2</v>
      </c>
      <c r="M1357" s="4">
        <f t="shared" si="1411"/>
        <v>1.0767784381074754E-2</v>
      </c>
      <c r="N1357">
        <f t="shared" si="1363"/>
        <v>0.18443646309944342</v>
      </c>
      <c r="O1357">
        <f t="shared" si="1364"/>
        <v>8.2190976604925598E-3</v>
      </c>
    </row>
    <row r="1358" spans="1:15" x14ac:dyDescent="0.25">
      <c r="A1358">
        <v>1356</v>
      </c>
      <c r="B1358" s="1">
        <v>43980</v>
      </c>
      <c r="C1358">
        <v>9569.2099999999991</v>
      </c>
      <c r="D1358">
        <v>1728.7</v>
      </c>
      <c r="E1358" t="b">
        <v>1</v>
      </c>
      <c r="F1358">
        <v>6.5656270000000001E-3</v>
      </c>
      <c r="G1358">
        <v>3.8840197E-2</v>
      </c>
      <c r="H1358">
        <v>9023.2129999999997</v>
      </c>
      <c r="I1358">
        <v>1727.0556999999999</v>
      </c>
      <c r="J1358" s="3">
        <f t="shared" si="1403"/>
        <v>5.7605229355709359E-2</v>
      </c>
      <c r="K1358" s="3">
        <f t="shared" si="1409"/>
        <v>1.082909145660035E-3</v>
      </c>
      <c r="L1358" s="4">
        <f t="shared" ref="L1358:M1358" si="1412">_xlfn.STDEV.S(C1329:C1358)/AVERAGE(C1329:C1358)</f>
        <v>4.3628018145824496E-2</v>
      </c>
      <c r="M1358" s="4">
        <f t="shared" si="1412"/>
        <v>1.0784005183495557E-2</v>
      </c>
      <c r="N1358">
        <f t="shared" si="1363"/>
        <v>9.0181518245813511E-2</v>
      </c>
      <c r="O1358">
        <f t="shared" si="1364"/>
        <v>1.524005285567467E-2</v>
      </c>
    </row>
    <row r="1359" spans="1:15" x14ac:dyDescent="0.25">
      <c r="A1359">
        <v>1357</v>
      </c>
      <c r="B1359" s="1">
        <v>43981</v>
      </c>
      <c r="C1359">
        <v>9425.98</v>
      </c>
      <c r="D1359">
        <v>1728.7</v>
      </c>
      <c r="E1359" t="b">
        <v>0</v>
      </c>
      <c r="F1359">
        <v>0</v>
      </c>
      <c r="G1359">
        <v>-1.5195237E-2</v>
      </c>
      <c r="H1359">
        <v>9316.8189999999995</v>
      </c>
      <c r="I1359">
        <v>1723.3396</v>
      </c>
      <c r="J1359" s="3">
        <f t="shared" si="1403"/>
        <v>2.6007483579055957E-2</v>
      </c>
      <c r="K1359" s="3">
        <f t="shared" si="1409"/>
        <v>2.2204571938754382E-3</v>
      </c>
      <c r="L1359" s="4">
        <f t="shared" ref="L1359:M1359" si="1413">_xlfn.STDEV.S(C1330:C1359)/AVERAGE(C1330:C1359)</f>
        <v>4.2892583413161697E-2</v>
      </c>
      <c r="M1359" s="4">
        <f t="shared" si="1413"/>
        <v>1.0768023309570487E-2</v>
      </c>
      <c r="N1359">
        <f t="shared" si="1363"/>
        <v>9.2389761229004719E-2</v>
      </c>
      <c r="O1359">
        <f t="shared" si="1364"/>
        <v>2.5174203113417372E-2</v>
      </c>
    </row>
    <row r="1360" spans="1:15" x14ac:dyDescent="0.25">
      <c r="A1360">
        <v>1358</v>
      </c>
      <c r="B1360" s="1">
        <v>43982</v>
      </c>
      <c r="C1360">
        <v>9698.1</v>
      </c>
      <c r="D1360">
        <v>1728.7</v>
      </c>
      <c r="E1360" t="b">
        <v>0</v>
      </c>
      <c r="F1360">
        <v>0</v>
      </c>
      <c r="G1360">
        <v>2.8059104000000001E-2</v>
      </c>
      <c r="H1360">
        <v>9554.0740000000005</v>
      </c>
      <c r="I1360">
        <v>1725.1835000000001</v>
      </c>
      <c r="J1360" s="3">
        <f t="shared" si="1403"/>
        <v>3.7592160514643778E-2</v>
      </c>
      <c r="K1360" s="3">
        <f t="shared" si="1409"/>
        <v>1.9997101869291926E-3</v>
      </c>
      <c r="L1360" s="4">
        <f t="shared" ref="L1360:M1360" si="1414">_xlfn.STDEV.S(C1331:C1360)/AVERAGE(C1331:C1360)</f>
        <v>4.200606918198415E-2</v>
      </c>
      <c r="M1360" s="4">
        <f t="shared" si="1414"/>
        <v>1.0299214550979171E-2</v>
      </c>
      <c r="N1360">
        <f t="shared" si="1363"/>
        <v>9.8977184390106873E-2</v>
      </c>
      <c r="O1360">
        <f t="shared" si="1364"/>
        <v>2.5174203113417372E-2</v>
      </c>
    </row>
    <row r="1361" spans="1:15" x14ac:dyDescent="0.25">
      <c r="A1361">
        <v>1359</v>
      </c>
      <c r="B1361" s="1">
        <v>43983</v>
      </c>
      <c r="C1361">
        <v>9450.84</v>
      </c>
      <c r="D1361">
        <v>1730.6</v>
      </c>
      <c r="E1361" t="b">
        <v>1</v>
      </c>
      <c r="F1361">
        <v>1.0978850000000001E-3</v>
      </c>
      <c r="G1361">
        <v>-2.6162754E-2</v>
      </c>
      <c r="H1361">
        <v>9835.6679999999997</v>
      </c>
      <c r="I1361">
        <v>1727.9037000000001</v>
      </c>
      <c r="J1361" s="3">
        <f t="shared" si="1403"/>
        <v>-1.8476323289819286E-3</v>
      </c>
      <c r="K1361" s="3">
        <f t="shared" si="1409"/>
        <v>3.2725491389627706E-3</v>
      </c>
      <c r="L1361" s="4">
        <f t="shared" ref="L1361:M1361" si="1415">_xlfn.STDEV.S(C1332:C1361)/AVERAGE(C1332:C1361)</f>
        <v>4.11564966427964E-2</v>
      </c>
      <c r="M1361" s="4">
        <f t="shared" si="1415"/>
        <v>9.7609407998487697E-3</v>
      </c>
      <c r="N1361">
        <f t="shared" si="1363"/>
        <v>5.3156849591366941E-2</v>
      </c>
      <c r="O1361">
        <f t="shared" si="1364"/>
        <v>2.6300963676797573E-2</v>
      </c>
    </row>
    <row r="1362" spans="1:15" x14ac:dyDescent="0.25">
      <c r="A1362">
        <v>1360</v>
      </c>
      <c r="B1362" s="1">
        <v>43984</v>
      </c>
      <c r="C1362">
        <v>10204.23</v>
      </c>
      <c r="D1362">
        <v>1742.15</v>
      </c>
      <c r="E1362" t="b">
        <v>1</v>
      </c>
      <c r="F1362">
        <v>6.6297389999999999E-3</v>
      </c>
      <c r="G1362">
        <v>7.3831146E-2</v>
      </c>
      <c r="H1362">
        <v>9977.8469999999998</v>
      </c>
      <c r="I1362">
        <v>1731.2366</v>
      </c>
      <c r="J1362" s="3">
        <f t="shared" si="1403"/>
        <v>5.5281916491065987E-2</v>
      </c>
      <c r="K1362" s="3">
        <f t="shared" si="1409"/>
        <v>9.4650933037432033E-3</v>
      </c>
      <c r="L1362" s="4">
        <f t="shared" ref="L1362:M1362" si="1416">_xlfn.STDEV.S(C1333:C1362)/AVERAGE(C1333:C1362)</f>
        <v>4.4361713124263236E-2</v>
      </c>
      <c r="M1362" s="4">
        <f t="shared" si="1416"/>
        <v>9.3305350255265974E-3</v>
      </c>
      <c r="N1362">
        <f t="shared" si="1363"/>
        <v>0.1460340635336001</v>
      </c>
      <c r="O1362">
        <f t="shared" si="1364"/>
        <v>1.9337663097536824E-2</v>
      </c>
    </row>
    <row r="1363" spans="1:15" x14ac:dyDescent="0.25">
      <c r="A1363">
        <v>1361</v>
      </c>
      <c r="B1363" s="1">
        <v>43985</v>
      </c>
      <c r="C1363">
        <v>9525.57</v>
      </c>
      <c r="D1363">
        <v>1705.35</v>
      </c>
      <c r="E1363" t="b">
        <v>1</v>
      </c>
      <c r="F1363">
        <v>-2.1579147999999999E-2</v>
      </c>
      <c r="G1363">
        <v>-7.1246130000000005E-2</v>
      </c>
      <c r="H1363">
        <v>10069.293</v>
      </c>
      <c r="I1363">
        <v>1735.9141</v>
      </c>
      <c r="J1363" s="3">
        <f t="shared" si="1403"/>
        <v>-1.4012502297912068E-2</v>
      </c>
      <c r="K1363" s="3">
        <f t="shared" si="1409"/>
        <v>-1.024088868510948E-2</v>
      </c>
      <c r="L1363" s="4">
        <f t="shared" ref="L1363:M1363" si="1417">_xlfn.STDEV.S(C1334:C1363)/AVERAGE(C1334:C1363)</f>
        <v>4.3649420767872156E-2</v>
      </c>
      <c r="M1363" s="4">
        <f t="shared" si="1417"/>
        <v>9.3964789191651847E-3</v>
      </c>
      <c r="N1363">
        <f t="shared" si="1363"/>
        <v>7.1983461494744994E-2</v>
      </c>
      <c r="O1363">
        <f t="shared" si="1364"/>
        <v>3.4126680591921124E-3</v>
      </c>
    </row>
    <row r="1364" spans="1:15" x14ac:dyDescent="0.25">
      <c r="A1364">
        <v>1362</v>
      </c>
      <c r="B1364" s="1">
        <v>43986</v>
      </c>
      <c r="C1364">
        <v>9658.0400000000009</v>
      </c>
      <c r="D1364">
        <v>1700.05</v>
      </c>
      <c r="E1364" t="b">
        <v>1</v>
      </c>
      <c r="F1364">
        <v>-3.1175550000000002E-3</v>
      </c>
      <c r="G1364">
        <v>1.3716033000000001E-2</v>
      </c>
      <c r="H1364">
        <v>10104.097</v>
      </c>
      <c r="I1364">
        <v>1734.4812999999999</v>
      </c>
      <c r="J1364" s="3">
        <f t="shared" si="1403"/>
        <v>-5.0802710851441633E-3</v>
      </c>
      <c r="K1364" s="3">
        <f t="shared" si="1409"/>
        <v>-1.1394793692884302E-2</v>
      </c>
      <c r="L1364" s="4">
        <f t="shared" ref="L1364:M1364" si="1418">_xlfn.STDEV.S(C1335:C1364)/AVERAGE(C1335:C1364)</f>
        <v>4.2997801762812274E-2</v>
      </c>
      <c r="M1364" s="4">
        <f t="shared" si="1418"/>
        <v>9.3831413704842624E-3</v>
      </c>
      <c r="N1364">
        <f t="shared" si="1363"/>
        <v>6.9436693330498844E-2</v>
      </c>
      <c r="O1364">
        <f t="shared" si="1364"/>
        <v>5.0546851906591514E-3</v>
      </c>
    </row>
    <row r="1365" spans="1:15" x14ac:dyDescent="0.25">
      <c r="A1365">
        <v>1363</v>
      </c>
      <c r="B1365" s="1">
        <v>43987</v>
      </c>
      <c r="C1365">
        <v>9794.56</v>
      </c>
      <c r="D1365">
        <v>1683.45</v>
      </c>
      <c r="E1365" t="b">
        <v>1</v>
      </c>
      <c r="F1365">
        <v>-9.8607030000000002E-3</v>
      </c>
      <c r="G1365">
        <v>1.3938348999999999E-2</v>
      </c>
      <c r="H1365">
        <v>9993.8179999999993</v>
      </c>
      <c r="I1365">
        <v>1726.5617999999999</v>
      </c>
      <c r="J1365" s="3">
        <f t="shared" si="1403"/>
        <v>6.9820558942813877E-3</v>
      </c>
      <c r="K1365" s="3">
        <f t="shared" si="1409"/>
        <v>-1.8948521677306734E-2</v>
      </c>
      <c r="L1365" s="4">
        <f t="shared" ref="L1365:M1365" si="1419">_xlfn.STDEV.S(C1336:C1365)/AVERAGE(C1336:C1365)</f>
        <v>4.3155577758153714E-2</v>
      </c>
      <c r="M1365" s="4">
        <f t="shared" si="1419"/>
        <v>9.7141144430961147E-3</v>
      </c>
      <c r="N1365">
        <f t="shared" si="1363"/>
        <v>6.8017041061893088E-2</v>
      </c>
      <c r="O1365">
        <f t="shared" si="1364"/>
        <v>-1.208884715824061E-2</v>
      </c>
    </row>
    <row r="1366" spans="1:15" x14ac:dyDescent="0.25">
      <c r="A1366">
        <v>1364</v>
      </c>
      <c r="B1366" s="1">
        <v>43988</v>
      </c>
      <c r="C1366">
        <v>9623.75</v>
      </c>
      <c r="D1366">
        <v>1683.45</v>
      </c>
      <c r="E1366" t="b">
        <v>0</v>
      </c>
      <c r="F1366">
        <v>0</v>
      </c>
      <c r="G1366">
        <v>-1.7748798999999999E-2</v>
      </c>
      <c r="H1366">
        <v>9974.6270000000004</v>
      </c>
      <c r="I1366">
        <v>1718.8469</v>
      </c>
      <c r="J1366" s="3">
        <f t="shared" si="1403"/>
        <v>-1.4084290606818973E-2</v>
      </c>
      <c r="K1366" s="3">
        <f t="shared" si="1409"/>
        <v>-1.8310639414525973E-2</v>
      </c>
      <c r="L1366" s="4">
        <f t="shared" ref="L1366:M1366" si="1420">_xlfn.STDEV.S(C1337:C1366)/AVERAGE(C1337:C1366)</f>
        <v>4.3101543767094921E-2</v>
      </c>
      <c r="M1366" s="4">
        <f t="shared" si="1420"/>
        <v>1.0359283878153991E-2</v>
      </c>
      <c r="N1366">
        <f t="shared" si="1363"/>
        <v>-3.7863609824763417E-2</v>
      </c>
      <c r="O1366">
        <f t="shared" si="1364"/>
        <v>-1.208884715824061E-2</v>
      </c>
    </row>
    <row r="1367" spans="1:15" x14ac:dyDescent="0.25">
      <c r="A1367">
        <v>1365</v>
      </c>
      <c r="B1367" s="1">
        <v>43989</v>
      </c>
      <c r="C1367">
        <v>9670.43</v>
      </c>
      <c r="D1367">
        <v>1683.45</v>
      </c>
      <c r="E1367" t="b">
        <v>0</v>
      </c>
      <c r="F1367">
        <v>0</v>
      </c>
      <c r="G1367">
        <v>4.8270860000000004E-3</v>
      </c>
      <c r="H1367">
        <v>9960.8770000000004</v>
      </c>
      <c r="I1367">
        <v>1709.7842000000001</v>
      </c>
      <c r="J1367" s="3">
        <f t="shared" si="1403"/>
        <v>1.6531202644993405E-3</v>
      </c>
      <c r="K1367" s="3">
        <f t="shared" si="1409"/>
        <v>-1.6366143526579769E-2</v>
      </c>
      <c r="L1367" s="4">
        <f t="shared" ref="L1367:M1367" si="1421">_xlfn.STDEV.S(C1338:C1367)/AVERAGE(C1338:C1367)</f>
        <v>4.1804508601759854E-2</v>
      </c>
      <c r="M1367" s="4">
        <f t="shared" si="1421"/>
        <v>1.0952453442274955E-2</v>
      </c>
      <c r="N1367">
        <f t="shared" si="1363"/>
        <v>-1.5411635341790608E-2</v>
      </c>
      <c r="O1367">
        <f t="shared" si="1364"/>
        <v>-1.208884715824061E-2</v>
      </c>
    </row>
    <row r="1368" spans="1:15" x14ac:dyDescent="0.25">
      <c r="A1368">
        <v>1366</v>
      </c>
      <c r="B1368" s="1">
        <v>43990</v>
      </c>
      <c r="C1368">
        <v>9753.85</v>
      </c>
      <c r="D1368">
        <v>1690.35</v>
      </c>
      <c r="E1368" t="b">
        <v>1</v>
      </c>
      <c r="F1368">
        <v>4.0819949999999997E-3</v>
      </c>
      <c r="G1368">
        <v>8.5525199999999992E-3</v>
      </c>
      <c r="H1368">
        <v>9873.9570000000003</v>
      </c>
      <c r="I1368">
        <v>1701.3717999999999</v>
      </c>
      <c r="J1368" s="3">
        <f t="shared" si="1403"/>
        <v>5.5384847578268731E-3</v>
      </c>
      <c r="K1368" s="3">
        <f t="shared" si="1409"/>
        <v>-1.0116389722567948E-2</v>
      </c>
      <c r="L1368" s="4">
        <f t="shared" ref="L1368:M1368" si="1422">_xlfn.STDEV.S(C1339:C1368)/AVERAGE(C1339:C1368)</f>
        <v>4.1560169057186382E-2</v>
      </c>
      <c r="M1368" s="4">
        <f t="shared" si="1422"/>
        <v>1.1273367679595381E-2</v>
      </c>
      <c r="N1368">
        <f t="shared" si="1363"/>
        <v>2.3769363907639025E-2</v>
      </c>
      <c r="O1368">
        <f t="shared" si="1364"/>
        <v>-8.039670197470759E-3</v>
      </c>
    </row>
    <row r="1369" spans="1:15" x14ac:dyDescent="0.25">
      <c r="A1369">
        <v>1367</v>
      </c>
      <c r="B1369" s="1">
        <v>43991</v>
      </c>
      <c r="C1369">
        <v>9782.59</v>
      </c>
      <c r="D1369">
        <v>1713.5</v>
      </c>
      <c r="E1369" t="b">
        <v>1</v>
      </c>
      <c r="F1369">
        <v>1.3510359E-2</v>
      </c>
      <c r="G1369">
        <v>2.9378719999999998E-3</v>
      </c>
      <c r="H1369">
        <v>9891.1849999999995</v>
      </c>
      <c r="I1369">
        <v>1696.4346</v>
      </c>
      <c r="J1369" s="3">
        <f t="shared" si="1403"/>
        <v>5.9181271925370675E-3</v>
      </c>
      <c r="K1369" s="3">
        <f t="shared" si="1409"/>
        <v>4.334434281594482E-3</v>
      </c>
      <c r="L1369" s="4">
        <f t="shared" ref="L1369:M1369" si="1423">_xlfn.STDEV.S(C1340:C1369)/AVERAGE(C1340:C1369)</f>
        <v>4.2149069970569122E-2</v>
      </c>
      <c r="M1369" s="4">
        <f t="shared" si="1423"/>
        <v>1.1168501379455005E-2</v>
      </c>
      <c r="N1369">
        <f t="shared" si="1363"/>
        <v>0.11744071022084755</v>
      </c>
      <c r="O1369">
        <f t="shared" si="1364"/>
        <v>6.3133166935839084E-3</v>
      </c>
    </row>
    <row r="1370" spans="1:15" x14ac:dyDescent="0.25">
      <c r="A1370">
        <v>1368</v>
      </c>
      <c r="B1370" s="1">
        <v>43992</v>
      </c>
      <c r="C1370">
        <v>9775.15</v>
      </c>
      <c r="D1370">
        <v>1722.05</v>
      </c>
      <c r="E1370" t="b">
        <v>1</v>
      </c>
      <c r="F1370">
        <v>4.9650129999999999E-3</v>
      </c>
      <c r="G1370">
        <v>-7.6111400000000002E-4</v>
      </c>
      <c r="H1370">
        <v>9871.8829999999998</v>
      </c>
      <c r="I1370">
        <v>1698.0338999999999</v>
      </c>
      <c r="J1370" s="3">
        <f t="shared" si="1403"/>
        <v>5.5544845807402096E-3</v>
      </c>
      <c r="K1370" s="3">
        <f t="shared" si="1409"/>
        <v>9.7394220846232643E-3</v>
      </c>
      <c r="L1370" s="4">
        <f t="shared" ref="L1370:M1370" si="1424">_xlfn.STDEV.S(C1341:C1370)/AVERAGE(C1341:C1370)</f>
        <v>4.0573688937514119E-2</v>
      </c>
      <c r="M1370" s="4">
        <f t="shared" si="1424"/>
        <v>1.1015881414521977E-2</v>
      </c>
      <c r="N1370">
        <f t="shared" si="1363"/>
        <v>0.13437001363544049</v>
      </c>
      <c r="O1370">
        <f t="shared" si="1364"/>
        <v>1.1542528195488641E-2</v>
      </c>
    </row>
    <row r="1371" spans="1:15" x14ac:dyDescent="0.25">
      <c r="A1371">
        <v>1369</v>
      </c>
      <c r="B1371" s="1">
        <v>43993</v>
      </c>
      <c r="C1371">
        <v>9892.1299999999992</v>
      </c>
      <c r="D1371">
        <v>1738.25</v>
      </c>
      <c r="E1371" t="b">
        <v>1</v>
      </c>
      <c r="F1371">
        <v>9.3197179999999994E-3</v>
      </c>
      <c r="G1371">
        <v>1.1825562E-2</v>
      </c>
      <c r="H1371">
        <v>10028.453</v>
      </c>
      <c r="I1371">
        <v>1706.2136</v>
      </c>
      <c r="J1371" s="3">
        <f t="shared" si="1403"/>
        <v>1.2000208699281841E-2</v>
      </c>
      <c r="K1371" s="3">
        <f t="shared" si="1409"/>
        <v>1.8781447715836966E-2</v>
      </c>
      <c r="L1371" s="4">
        <f t="shared" ref="L1371:M1371" si="1425">_xlfn.STDEV.S(C1342:C1371)/AVERAGE(C1342:C1371)</f>
        <v>3.7929026229344569E-2</v>
      </c>
      <c r="M1371" s="4">
        <f t="shared" si="1425"/>
        <v>1.09963818280862E-2</v>
      </c>
      <c r="N1371">
        <f t="shared" si="1363"/>
        <v>0.12225268959320559</v>
      </c>
      <c r="O1371">
        <f t="shared" si="1364"/>
        <v>1.7472488878482736E-2</v>
      </c>
    </row>
    <row r="1372" spans="1:15" x14ac:dyDescent="0.25">
      <c r="A1372">
        <v>1370</v>
      </c>
      <c r="B1372" s="1">
        <v>43994</v>
      </c>
      <c r="C1372">
        <v>9286.42</v>
      </c>
      <c r="D1372">
        <v>1733.5</v>
      </c>
      <c r="E1372" t="b">
        <v>1</v>
      </c>
      <c r="F1372">
        <v>-2.7401209999999999E-3</v>
      </c>
      <c r="G1372">
        <v>-6.5225351000000001E-2</v>
      </c>
      <c r="H1372">
        <v>10026.686</v>
      </c>
      <c r="I1372">
        <v>1713.7089000000001</v>
      </c>
      <c r="J1372" s="3">
        <f t="shared" si="1403"/>
        <v>-4.2442442937883886E-2</v>
      </c>
      <c r="K1372" s="3">
        <f t="shared" si="1409"/>
        <v>1.6512836149975871E-2</v>
      </c>
      <c r="L1372" s="4">
        <f t="shared" ref="L1372:M1372" si="1426">_xlfn.STDEV.S(C1343:C1372)/AVERAGE(C1343:C1372)</f>
        <v>3.5753992111430356E-2</v>
      </c>
      <c r="M1372" s="4">
        <f t="shared" si="1426"/>
        <v>1.0972346842846993E-2</v>
      </c>
      <c r="N1372">
        <f t="shared" si="1363"/>
        <v>-2.0965126537595079E-3</v>
      </c>
      <c r="O1372">
        <f t="shared" si="1364"/>
        <v>1.0972510972511499E-3</v>
      </c>
    </row>
    <row r="1373" spans="1:15" x14ac:dyDescent="0.25">
      <c r="A1373">
        <v>1371</v>
      </c>
      <c r="B1373" s="1">
        <v>43995</v>
      </c>
      <c r="C1373">
        <v>9459.9699999999993</v>
      </c>
      <c r="D1373">
        <v>1733.5</v>
      </c>
      <c r="E1373" t="b">
        <v>0</v>
      </c>
      <c r="F1373">
        <v>0</v>
      </c>
      <c r="G1373">
        <v>1.8345724000000001E-2</v>
      </c>
      <c r="H1373">
        <v>9928.1509999999998</v>
      </c>
      <c r="I1373">
        <v>1723.4712999999999</v>
      </c>
      <c r="J1373" s="3">
        <f t="shared" si="1403"/>
        <v>-1.8599161013738336E-2</v>
      </c>
      <c r="K1373" s="3">
        <f t="shared" si="1409"/>
        <v>1.4837646466509202E-2</v>
      </c>
      <c r="L1373" s="4">
        <f t="shared" ref="L1373:M1373" si="1427">_xlfn.STDEV.S(C1344:C1373)/AVERAGE(C1344:C1373)</f>
        <v>3.555587069556361E-2</v>
      </c>
      <c r="M1373" s="4">
        <f t="shared" si="1427"/>
        <v>1.099295688710804E-2</v>
      </c>
      <c r="N1373">
        <f t="shared" si="1363"/>
        <v>-3.3741526059951128E-2</v>
      </c>
      <c r="O1373">
        <f t="shared" si="1364"/>
        <v>-1.0660673639322955E-3</v>
      </c>
    </row>
    <row r="1374" spans="1:15" x14ac:dyDescent="0.25">
      <c r="A1374">
        <v>1372</v>
      </c>
      <c r="B1374" s="1">
        <v>43996</v>
      </c>
      <c r="C1374">
        <v>9473.5</v>
      </c>
      <c r="D1374">
        <v>1733.5</v>
      </c>
      <c r="E1374" t="b">
        <v>0</v>
      </c>
      <c r="F1374">
        <v>0</v>
      </c>
      <c r="G1374">
        <v>1.428194E-3</v>
      </c>
      <c r="H1374">
        <v>9792.2549999999992</v>
      </c>
      <c r="I1374">
        <v>1729.6216999999999</v>
      </c>
      <c r="J1374" s="3">
        <f t="shared" si="1403"/>
        <v>-1.085196723882402E-2</v>
      </c>
      <c r="K1374" s="3">
        <f t="shared" si="1409"/>
        <v>1.2854221443178498E-2</v>
      </c>
      <c r="L1374" s="4">
        <f t="shared" ref="L1374:M1374" si="1428">_xlfn.STDEV.S(C1345:C1374)/AVERAGE(C1345:C1374)</f>
        <v>3.510219944683917E-2</v>
      </c>
      <c r="M1374" s="4">
        <f t="shared" si="1428"/>
        <v>1.0969214975708588E-2</v>
      </c>
      <c r="N1374">
        <f t="shared" si="1363"/>
        <v>1.8262842623116438E-2</v>
      </c>
      <c r="O1374">
        <f t="shared" si="1364"/>
        <v>-1.0660673639322955E-3</v>
      </c>
    </row>
    <row r="1375" spans="1:15" x14ac:dyDescent="0.25">
      <c r="A1375">
        <v>1373</v>
      </c>
      <c r="B1375" s="1">
        <v>43997</v>
      </c>
      <c r="C1375">
        <v>9330.07</v>
      </c>
      <c r="D1375">
        <v>1710.45</v>
      </c>
      <c r="E1375" t="b">
        <v>1</v>
      </c>
      <c r="F1375">
        <v>-1.3475986000000001E-2</v>
      </c>
      <c r="G1375">
        <v>-1.5372874999999999E-2</v>
      </c>
      <c r="H1375">
        <v>9639.7759999999998</v>
      </c>
      <c r="I1375">
        <v>1734.0912000000001</v>
      </c>
      <c r="J1375" s="3">
        <f t="shared" si="1403"/>
        <v>-1.6688556511738832E-2</v>
      </c>
      <c r="K1375" s="3">
        <f t="shared" si="1409"/>
        <v>-2.1876093804690236E-3</v>
      </c>
      <c r="L1375" s="4">
        <f t="shared" ref="L1375:M1375" si="1429">_xlfn.STDEV.S(C1346:C1375)/AVERAGE(C1346:C1375)</f>
        <v>3.5050683896307347E-2</v>
      </c>
      <c r="M1375" s="4">
        <f t="shared" si="1429"/>
        <v>1.0941665644862979E-2</v>
      </c>
      <c r="N1375">
        <f t="shared" si="1363"/>
        <v>-5.9271018677350667E-3</v>
      </c>
      <c r="O1375">
        <f t="shared" si="1364"/>
        <v>-1.4348690465900173E-2</v>
      </c>
    </row>
    <row r="1376" spans="1:15" x14ac:dyDescent="0.25">
      <c r="A1376">
        <v>1374</v>
      </c>
      <c r="B1376" s="1">
        <v>43998</v>
      </c>
      <c r="C1376">
        <v>9426.7000000000007</v>
      </c>
      <c r="D1376">
        <v>1719.85</v>
      </c>
      <c r="E1376" t="b">
        <v>1</v>
      </c>
      <c r="F1376">
        <v>5.4655930000000004E-3</v>
      </c>
      <c r="G1376">
        <v>1.0250670999999999E-2</v>
      </c>
      <c r="H1376">
        <v>9528.9169999999995</v>
      </c>
      <c r="I1376">
        <v>1732.8439000000001</v>
      </c>
      <c r="J1376" s="3">
        <f t="shared" si="1403"/>
        <v>3.3386792505044412E-3</v>
      </c>
      <c r="K1376" s="3">
        <f t="shared" si="1409"/>
        <v>1.1700740464768333E-3</v>
      </c>
      <c r="L1376" s="4">
        <f t="shared" ref="L1376:M1376" si="1430">_xlfn.STDEV.S(C1347:C1376)/AVERAGE(C1347:C1376)</f>
        <v>3.5010437658082288E-2</v>
      </c>
      <c r="M1376" s="4">
        <f t="shared" si="1430"/>
        <v>1.0835301446677891E-2</v>
      </c>
      <c r="N1376">
        <f t="shared" ref="N1376:N1439" si="1431">(C1376-C1347)/C1347</f>
        <v>-2.5099799367075404E-2</v>
      </c>
      <c r="O1376">
        <f t="shared" ref="O1376:O1439" si="1432">(D1376-D1347)/D1347</f>
        <v>-8.5605580215600031E-3</v>
      </c>
    </row>
    <row r="1377" spans="1:15" x14ac:dyDescent="0.25">
      <c r="A1377">
        <v>1375</v>
      </c>
      <c r="B1377" s="1">
        <v>43999</v>
      </c>
      <c r="C1377">
        <v>9526</v>
      </c>
      <c r="D1377">
        <v>1724.35</v>
      </c>
      <c r="E1377" t="b">
        <v>1</v>
      </c>
      <c r="F1377">
        <v>2.6096790000000002E-3</v>
      </c>
      <c r="G1377">
        <v>1.0424101999999999E-2</v>
      </c>
      <c r="H1377">
        <v>9495.6479999999992</v>
      </c>
      <c r="I1377">
        <v>1729.7292</v>
      </c>
      <c r="J1377" s="3">
        <f t="shared" si="1403"/>
        <v>8.763086599017476E-3</v>
      </c>
      <c r="K1377" s="3">
        <f t="shared" si="1409"/>
        <v>1.4053997549262009E-3</v>
      </c>
      <c r="L1377" s="4">
        <f t="shared" ref="L1377:M1377" si="1433">_xlfn.STDEV.S(C1348:C1377)/AVERAGE(C1348:C1377)</f>
        <v>3.4847396686685274E-2</v>
      </c>
      <c r="M1377" s="4">
        <f t="shared" si="1433"/>
        <v>1.0737195005418162E-2</v>
      </c>
      <c r="N1377">
        <f t="shared" si="1431"/>
        <v>-1.9895322433449984E-2</v>
      </c>
      <c r="O1377">
        <f t="shared" si="1432"/>
        <v>-7.8253114301332811E-3</v>
      </c>
    </row>
    <row r="1378" spans="1:15" x14ac:dyDescent="0.25">
      <c r="A1378">
        <v>1376</v>
      </c>
      <c r="B1378" s="1">
        <v>44000</v>
      </c>
      <c r="C1378">
        <v>9454.81</v>
      </c>
      <c r="D1378">
        <v>1719.5</v>
      </c>
      <c r="E1378" t="b">
        <v>1</v>
      </c>
      <c r="F1378">
        <v>-2.8205869999999998E-3</v>
      </c>
      <c r="G1378">
        <v>-7.5295010000000001E-3</v>
      </c>
      <c r="H1378">
        <v>9549.2630000000008</v>
      </c>
      <c r="I1378">
        <v>1728.6836000000001</v>
      </c>
      <c r="J1378" s="3">
        <f t="shared" si="1403"/>
        <v>1.3337970662818071E-3</v>
      </c>
      <c r="K1378" s="3">
        <f t="shared" si="1409"/>
        <v>-3.0988291701573344E-3</v>
      </c>
      <c r="L1378" s="4">
        <f t="shared" ref="L1378:M1378" si="1434">_xlfn.STDEV.S(C1349:C1378)/AVERAGE(C1349:C1378)</f>
        <v>3.4554899809217381E-2</v>
      </c>
      <c r="M1378" s="4">
        <f t="shared" si="1434"/>
        <v>1.0566365309110181E-2</v>
      </c>
      <c r="N1378">
        <f t="shared" si="1431"/>
        <v>-3.3817575369874973E-2</v>
      </c>
      <c r="O1378">
        <f t="shared" si="1432"/>
        <v>-1.6473145341188558E-2</v>
      </c>
    </row>
    <row r="1379" spans="1:15" x14ac:dyDescent="0.25">
      <c r="A1379">
        <v>1377</v>
      </c>
      <c r="B1379" s="1">
        <v>44001</v>
      </c>
      <c r="C1379">
        <v>9380.0300000000007</v>
      </c>
      <c r="D1379">
        <v>1734.75</v>
      </c>
      <c r="E1379" t="b">
        <v>1</v>
      </c>
      <c r="F1379">
        <v>8.7908919999999998E-3</v>
      </c>
      <c r="G1379">
        <v>-7.9722560000000005E-3</v>
      </c>
      <c r="H1379">
        <v>9628.7150000000001</v>
      </c>
      <c r="I1379">
        <v>1727.1320000000001</v>
      </c>
      <c r="J1379" s="3">
        <f t="shared" si="1403"/>
        <v>-4.6152595600668393E-3</v>
      </c>
      <c r="K1379" s="3">
        <f t="shared" si="1409"/>
        <v>4.5050000868573125E-3</v>
      </c>
      <c r="L1379" s="4">
        <f t="shared" ref="L1379:M1379" si="1435">_xlfn.STDEV.S(C1350:C1379)/AVERAGE(C1350:C1379)</f>
        <v>3.4067293047227602E-2</v>
      </c>
      <c r="M1379" s="4">
        <f t="shared" si="1435"/>
        <v>1.0235085459204617E-2</v>
      </c>
      <c r="N1379">
        <f t="shared" si="1431"/>
        <v>-1.3736151080838617E-2</v>
      </c>
      <c r="O1379">
        <f t="shared" si="1432"/>
        <v>5.7104759696213741E-3</v>
      </c>
    </row>
    <row r="1380" spans="1:15" x14ac:dyDescent="0.25">
      <c r="A1380">
        <v>1378</v>
      </c>
      <c r="B1380" s="1">
        <v>44002</v>
      </c>
      <c r="C1380">
        <v>9300.15</v>
      </c>
      <c r="D1380">
        <v>1734.75</v>
      </c>
      <c r="E1380" t="b">
        <v>0</v>
      </c>
      <c r="F1380">
        <v>0</v>
      </c>
      <c r="G1380">
        <v>-8.5891089999999993E-3</v>
      </c>
      <c r="H1380">
        <v>9701.8639999999996</v>
      </c>
      <c r="I1380">
        <v>1729.3362</v>
      </c>
      <c r="J1380" s="3">
        <f t="shared" si="1403"/>
        <v>-1.2464828918131344E-2</v>
      </c>
      <c r="K1380" s="3">
        <f t="shared" si="1409"/>
        <v>3.7668379391749772E-3</v>
      </c>
      <c r="L1380" s="4">
        <f t="shared" ref="L1380:M1380" si="1436">_xlfn.STDEV.S(C1351:C1380)/AVERAGE(C1351:C1380)</f>
        <v>3.4209902205205638E-2</v>
      </c>
      <c r="M1380" s="4">
        <f t="shared" si="1436"/>
        <v>1.0348602810050542E-2</v>
      </c>
      <c r="N1380">
        <f t="shared" si="1431"/>
        <v>2.6782017693487318E-2</v>
      </c>
      <c r="O1380">
        <f t="shared" si="1432"/>
        <v>6.9222116466213584E-4</v>
      </c>
    </row>
    <row r="1381" spans="1:15" x14ac:dyDescent="0.25">
      <c r="A1381">
        <v>1379</v>
      </c>
      <c r="B1381" s="1">
        <v>44003</v>
      </c>
      <c r="C1381">
        <v>9357.43</v>
      </c>
      <c r="D1381">
        <v>1734.75</v>
      </c>
      <c r="E1381" t="b">
        <v>0</v>
      </c>
      <c r="F1381">
        <v>0</v>
      </c>
      <c r="G1381">
        <v>6.1213389999999999E-3</v>
      </c>
      <c r="H1381">
        <v>9602.7270000000008</v>
      </c>
      <c r="I1381">
        <v>1731.6990000000001</v>
      </c>
      <c r="J1381" s="3">
        <f t="shared" si="1403"/>
        <v>-4.9187105819377807E-3</v>
      </c>
      <c r="K1381" s="3">
        <f t="shared" si="1409"/>
        <v>3.9701601375086949E-3</v>
      </c>
      <c r="L1381" s="4">
        <f t="shared" ref="L1381:M1381" si="1437">_xlfn.STDEV.S(C1352:C1381)/AVERAGE(C1352:C1381)</f>
        <v>3.3322523134227809E-2</v>
      </c>
      <c r="M1381" s="4">
        <f t="shared" si="1437"/>
        <v>1.0367931283516854E-2</v>
      </c>
      <c r="N1381">
        <f t="shared" si="1431"/>
        <v>2.0744475448498251E-2</v>
      </c>
      <c r="O1381">
        <f t="shared" si="1432"/>
        <v>6.9222116466213584E-4</v>
      </c>
    </row>
    <row r="1382" spans="1:15" x14ac:dyDescent="0.25">
      <c r="A1382">
        <v>1380</v>
      </c>
      <c r="B1382" s="1">
        <v>44004</v>
      </c>
      <c r="C1382">
        <v>9284.7800000000007</v>
      </c>
      <c r="D1382">
        <v>1761.85</v>
      </c>
      <c r="E1382" t="b">
        <v>1</v>
      </c>
      <c r="F1382">
        <v>1.5381559E-2</v>
      </c>
      <c r="G1382">
        <v>-7.8246329999999992E-3</v>
      </c>
      <c r="H1382">
        <v>9570.0810000000001</v>
      </c>
      <c r="I1382">
        <v>1735.0405000000001</v>
      </c>
      <c r="J1382" s="3">
        <f t="shared" si="1403"/>
        <v>-7.5528248804971271E-3</v>
      </c>
      <c r="K1382" s="3">
        <f t="shared" si="1409"/>
        <v>1.7983792919152378E-2</v>
      </c>
      <c r="L1382" s="4">
        <f t="shared" ref="L1382:M1382" si="1438">_xlfn.STDEV.S(C1353:C1382)/AVERAGE(C1353:C1382)</f>
        <v>3.2985128347567373E-2</v>
      </c>
      <c r="M1382" s="4">
        <f t="shared" si="1438"/>
        <v>1.1204240103185908E-2</v>
      </c>
      <c r="N1382">
        <f t="shared" si="1431"/>
        <v>1.1599072597163855E-2</v>
      </c>
      <c r="O1382">
        <f t="shared" si="1432"/>
        <v>1.6324882466614725E-2</v>
      </c>
    </row>
    <row r="1383" spans="1:15" x14ac:dyDescent="0.25">
      <c r="A1383">
        <v>1381</v>
      </c>
      <c r="B1383" s="1">
        <v>44005</v>
      </c>
      <c r="C1383">
        <v>9691.9</v>
      </c>
      <c r="D1383">
        <v>1768.9</v>
      </c>
      <c r="E1383" t="b">
        <v>1</v>
      </c>
      <c r="F1383">
        <v>3.9855280000000003E-3</v>
      </c>
      <c r="G1383">
        <v>4.2006211000000002E-2</v>
      </c>
      <c r="H1383">
        <v>9526.4220000000005</v>
      </c>
      <c r="I1383">
        <v>1741.7067</v>
      </c>
      <c r="J1383" s="3">
        <f t="shared" si="1403"/>
        <v>3.0739802728064113E-2</v>
      </c>
      <c r="K1383" s="3">
        <f t="shared" si="1409"/>
        <v>1.9970996358687969E-2</v>
      </c>
      <c r="L1383" s="4">
        <f t="shared" ref="L1383:M1383" si="1439">_xlfn.STDEV.S(C1354:C1383)/AVERAGE(C1354:C1383)</f>
        <v>3.2694076049597974E-2</v>
      </c>
      <c r="M1383" s="4">
        <f t="shared" si="1439"/>
        <v>1.2249126041775641E-2</v>
      </c>
      <c r="N1383">
        <f t="shared" si="1431"/>
        <v>0.11009045062669447</v>
      </c>
      <c r="O1383">
        <f t="shared" si="1432"/>
        <v>2.0391681809004723E-2</v>
      </c>
    </row>
    <row r="1384" spans="1:15" x14ac:dyDescent="0.25">
      <c r="A1384">
        <v>1382</v>
      </c>
      <c r="B1384" s="1">
        <v>44006</v>
      </c>
      <c r="C1384">
        <v>9621.49</v>
      </c>
      <c r="D1384">
        <v>1766.05</v>
      </c>
      <c r="E1384" t="b">
        <v>1</v>
      </c>
      <c r="F1384">
        <v>-1.613771E-3</v>
      </c>
      <c r="G1384">
        <v>-7.3179930000000001E-3</v>
      </c>
      <c r="H1384">
        <v>9574.3369999999995</v>
      </c>
      <c r="I1384">
        <v>1748.1248000000001</v>
      </c>
      <c r="J1384" s="3">
        <f t="shared" si="1403"/>
        <v>1.8023203525496915E-2</v>
      </c>
      <c r="K1384" s="3">
        <f t="shared" si="1409"/>
        <v>1.6419954878217215E-2</v>
      </c>
      <c r="L1384" s="4">
        <f t="shared" ref="L1384:M1384" si="1440">_xlfn.STDEV.S(C1355:C1384)/AVERAGE(C1355:C1384)</f>
        <v>2.9056999072334905E-2</v>
      </c>
      <c r="M1384" s="4">
        <f t="shared" si="1440"/>
        <v>1.3060716319339269E-2</v>
      </c>
      <c r="N1384">
        <f t="shared" si="1431"/>
        <v>8.1107592874334514E-2</v>
      </c>
      <c r="O1384">
        <f t="shared" si="1432"/>
        <v>2.6624037203894755E-2</v>
      </c>
    </row>
    <row r="1385" spans="1:15" x14ac:dyDescent="0.25">
      <c r="A1385">
        <v>1383</v>
      </c>
      <c r="B1385" s="1">
        <v>44007</v>
      </c>
      <c r="C1385">
        <v>9276.58</v>
      </c>
      <c r="D1385">
        <v>1756.55</v>
      </c>
      <c r="E1385" t="b">
        <v>1</v>
      </c>
      <c r="F1385">
        <v>-5.4083289999999999E-3</v>
      </c>
      <c r="G1385">
        <v>-3.7180728000000003E-2</v>
      </c>
      <c r="H1385">
        <v>9708.83</v>
      </c>
      <c r="I1385">
        <v>1756.787</v>
      </c>
      <c r="J1385" s="3">
        <f t="shared" si="1403"/>
        <v>-1.7980961285293182E-2</v>
      </c>
      <c r="K1385" s="3">
        <f t="shared" si="1409"/>
        <v>8.2772238581506966E-3</v>
      </c>
      <c r="L1385" s="4">
        <f t="shared" ref="L1385:M1385" si="1441">_xlfn.STDEV.S(C1356:C1385)/AVERAGE(C1356:C1385)</f>
        <v>2.6811241039987079E-2</v>
      </c>
      <c r="M1385" s="4">
        <f t="shared" si="1441"/>
        <v>1.3523954119306836E-2</v>
      </c>
      <c r="N1385">
        <f t="shared" si="1431"/>
        <v>4.9048666436725667E-2</v>
      </c>
      <c r="O1385">
        <f t="shared" si="1432"/>
        <v>3.6557299657736367E-2</v>
      </c>
    </row>
    <row r="1386" spans="1:15" x14ac:dyDescent="0.25">
      <c r="A1386">
        <v>1384</v>
      </c>
      <c r="B1386" s="1">
        <v>44008</v>
      </c>
      <c r="C1386">
        <v>9240.85</v>
      </c>
      <c r="D1386">
        <v>1747.6</v>
      </c>
      <c r="E1386" t="b">
        <v>1</v>
      </c>
      <c r="F1386">
        <v>-5.1213090000000001E-3</v>
      </c>
      <c r="G1386">
        <v>-3.8665269999999998E-3</v>
      </c>
      <c r="H1386">
        <v>9756.0720000000001</v>
      </c>
      <c r="I1386">
        <v>1762.0786000000001</v>
      </c>
      <c r="J1386" s="3">
        <f t="shared" si="1403"/>
        <v>-1.9342850351051311E-2</v>
      </c>
      <c r="K1386" s="3">
        <f t="shared" si="1409"/>
        <v>1.5444966917969381E-3</v>
      </c>
      <c r="L1386" s="4">
        <f t="shared" ref="L1386:M1386" si="1442">_xlfn.STDEV.S(C1357:C1386)/AVERAGE(C1357:C1386)</f>
        <v>2.3858224661961313E-2</v>
      </c>
      <c r="M1386" s="4">
        <f t="shared" si="1442"/>
        <v>1.3332656692621493E-2</v>
      </c>
      <c r="N1386">
        <f t="shared" si="1431"/>
        <v>4.7088678059567547E-3</v>
      </c>
      <c r="O1386">
        <f t="shared" si="1432"/>
        <v>1.7614347686843102E-2</v>
      </c>
    </row>
    <row r="1387" spans="1:15" x14ac:dyDescent="0.25">
      <c r="A1387">
        <v>1385</v>
      </c>
      <c r="B1387" s="1">
        <v>44009</v>
      </c>
      <c r="C1387">
        <v>9154.4500000000007</v>
      </c>
      <c r="D1387">
        <v>1747.6</v>
      </c>
      <c r="E1387" t="b">
        <v>0</v>
      </c>
      <c r="F1387">
        <v>0</v>
      </c>
      <c r="G1387">
        <v>-9.4380330000000002E-3</v>
      </c>
      <c r="H1387">
        <v>9679.2939999999999</v>
      </c>
      <c r="I1387">
        <v>1762.1334999999999</v>
      </c>
      <c r="J1387" s="3">
        <f t="shared" si="1403"/>
        <v>-2.5817027336439629E-2</v>
      </c>
      <c r="K1387" s="3">
        <f t="shared" si="1409"/>
        <v>2.1176376321371018E-4</v>
      </c>
      <c r="L1387" s="4">
        <f t="shared" ref="L1387:M1387" si="1443">_xlfn.STDEV.S(C1358:C1387)/AVERAGE(C1358:C1387)</f>
        <v>2.410776344839672E-2</v>
      </c>
      <c r="M1387" s="4">
        <f t="shared" si="1443"/>
        <v>1.3484202390227571E-2</v>
      </c>
      <c r="N1387">
        <f t="shared" si="1431"/>
        <v>-4.3343180889540353E-2</v>
      </c>
      <c r="O1387">
        <f t="shared" si="1432"/>
        <v>1.0933071093885499E-2</v>
      </c>
    </row>
    <row r="1388" spans="1:15" x14ac:dyDescent="0.25">
      <c r="A1388">
        <v>1386</v>
      </c>
      <c r="B1388" s="1">
        <v>44010</v>
      </c>
      <c r="C1388">
        <v>9004.23</v>
      </c>
      <c r="D1388">
        <v>1747.6</v>
      </c>
      <c r="E1388" t="b">
        <v>0</v>
      </c>
      <c r="F1388">
        <v>0</v>
      </c>
      <c r="G1388">
        <v>-1.668327E-2</v>
      </c>
      <c r="H1388">
        <v>9527.0859999999993</v>
      </c>
      <c r="I1388">
        <v>1761.2791999999999</v>
      </c>
      <c r="J1388" s="3">
        <f t="shared" si="1403"/>
        <v>-2.7570543613491746E-2</v>
      </c>
      <c r="K1388" s="3">
        <f t="shared" si="1409"/>
        <v>-1.3942538456262871E-3</v>
      </c>
      <c r="L1388" s="4">
        <f t="shared" ref="L1388:M1388" si="1444">_xlfn.STDEV.S(C1359:C1388)/AVERAGE(C1359:C1388)</f>
        <v>2.620689125534155E-2</v>
      </c>
      <c r="M1388" s="4">
        <f t="shared" si="1444"/>
        <v>1.3655727111562566E-2</v>
      </c>
      <c r="N1388">
        <f t="shared" si="1431"/>
        <v>-4.4743358250282729E-2</v>
      </c>
      <c r="O1388">
        <f t="shared" si="1432"/>
        <v>1.0933071093885499E-2</v>
      </c>
    </row>
    <row r="1389" spans="1:15" x14ac:dyDescent="0.25">
      <c r="A1389">
        <v>1387</v>
      </c>
      <c r="B1389" s="1">
        <v>44011</v>
      </c>
      <c r="C1389">
        <v>9127.4699999999993</v>
      </c>
      <c r="D1389">
        <v>1771.6</v>
      </c>
      <c r="E1389" t="b">
        <v>1</v>
      </c>
      <c r="F1389">
        <v>1.3547076E-2</v>
      </c>
      <c r="G1389">
        <v>1.3502099E-2</v>
      </c>
      <c r="H1389">
        <v>9326.6229999999996</v>
      </c>
      <c r="I1389">
        <v>1757.9996000000001</v>
      </c>
      <c r="J1389" s="3">
        <f t="shared" si="1403"/>
        <v>-3.6291923033091519E-3</v>
      </c>
      <c r="K1389" s="3">
        <f t="shared" si="1409"/>
        <v>1.0192590058304467E-2</v>
      </c>
      <c r="L1389" s="4">
        <f t="shared" ref="L1389:M1389" si="1445">_xlfn.STDEV.S(C1360:C1389)/AVERAGE(C1360:C1389)</f>
        <v>2.7238562305983042E-2</v>
      </c>
      <c r="M1389" s="4">
        <f t="shared" si="1445"/>
        <v>1.4417966864152438E-2</v>
      </c>
      <c r="N1389">
        <f t="shared" si="1431"/>
        <v>-5.8839360287066642E-2</v>
      </c>
      <c r="O1389">
        <f t="shared" si="1432"/>
        <v>2.4816335975010043E-2</v>
      </c>
    </row>
    <row r="1390" spans="1:15" x14ac:dyDescent="0.25">
      <c r="A1390">
        <v>1388</v>
      </c>
      <c r="B1390" s="1">
        <v>44012</v>
      </c>
      <c r="C1390">
        <v>9185.35</v>
      </c>
      <c r="D1390">
        <v>1768.1</v>
      </c>
      <c r="E1390" t="b">
        <v>1</v>
      </c>
      <c r="F1390">
        <v>-1.9795260000000001E-3</v>
      </c>
      <c r="G1390">
        <v>6.3013390000000004E-3</v>
      </c>
      <c r="H1390">
        <v>9201.9480000000003</v>
      </c>
      <c r="I1390">
        <v>1757.7257999999999</v>
      </c>
      <c r="J1390" s="3">
        <f t="shared" si="1403"/>
        <v>4.6901986005971055E-3</v>
      </c>
      <c r="K1390" s="3">
        <f t="shared" si="1409"/>
        <v>6.2832231113335545E-3</v>
      </c>
      <c r="L1390" s="4">
        <f t="shared" ref="L1390:M1390" si="1446">_xlfn.STDEV.S(C1361:C1390)/AVERAGE(C1361:C1390)</f>
        <v>2.7696515396317494E-2</v>
      </c>
      <c r="M1390" s="4">
        <f t="shared" si="1446"/>
        <v>1.4987827158059516E-2</v>
      </c>
      <c r="N1390">
        <f t="shared" si="1431"/>
        <v>-2.809168285570381E-2</v>
      </c>
      <c r="O1390">
        <f t="shared" si="1432"/>
        <v>2.1668785392349475E-2</v>
      </c>
    </row>
    <row r="1391" spans="1:15" x14ac:dyDescent="0.25">
      <c r="A1391">
        <v>1389</v>
      </c>
      <c r="B1391" s="1">
        <v>44013</v>
      </c>
      <c r="C1391">
        <v>9133.9699999999993</v>
      </c>
      <c r="D1391">
        <v>1771.05</v>
      </c>
      <c r="E1391" t="b">
        <v>1</v>
      </c>
      <c r="F1391">
        <v>1.665679E-3</v>
      </c>
      <c r="G1391">
        <v>-5.6251549999999997E-3</v>
      </c>
      <c r="H1391">
        <v>9158.73</v>
      </c>
      <c r="I1391">
        <v>1762.5725</v>
      </c>
      <c r="J1391" s="3">
        <f t="shared" si="1403"/>
        <v>1.4116727664464793E-3</v>
      </c>
      <c r="K1391" s="3">
        <f t="shared" si="1409"/>
        <v>5.8840568186335467E-3</v>
      </c>
      <c r="L1391" s="4">
        <f t="shared" ref="L1391:M1391" si="1447">_xlfn.STDEV.S(C1362:C1391)/AVERAGE(C1362:C1391)</f>
        <v>2.8560110681804675E-2</v>
      </c>
      <c r="M1391" s="4">
        <f t="shared" si="1447"/>
        <v>1.558215648076473E-2</v>
      </c>
      <c r="N1391">
        <f t="shared" si="1431"/>
        <v>-0.10488395498729451</v>
      </c>
      <c r="O1391">
        <f t="shared" si="1432"/>
        <v>1.6588697873317373E-2</v>
      </c>
    </row>
    <row r="1392" spans="1:15" x14ac:dyDescent="0.25">
      <c r="A1392">
        <v>1390</v>
      </c>
      <c r="B1392" s="1">
        <v>44014</v>
      </c>
      <c r="C1392">
        <v>9236.3799999999992</v>
      </c>
      <c r="D1392">
        <v>1777.45</v>
      </c>
      <c r="E1392" t="b">
        <v>1</v>
      </c>
      <c r="F1392">
        <v>3.6006639999999999E-3</v>
      </c>
      <c r="G1392">
        <v>1.1087677000000001E-2</v>
      </c>
      <c r="H1392">
        <v>9247.3160000000007</v>
      </c>
      <c r="I1392">
        <v>1767.4694</v>
      </c>
      <c r="J1392" s="3">
        <f t="shared" si="1403"/>
        <v>1.0823553102168173E-2</v>
      </c>
      <c r="K1392" s="3">
        <f t="shared" si="1409"/>
        <v>8.6253369272237448E-3</v>
      </c>
      <c r="L1392" s="4">
        <f t="shared" ref="L1392:M1392" si="1448">_xlfn.STDEV.S(C1363:C1392)/AVERAGE(C1363:C1392)</f>
        <v>2.5087938805000064E-2</v>
      </c>
      <c r="M1392" s="4">
        <f t="shared" si="1448"/>
        <v>1.6274706659402144E-2</v>
      </c>
      <c r="N1392">
        <f t="shared" si="1431"/>
        <v>-3.0359338076356639E-2</v>
      </c>
      <c r="O1392">
        <f t="shared" si="1432"/>
        <v>4.2278711115020462E-2</v>
      </c>
    </row>
    <row r="1393" spans="1:15" x14ac:dyDescent="0.25">
      <c r="A1393">
        <v>1391</v>
      </c>
      <c r="B1393" s="1">
        <v>44015</v>
      </c>
      <c r="C1393">
        <v>9087.98</v>
      </c>
      <c r="D1393">
        <v>1772.9</v>
      </c>
      <c r="E1393" t="b">
        <v>1</v>
      </c>
      <c r="F1393">
        <v>-2.5664170000000001E-3</v>
      </c>
      <c r="G1393">
        <v>-1.6329261000000001E-2</v>
      </c>
      <c r="H1393">
        <v>9357.7790000000005</v>
      </c>
      <c r="I1393">
        <v>1772.4147</v>
      </c>
      <c r="J1393" s="3">
        <f t="shared" si="1403"/>
        <v>-7.2370914866679128E-3</v>
      </c>
      <c r="K1393" s="3">
        <f t="shared" si="1409"/>
        <v>5.8151079340765322E-3</v>
      </c>
      <c r="L1393" s="4">
        <f t="shared" ref="L1393:M1393" si="1449">_xlfn.STDEV.S(C1364:C1393)/AVERAGE(C1364:C1393)</f>
        <v>2.6012444795979726E-2</v>
      </c>
      <c r="M1393" s="4">
        <f t="shared" si="1449"/>
        <v>1.6500572901418337E-2</v>
      </c>
      <c r="N1393">
        <f t="shared" si="1431"/>
        <v>-5.902439832512614E-2</v>
      </c>
      <c r="O1393">
        <f t="shared" si="1432"/>
        <v>4.285168083291676E-2</v>
      </c>
    </row>
    <row r="1394" spans="1:15" x14ac:dyDescent="0.25">
      <c r="A1394">
        <v>1392</v>
      </c>
      <c r="B1394" s="1">
        <v>44016</v>
      </c>
      <c r="C1394">
        <v>9072.42</v>
      </c>
      <c r="D1394">
        <v>1772.9</v>
      </c>
      <c r="E1394" t="b">
        <v>0</v>
      </c>
      <c r="F1394">
        <v>0</v>
      </c>
      <c r="G1394">
        <v>-1.715088E-3</v>
      </c>
      <c r="H1394">
        <v>9376.7039999999997</v>
      </c>
      <c r="I1394">
        <v>1775.6041</v>
      </c>
      <c r="J1394" s="3">
        <f t="shared" si="1403"/>
        <v>-7.7434426821182773E-3</v>
      </c>
      <c r="K1394" s="3">
        <f t="shared" si="1409"/>
        <v>5.4243805062565119E-3</v>
      </c>
      <c r="L1394" s="4">
        <f t="shared" ref="L1394:M1394" si="1450">_xlfn.STDEV.S(C1365:C1394)/AVERAGE(C1365:C1394)</f>
        <v>2.6568982533737864E-2</v>
      </c>
      <c r="M1394" s="4">
        <f t="shared" si="1450"/>
        <v>1.6489501053317718E-2</v>
      </c>
      <c r="N1394">
        <f t="shared" si="1431"/>
        <v>-7.3728682043910032E-2</v>
      </c>
      <c r="O1394">
        <f t="shared" si="1432"/>
        <v>5.3134931242389168E-2</v>
      </c>
    </row>
    <row r="1395" spans="1:15" x14ac:dyDescent="0.25">
      <c r="A1395">
        <v>1393</v>
      </c>
      <c r="B1395" s="1">
        <v>44017</v>
      </c>
      <c r="C1395">
        <v>9131.31</v>
      </c>
      <c r="D1395">
        <v>1772.9</v>
      </c>
      <c r="E1395" t="b">
        <v>0</v>
      </c>
      <c r="F1395">
        <v>0</v>
      </c>
      <c r="G1395">
        <v>6.4492389999999998E-3</v>
      </c>
      <c r="H1395">
        <v>9364.9639999999999</v>
      </c>
      <c r="I1395">
        <v>1776.9833000000001</v>
      </c>
      <c r="J1395" s="3">
        <f t="shared" si="1403"/>
        <v>-1.2066910691291317E-4</v>
      </c>
      <c r="K1395" s="3">
        <f t="shared" si="1409"/>
        <v>4.4929942151991616E-3</v>
      </c>
      <c r="L1395" s="4">
        <f t="shared" ref="L1395:M1395" si="1451">_xlfn.STDEV.S(C1366:C1395)/AVERAGE(C1366:C1395)</f>
        <v>2.6036018306386504E-2</v>
      </c>
      <c r="M1395" s="4">
        <f t="shared" si="1451"/>
        <v>1.5781132045725382E-2</v>
      </c>
      <c r="N1395">
        <f t="shared" si="1431"/>
        <v>-5.1169242758799895E-2</v>
      </c>
      <c r="O1395">
        <f t="shared" si="1432"/>
        <v>5.3134931242389168E-2</v>
      </c>
    </row>
    <row r="1396" spans="1:15" x14ac:dyDescent="0.25">
      <c r="A1396">
        <v>1394</v>
      </c>
      <c r="B1396" s="1">
        <v>44018</v>
      </c>
      <c r="C1396">
        <v>9089.09</v>
      </c>
      <c r="D1396">
        <v>1787.9</v>
      </c>
      <c r="E1396" t="b">
        <v>1</v>
      </c>
      <c r="F1396">
        <v>8.3897309999999992E-3</v>
      </c>
      <c r="G1396">
        <v>-4.6451289999999996E-3</v>
      </c>
      <c r="H1396">
        <v>9336.9789999999994</v>
      </c>
      <c r="I1396">
        <v>1777.5942</v>
      </c>
      <c r="J1396" s="3">
        <f t="shared" si="1403"/>
        <v>-3.7645904459676967E-3</v>
      </c>
      <c r="K1396" s="3">
        <f t="shared" si="1409"/>
        <v>1.0684002261164552E-2</v>
      </c>
      <c r="L1396" s="4">
        <f t="shared" ref="L1396:M1396" si="1452">_xlfn.STDEV.S(C1367:C1396)/AVERAGE(C1367:C1396)</f>
        <v>2.6294419231539353E-2</v>
      </c>
      <c r="M1396" s="4">
        <f t="shared" si="1452"/>
        <v>1.5253093018738209E-2</v>
      </c>
      <c r="N1396">
        <f t="shared" si="1431"/>
        <v>-6.0115217213712331E-2</v>
      </c>
      <c r="O1396">
        <f t="shared" si="1432"/>
        <v>6.2045204787787009E-2</v>
      </c>
    </row>
    <row r="1397" spans="1:15" x14ac:dyDescent="0.25">
      <c r="A1397">
        <v>1395</v>
      </c>
      <c r="B1397" s="1">
        <v>44019</v>
      </c>
      <c r="C1397">
        <v>9348.91</v>
      </c>
      <c r="D1397">
        <v>1789.55</v>
      </c>
      <c r="E1397" t="b">
        <v>1</v>
      </c>
      <c r="F1397">
        <v>9.2201999999999996E-4</v>
      </c>
      <c r="G1397">
        <v>2.7791475E-2</v>
      </c>
      <c r="H1397">
        <v>9284.1689999999999</v>
      </c>
      <c r="I1397">
        <v>1779.1642999999999</v>
      </c>
      <c r="J1397" s="3">
        <f t="shared" si="1403"/>
        <v>2.2192137234196205E-2</v>
      </c>
      <c r="K1397" s="3">
        <f t="shared" si="1409"/>
        <v>9.2234638604328616E-3</v>
      </c>
      <c r="L1397" s="4">
        <f t="shared" ref="L1397:M1397" si="1453">_xlfn.STDEV.S(C1368:C1397)/AVERAGE(C1368:C1397)</f>
        <v>2.5635960386543567E-2</v>
      </c>
      <c r="M1397" s="4">
        <f t="shared" si="1453"/>
        <v>1.4481375629024856E-2</v>
      </c>
      <c r="N1397">
        <f t="shared" si="1431"/>
        <v>-4.15159142287405E-2</v>
      </c>
      <c r="O1397">
        <f t="shared" si="1432"/>
        <v>5.8686070932055523E-2</v>
      </c>
    </row>
    <row r="1398" spans="1:15" x14ac:dyDescent="0.25">
      <c r="A1398">
        <v>1396</v>
      </c>
      <c r="B1398" s="1">
        <v>44020</v>
      </c>
      <c r="C1398">
        <v>9256.23</v>
      </c>
      <c r="D1398">
        <v>1811.1</v>
      </c>
      <c r="E1398" t="b">
        <v>1</v>
      </c>
      <c r="F1398">
        <v>1.1898845999999999E-2</v>
      </c>
      <c r="G1398">
        <v>-1.0012716E-2</v>
      </c>
      <c r="H1398">
        <v>9345.9480000000003</v>
      </c>
      <c r="I1398">
        <v>1784.3562999999999</v>
      </c>
      <c r="J1398" s="3">
        <f t="shared" si="1403"/>
        <v>8.3487370680527893E-3</v>
      </c>
      <c r="K1398" s="3">
        <f t="shared" si="1409"/>
        <v>1.7732060723387327E-2</v>
      </c>
      <c r="L1398" s="4">
        <f t="shared" ref="L1398:M1398" si="1454">_xlfn.STDEV.S(C1369:C1398)/AVERAGE(C1369:C1398)</f>
        <v>2.4503516053929721E-2</v>
      </c>
      <c r="M1398" s="4">
        <f t="shared" si="1454"/>
        <v>1.4566062888650925E-2</v>
      </c>
      <c r="N1398">
        <f t="shared" si="1431"/>
        <v>-5.3805791717735342E-2</v>
      </c>
      <c r="O1398">
        <f t="shared" si="1432"/>
        <v>5.6959439743215587E-2</v>
      </c>
    </row>
    <row r="1399" spans="1:15" x14ac:dyDescent="0.25">
      <c r="A1399">
        <v>1397</v>
      </c>
      <c r="B1399" s="1">
        <v>44021</v>
      </c>
      <c r="C1399">
        <v>9440.07</v>
      </c>
      <c r="D1399">
        <v>1812.1</v>
      </c>
      <c r="E1399" t="b">
        <v>1</v>
      </c>
      <c r="F1399">
        <v>5.5184600000000004E-4</v>
      </c>
      <c r="G1399">
        <v>1.9474432E-2</v>
      </c>
      <c r="H1399">
        <v>9431.348</v>
      </c>
      <c r="I1399">
        <v>1790.3768</v>
      </c>
      <c r="J1399" s="3">
        <f t="shared" si="1403"/>
        <v>2.0203775547323416E-2</v>
      </c>
      <c r="K1399" s="3">
        <f t="shared" si="1409"/>
        <v>1.5981767161267056E-2</v>
      </c>
      <c r="L1399" s="4">
        <f t="shared" ref="L1399:M1399" si="1455">_xlfn.STDEV.S(C1370:C1399)/AVERAGE(C1370:C1399)</f>
        <v>2.2988982669473537E-2</v>
      </c>
      <c r="M1399" s="4">
        <f t="shared" si="1455"/>
        <v>1.5256250008089917E-2</v>
      </c>
      <c r="N1399">
        <f t="shared" si="1431"/>
        <v>-3.4278757870723202E-2</v>
      </c>
      <c r="O1399">
        <f t="shared" si="1432"/>
        <v>5.2292326006794204E-2</v>
      </c>
    </row>
    <row r="1400" spans="1:15" x14ac:dyDescent="0.25">
      <c r="A1400">
        <v>1398</v>
      </c>
      <c r="B1400" s="1">
        <v>44022</v>
      </c>
      <c r="C1400">
        <v>9238.0400000000009</v>
      </c>
      <c r="D1400">
        <v>1803.1</v>
      </c>
      <c r="E1400" t="b">
        <v>1</v>
      </c>
      <c r="F1400">
        <v>-4.9914039999999996E-3</v>
      </c>
      <c r="G1400">
        <v>-2.1869357999999998E-2</v>
      </c>
      <c r="H1400">
        <v>9534.9500000000007</v>
      </c>
      <c r="I1400">
        <v>1798.2550000000001</v>
      </c>
      <c r="J1400" s="3">
        <f t="shared" si="1403"/>
        <v>-3.927772460910953E-3</v>
      </c>
      <c r="K1400" s="3">
        <f t="shared" si="1409"/>
        <v>8.9558753172047992E-3</v>
      </c>
      <c r="L1400" s="4">
        <f t="shared" ref="L1400:M1400" si="1456">_xlfn.STDEV.S(C1371:C1400)/AVERAGE(C1371:C1400)</f>
        <v>2.1293738120893843E-2</v>
      </c>
      <c r="M1400" s="4">
        <f t="shared" si="1456"/>
        <v>1.5611867925389624E-2</v>
      </c>
      <c r="N1400">
        <f t="shared" si="1431"/>
        <v>-6.6122260827546589E-2</v>
      </c>
      <c r="O1400">
        <f t="shared" si="1432"/>
        <v>3.7307636991226759E-2</v>
      </c>
    </row>
    <row r="1401" spans="1:15" x14ac:dyDescent="0.25">
      <c r="A1401">
        <v>1399</v>
      </c>
      <c r="B1401" s="1">
        <v>44023</v>
      </c>
      <c r="C1401">
        <v>9287.4</v>
      </c>
      <c r="D1401">
        <v>1803.1</v>
      </c>
      <c r="E1401" t="b">
        <v>0</v>
      </c>
      <c r="F1401">
        <v>0</v>
      </c>
      <c r="G1401">
        <v>5.314727E-3</v>
      </c>
      <c r="H1401">
        <v>9603.857</v>
      </c>
      <c r="I1401">
        <v>1804.7897</v>
      </c>
      <c r="J1401" s="3">
        <f t="shared" si="1403"/>
        <v>-2.8698332533474815E-3</v>
      </c>
      <c r="K1401" s="3">
        <f t="shared" si="1409"/>
        <v>7.1496397251856981E-3</v>
      </c>
      <c r="L1401" s="4">
        <f t="shared" ref="L1401:M1401" si="1457">_xlfn.STDEV.S(C1372:C1401)/AVERAGE(C1372:C1401)</f>
        <v>1.7857479486627355E-2</v>
      </c>
      <c r="M1401" s="4">
        <f t="shared" si="1457"/>
        <v>1.614471622427668E-2</v>
      </c>
      <c r="N1401">
        <f t="shared" si="1431"/>
        <v>1.0553044122488143E-4</v>
      </c>
      <c r="O1401">
        <f t="shared" si="1432"/>
        <v>4.0149985578309726E-2</v>
      </c>
    </row>
    <row r="1402" spans="1:15" x14ac:dyDescent="0.25">
      <c r="A1402">
        <v>1400</v>
      </c>
      <c r="B1402" s="1">
        <v>44024</v>
      </c>
      <c r="C1402">
        <v>9235.9599999999991</v>
      </c>
      <c r="D1402">
        <v>1803.1</v>
      </c>
      <c r="E1402" t="b">
        <v>0</v>
      </c>
      <c r="F1402">
        <v>0</v>
      </c>
      <c r="G1402">
        <v>-5.5695349999999996E-3</v>
      </c>
      <c r="H1402">
        <v>9582.2739999999994</v>
      </c>
      <c r="I1402">
        <v>1807.806</v>
      </c>
      <c r="J1402" s="3">
        <f t="shared" si="1403"/>
        <v>-5.9817855812922217E-3</v>
      </c>
      <c r="K1402" s="3">
        <f t="shared" si="1409"/>
        <v>5.7087399218567324E-3</v>
      </c>
      <c r="L1402" s="4">
        <f t="shared" ref="L1402:M1402" si="1458">_xlfn.STDEV.S(C1373:C1402)/AVERAGE(C1373:C1402)</f>
        <v>1.7899871440664395E-2</v>
      </c>
      <c r="M1402" s="4">
        <f t="shared" si="1458"/>
        <v>1.6479767895457409E-2</v>
      </c>
      <c r="N1402">
        <f t="shared" si="1431"/>
        <v>-2.3679779111350271E-2</v>
      </c>
      <c r="O1402">
        <f t="shared" si="1432"/>
        <v>4.0149985578309726E-2</v>
      </c>
    </row>
    <row r="1403" spans="1:15" x14ac:dyDescent="0.25">
      <c r="A1403">
        <v>1401</v>
      </c>
      <c r="B1403" s="1">
        <v>44025</v>
      </c>
      <c r="C1403">
        <v>9295.9</v>
      </c>
      <c r="D1403">
        <v>1807.5</v>
      </c>
      <c r="E1403" t="b">
        <v>1</v>
      </c>
      <c r="F1403">
        <v>2.4343020000000002E-3</v>
      </c>
      <c r="G1403">
        <v>6.4480040000000002E-3</v>
      </c>
      <c r="H1403">
        <v>9527.1569999999992</v>
      </c>
      <c r="I1403">
        <v>1808.9175</v>
      </c>
      <c r="J1403" s="3">
        <f t="shared" si="1403"/>
        <v>-3.8432281223653333E-4</v>
      </c>
      <c r="K1403" s="3">
        <f t="shared" si="1409"/>
        <v>6.2210346123334889E-3</v>
      </c>
      <c r="L1403" s="4">
        <f t="shared" ref="L1403:M1403" si="1459">_xlfn.STDEV.S(C1374:C1403)/AVERAGE(C1374:C1403)</f>
        <v>1.7594468721682164E-2</v>
      </c>
      <c r="M1403" s="4">
        <f t="shared" si="1459"/>
        <v>1.6817364052913401E-2</v>
      </c>
      <c r="N1403">
        <f t="shared" si="1431"/>
        <v>-1.8747031192273222E-2</v>
      </c>
      <c r="O1403">
        <f t="shared" si="1432"/>
        <v>4.268820305739833E-2</v>
      </c>
    </row>
    <row r="1404" spans="1:15" x14ac:dyDescent="0.25">
      <c r="A1404">
        <v>1402</v>
      </c>
      <c r="B1404" s="1">
        <v>44026</v>
      </c>
      <c r="C1404">
        <v>9238.1299999999992</v>
      </c>
      <c r="D1404">
        <v>1801.9</v>
      </c>
      <c r="E1404" t="b">
        <v>1</v>
      </c>
      <c r="F1404">
        <v>-3.1078310000000001E-3</v>
      </c>
      <c r="G1404">
        <v>-6.2534299999999999E-3</v>
      </c>
      <c r="H1404">
        <v>9488.2669999999998</v>
      </c>
      <c r="I1404">
        <v>1809.0232000000001</v>
      </c>
      <c r="J1404" s="3">
        <f t="shared" si="1403"/>
        <v>-2.2632903506890562E-3</v>
      </c>
      <c r="K1404" s="3">
        <f t="shared" si="1409"/>
        <v>1.4867512401171208E-3</v>
      </c>
      <c r="L1404" s="4">
        <f t="shared" ref="L1404:M1404" si="1460">_xlfn.STDEV.S(C1375:C1404)/AVERAGE(C1375:C1404)</f>
        <v>1.7230289679324381E-2</v>
      </c>
      <c r="M1404" s="4">
        <f t="shared" si="1460"/>
        <v>1.6891967922745367E-2</v>
      </c>
      <c r="N1404">
        <f t="shared" si="1431"/>
        <v>-9.8541597222743787E-3</v>
      </c>
      <c r="O1404">
        <f t="shared" si="1432"/>
        <v>5.3465462305241337E-2</v>
      </c>
    </row>
    <row r="1405" spans="1:15" x14ac:dyDescent="0.25">
      <c r="A1405">
        <v>1403</v>
      </c>
      <c r="B1405" s="1">
        <v>44027</v>
      </c>
      <c r="C1405">
        <v>9254.52</v>
      </c>
      <c r="D1405">
        <v>1804.6</v>
      </c>
      <c r="E1405" t="b">
        <v>1</v>
      </c>
      <c r="F1405">
        <v>1.4961760000000001E-3</v>
      </c>
      <c r="G1405">
        <v>1.771026E-3</v>
      </c>
      <c r="H1405">
        <v>9435.0840000000007</v>
      </c>
      <c r="I1405">
        <v>1809.5646999999999</v>
      </c>
      <c r="J1405" s="3">
        <f t="shared" si="1403"/>
        <v>-8.4880973382451597E-4</v>
      </c>
      <c r="K1405" s="3">
        <f t="shared" si="1409"/>
        <v>1.2233722352758009E-3</v>
      </c>
      <c r="L1405" s="4">
        <f t="shared" ref="L1405:M1405" si="1461">_xlfn.STDEV.S(C1376:C1405)/AVERAGE(C1376:C1405)</f>
        <v>1.7214323919235636E-2</v>
      </c>
      <c r="M1405" s="4">
        <f t="shared" si="1461"/>
        <v>1.6188553122487001E-2</v>
      </c>
      <c r="N1405">
        <f t="shared" si="1431"/>
        <v>-1.8265140505160902E-2</v>
      </c>
      <c r="O1405">
        <f t="shared" si="1432"/>
        <v>4.9277553274994917E-2</v>
      </c>
    </row>
    <row r="1406" spans="1:15" x14ac:dyDescent="0.25">
      <c r="A1406">
        <v>1404</v>
      </c>
      <c r="B1406" s="1">
        <v>44028</v>
      </c>
      <c r="C1406">
        <v>9193.51</v>
      </c>
      <c r="D1406">
        <v>1807.7</v>
      </c>
      <c r="E1406" t="b">
        <v>1</v>
      </c>
      <c r="F1406">
        <v>1.7148860000000001E-3</v>
      </c>
      <c r="G1406">
        <v>-6.6362030000000002E-3</v>
      </c>
      <c r="H1406">
        <v>9448.8430000000008</v>
      </c>
      <c r="I1406">
        <v>1808.8281999999999</v>
      </c>
      <c r="J1406" s="3">
        <f t="shared" si="1403"/>
        <v>-5.4193148040525257E-3</v>
      </c>
      <c r="K1406" s="3">
        <f t="shared" si="1409"/>
        <v>1.8427433321787574E-3</v>
      </c>
      <c r="L1406" s="4">
        <f t="shared" ref="L1406:M1406" si="1462">_xlfn.STDEV.S(C1377:C1406)/AVERAGE(C1377:C1406)</f>
        <v>1.7039272692291375E-2</v>
      </c>
      <c r="M1406" s="4">
        <f t="shared" si="1462"/>
        <v>1.5706849123838587E-2</v>
      </c>
      <c r="N1406">
        <f t="shared" si="1431"/>
        <v>-3.4903422212891014E-2</v>
      </c>
      <c r="O1406">
        <f t="shared" si="1432"/>
        <v>4.8337054542291383E-2</v>
      </c>
    </row>
    <row r="1407" spans="1:15" x14ac:dyDescent="0.25">
      <c r="A1407">
        <v>1405</v>
      </c>
      <c r="B1407" s="1">
        <v>44029</v>
      </c>
      <c r="C1407">
        <v>9131</v>
      </c>
      <c r="D1407">
        <v>1807.35</v>
      </c>
      <c r="E1407" t="b">
        <v>1</v>
      </c>
      <c r="F1407">
        <v>-1.93654E-4</v>
      </c>
      <c r="G1407">
        <v>-6.8459100000000002E-3</v>
      </c>
      <c r="H1407">
        <v>9419.0079999999998</v>
      </c>
      <c r="I1407">
        <v>1810.8566000000001</v>
      </c>
      <c r="J1407" s="3">
        <f t="shared" si="1403"/>
        <v>-9.9334114890661327E-3</v>
      </c>
      <c r="K1407" s="3">
        <f t="shared" si="1409"/>
        <v>6.6162649385016032E-4</v>
      </c>
      <c r="L1407" s="4">
        <f t="shared" ref="L1407:M1407" si="1463">_xlfn.STDEV.S(C1378:C1407)/AVERAGE(C1378:C1407)</f>
        <v>1.6460851223363666E-2</v>
      </c>
      <c r="M1407" s="4">
        <f t="shared" si="1463"/>
        <v>1.5194678599584698E-2</v>
      </c>
      <c r="N1407">
        <f t="shared" si="1431"/>
        <v>-3.4248176325066236E-2</v>
      </c>
      <c r="O1407">
        <f t="shared" si="1432"/>
        <v>5.1090433265484098E-2</v>
      </c>
    </row>
    <row r="1408" spans="1:15" x14ac:dyDescent="0.25">
      <c r="A1408">
        <v>1406</v>
      </c>
      <c r="B1408" s="1">
        <v>44030</v>
      </c>
      <c r="C1408">
        <v>9154.19</v>
      </c>
      <c r="D1408">
        <v>1807.35</v>
      </c>
      <c r="E1408" t="b">
        <v>0</v>
      </c>
      <c r="F1408">
        <v>0</v>
      </c>
      <c r="G1408">
        <v>2.5332660000000002E-3</v>
      </c>
      <c r="H1408">
        <v>9410.9590000000007</v>
      </c>
      <c r="I1408">
        <v>1811.8567</v>
      </c>
      <c r="J1408" s="3">
        <f t="shared" si="1403"/>
        <v>-4.3592367855196691E-3</v>
      </c>
      <c r="K1408" s="3">
        <f t="shared" si="1409"/>
        <v>8.6943038465368784E-4</v>
      </c>
      <c r="L1408" s="4">
        <f t="shared" ref="L1408:M1408" si="1464">_xlfn.STDEV.S(C1379:C1408)/AVERAGE(C1379:C1408)</f>
        <v>1.6097975375124942E-2</v>
      </c>
      <c r="M1408" s="4">
        <f t="shared" si="1464"/>
        <v>1.4287507488693707E-2</v>
      </c>
      <c r="N1408">
        <f t="shared" si="1431"/>
        <v>-2.4076682057520084E-2</v>
      </c>
      <c r="O1408">
        <f t="shared" si="1432"/>
        <v>4.1850410722006001E-2</v>
      </c>
    </row>
    <row r="1409" spans="1:15" x14ac:dyDescent="0.25">
      <c r="A1409">
        <v>1407</v>
      </c>
      <c r="B1409" s="1">
        <v>44031</v>
      </c>
      <c r="C1409">
        <v>9174.7099999999991</v>
      </c>
      <c r="D1409">
        <v>1807.35</v>
      </c>
      <c r="E1409" t="b">
        <v>0</v>
      </c>
      <c r="F1409">
        <v>0</v>
      </c>
      <c r="G1409">
        <v>2.2365829999999999E-3</v>
      </c>
      <c r="H1409">
        <v>9354.5169999999998</v>
      </c>
      <c r="I1409">
        <v>1811.8751</v>
      </c>
      <c r="J1409" s="3">
        <f t="shared" si="1403"/>
        <v>-7.4889022441223163E-4</v>
      </c>
      <c r="K1409" s="3">
        <f t="shared" si="1409"/>
        <v>1.1327725785947932E-3</v>
      </c>
      <c r="L1409" s="4">
        <f t="shared" ref="L1409:M1409" si="1465">_xlfn.STDEV.S(C1380:C1409)/AVERAGE(C1380:C1409)</f>
        <v>1.5941946066646819E-2</v>
      </c>
      <c r="M1409" s="4">
        <f t="shared" si="1465"/>
        <v>1.3783246882625189E-2</v>
      </c>
      <c r="N1409">
        <f t="shared" si="1431"/>
        <v>-1.3487954495357658E-2</v>
      </c>
      <c r="O1409">
        <f t="shared" si="1432"/>
        <v>4.1850410722006001E-2</v>
      </c>
    </row>
    <row r="1410" spans="1:15" x14ac:dyDescent="0.25">
      <c r="A1410">
        <v>1408</v>
      </c>
      <c r="B1410" s="1">
        <v>44032</v>
      </c>
      <c r="C1410">
        <v>9214.66</v>
      </c>
      <c r="D1410">
        <v>1815.65</v>
      </c>
      <c r="E1410" t="b">
        <v>1</v>
      </c>
      <c r="F1410">
        <v>4.5713660000000003E-3</v>
      </c>
      <c r="G1410">
        <v>4.3354830000000002E-3</v>
      </c>
      <c r="H1410">
        <v>9340.3179999999993</v>
      </c>
      <c r="I1410">
        <v>1812.4027000000001</v>
      </c>
      <c r="J1410" s="3">
        <f t="shared" si="1403"/>
        <v>4.47435438203509E-3</v>
      </c>
      <c r="K1410" s="3">
        <f t="shared" si="1409"/>
        <v>5.0316623859710816E-3</v>
      </c>
      <c r="L1410" s="4">
        <f t="shared" ref="L1410:M1410" si="1466">_xlfn.STDEV.S(C1381:C1410)/AVERAGE(C1381:C1410)</f>
        <v>1.5909241995593314E-2</v>
      </c>
      <c r="M1410" s="4">
        <f t="shared" si="1466"/>
        <v>1.3307358326445135E-2</v>
      </c>
      <c r="N1410">
        <f t="shared" si="1431"/>
        <v>-1.5257394391408798E-2</v>
      </c>
      <c r="O1410">
        <f t="shared" si="1432"/>
        <v>4.663496181005914E-2</v>
      </c>
    </row>
    <row r="1411" spans="1:15" x14ac:dyDescent="0.25">
      <c r="A1411">
        <v>1409</v>
      </c>
      <c r="B1411" s="1">
        <v>44033</v>
      </c>
      <c r="C1411">
        <v>9163.8700000000008</v>
      </c>
      <c r="D1411">
        <v>1842.55</v>
      </c>
      <c r="E1411" t="b">
        <v>1</v>
      </c>
      <c r="F1411">
        <v>1.4599332E-2</v>
      </c>
      <c r="G1411">
        <v>-5.5424180000000003E-3</v>
      </c>
      <c r="H1411">
        <v>9345.6059999999998</v>
      </c>
      <c r="I1411">
        <v>1813.8167000000001</v>
      </c>
      <c r="J1411" s="3">
        <f t="shared" si="1403"/>
        <v>-4.1624462268874548E-4</v>
      </c>
      <c r="K1411" s="3">
        <f t="shared" si="1409"/>
        <v>1.7699481636338818E-2</v>
      </c>
      <c r="L1411" s="4">
        <f t="shared" ref="L1411:M1411" si="1467">_xlfn.STDEV.S(C1382:C1411)/AVERAGE(C1382:C1411)</f>
        <v>1.5795694644524304E-2</v>
      </c>
      <c r="M1411" s="4">
        <f t="shared" si="1467"/>
        <v>1.3565140260656201E-2</v>
      </c>
      <c r="N1411">
        <f t="shared" si="1431"/>
        <v>-1.3022387175571188E-2</v>
      </c>
      <c r="O1411">
        <f t="shared" si="1432"/>
        <v>4.580412634446749E-2</v>
      </c>
    </row>
    <row r="1412" spans="1:15" x14ac:dyDescent="0.25">
      <c r="A1412">
        <v>1410</v>
      </c>
      <c r="B1412" s="1">
        <v>44034</v>
      </c>
      <c r="C1412">
        <v>9392.66</v>
      </c>
      <c r="D1412">
        <v>1852.4</v>
      </c>
      <c r="E1412" t="b">
        <v>1</v>
      </c>
      <c r="F1412">
        <v>5.3174260000000001E-3</v>
      </c>
      <c r="G1412">
        <v>2.4358382000000001E-2</v>
      </c>
      <c r="H1412">
        <v>9371.2810000000009</v>
      </c>
      <c r="I1412">
        <v>1819.7892999999999</v>
      </c>
      <c r="J1412" s="3">
        <f t="shared" si="1403"/>
        <v>1.8724692294526956E-2</v>
      </c>
      <c r="K1412" s="3">
        <f t="shared" si="1409"/>
        <v>2.0361511152974437E-2</v>
      </c>
      <c r="L1412" s="4">
        <f t="shared" ref="L1412:M1412" si="1468">_xlfn.STDEV.S(C1383:C1412)/AVERAGE(C1383:C1412)</f>
        <v>1.607624562422949E-2</v>
      </c>
      <c r="M1412" s="4">
        <f t="shared" si="1468"/>
        <v>1.4810353284339772E-2</v>
      </c>
      <c r="N1412">
        <f t="shared" si="1431"/>
        <v>-3.0875266975515615E-2</v>
      </c>
      <c r="O1412">
        <f t="shared" si="1432"/>
        <v>4.7204477358810559E-2</v>
      </c>
    </row>
    <row r="1413" spans="1:15" x14ac:dyDescent="0.25">
      <c r="A1413">
        <v>1411</v>
      </c>
      <c r="B1413" s="1">
        <v>44035</v>
      </c>
      <c r="C1413">
        <v>9537.4</v>
      </c>
      <c r="D1413">
        <v>1878.3</v>
      </c>
      <c r="E1413" t="b">
        <v>1</v>
      </c>
      <c r="F1413">
        <v>1.3789065E-2</v>
      </c>
      <c r="G1413">
        <v>1.5176044E-2</v>
      </c>
      <c r="H1413">
        <v>9440.2289999999994</v>
      </c>
      <c r="I1413">
        <v>1828.24</v>
      </c>
      <c r="J1413" s="3">
        <f t="shared" si="1403"/>
        <v>2.5895321545587317E-2</v>
      </c>
      <c r="K1413" s="3">
        <f t="shared" si="1409"/>
        <v>3.0608801573649647E-2</v>
      </c>
      <c r="L1413" s="4">
        <f t="shared" ref="L1413:M1413" si="1469">_xlfn.STDEV.S(C1384:C1413)/AVERAGE(C1384:C1413)</f>
        <v>1.4526944881785412E-2</v>
      </c>
      <c r="M1413" s="4">
        <f t="shared" si="1469"/>
        <v>1.710358010832452E-2</v>
      </c>
      <c r="N1413">
        <f t="shared" si="1431"/>
        <v>-8.7398105698805635E-3</v>
      </c>
      <c r="O1413">
        <f t="shared" si="1432"/>
        <v>6.3559921859517005E-2</v>
      </c>
    </row>
    <row r="1414" spans="1:15" x14ac:dyDescent="0.25">
      <c r="A1414">
        <v>1412</v>
      </c>
      <c r="B1414" s="1">
        <v>44036</v>
      </c>
      <c r="C1414">
        <v>9613.11</v>
      </c>
      <c r="D1414">
        <v>1902.1</v>
      </c>
      <c r="E1414" t="b">
        <v>1</v>
      </c>
      <c r="F1414">
        <v>1.2512486E-2</v>
      </c>
      <c r="G1414">
        <v>7.8757029999999995E-3</v>
      </c>
      <c r="H1414">
        <v>9582.0139999999992</v>
      </c>
      <c r="I1414">
        <v>1841.4154000000001</v>
      </c>
      <c r="J1414" s="3">
        <f t="shared" si="1403"/>
        <v>2.437784649746284E-2</v>
      </c>
      <c r="K1414" s="3">
        <f t="shared" si="1409"/>
        <v>3.7961075777543166E-2</v>
      </c>
      <c r="L1414" s="4">
        <f t="shared" ref="L1414:M1414" si="1470">_xlfn.STDEV.S(C1385:C1414)/AVERAGE(C1385:C1414)</f>
        <v>1.4436794012309177E-2</v>
      </c>
      <c r="M1414" s="4">
        <f t="shared" si="1470"/>
        <v>2.0030939685020486E-2</v>
      </c>
      <c r="N1414">
        <f t="shared" si="1431"/>
        <v>3.6277378085458292E-2</v>
      </c>
      <c r="O1414">
        <f t="shared" si="1432"/>
        <v>8.2861290598047282E-2</v>
      </c>
    </row>
    <row r="1415" spans="1:15" x14ac:dyDescent="0.25">
      <c r="A1415">
        <v>1413</v>
      </c>
      <c r="B1415" s="1">
        <v>44037</v>
      </c>
      <c r="C1415">
        <v>9551.2800000000007</v>
      </c>
      <c r="D1415">
        <v>1902.1</v>
      </c>
      <c r="E1415" t="b">
        <v>0</v>
      </c>
      <c r="F1415">
        <v>0</v>
      </c>
      <c r="G1415">
        <v>-6.4734780000000004E-3</v>
      </c>
      <c r="H1415">
        <v>9737.2240000000002</v>
      </c>
      <c r="I1415">
        <v>1858.4659999999999</v>
      </c>
      <c r="J1415" s="3">
        <f t="shared" ref="J1415:J1478" si="1471">(C1415-AVERAGE(C1411:C1415))/AVERAGE(C1411:C1415)</f>
        <v>1.0539519813653975E-2</v>
      </c>
      <c r="K1415" s="3">
        <f t="shared" si="1409"/>
        <v>3.2467832067242866E-2</v>
      </c>
      <c r="L1415" s="4">
        <f t="shared" ref="L1415:M1415" si="1472">_xlfn.STDEV.S(C1386:C1415)/AVERAGE(C1386:C1415)</f>
        <v>1.5739536743627113E-2</v>
      </c>
      <c r="M1415" s="4">
        <f t="shared" si="1472"/>
        <v>2.2071920870982111E-2</v>
      </c>
      <c r="N1415">
        <f t="shared" si="1431"/>
        <v>3.3593230060005336E-2</v>
      </c>
      <c r="O1415">
        <f t="shared" si="1432"/>
        <v>8.8406958113984899E-2</v>
      </c>
    </row>
    <row r="1416" spans="1:15" x14ac:dyDescent="0.25">
      <c r="A1416">
        <v>1414</v>
      </c>
      <c r="B1416" s="1">
        <v>44038</v>
      </c>
      <c r="C1416">
        <v>9707.5</v>
      </c>
      <c r="D1416">
        <v>1902.1</v>
      </c>
      <c r="E1416" t="b">
        <v>0</v>
      </c>
      <c r="F1416">
        <v>0</v>
      </c>
      <c r="G1416">
        <v>1.6092711999999999E-2</v>
      </c>
      <c r="H1416">
        <v>9835.8870000000006</v>
      </c>
      <c r="I1416">
        <v>1874.8936000000001</v>
      </c>
      <c r="J1416" s="3">
        <f t="shared" si="1471"/>
        <v>1.5387447583205349E-2</v>
      </c>
      <c r="K1416" s="3">
        <f t="shared" si="1409"/>
        <v>2.7204363498899802E-2</v>
      </c>
      <c r="L1416" s="4">
        <f t="shared" ref="L1416:M1416" si="1473">_xlfn.STDEV.S(C1387:C1416)/AVERAGE(C1387:C1416)</f>
        <v>1.8224995008862498E-2</v>
      </c>
      <c r="M1416" s="4">
        <f t="shared" si="1473"/>
        <v>2.3377256106839748E-2</v>
      </c>
      <c r="N1416">
        <f t="shared" si="1431"/>
        <v>6.0413241647504681E-2</v>
      </c>
      <c r="O1416">
        <f t="shared" si="1432"/>
        <v>8.8406958113984899E-2</v>
      </c>
    </row>
    <row r="1417" spans="1:15" x14ac:dyDescent="0.25">
      <c r="A1417">
        <v>1415</v>
      </c>
      <c r="B1417" s="1">
        <v>44039</v>
      </c>
      <c r="C1417">
        <v>9938.83</v>
      </c>
      <c r="D1417">
        <v>1936.65</v>
      </c>
      <c r="E1417" t="b">
        <v>1</v>
      </c>
      <c r="F1417">
        <v>1.7840084999999999E-2</v>
      </c>
      <c r="G1417">
        <v>2.3275375000000001E-2</v>
      </c>
      <c r="H1417">
        <v>9919.8369999999995</v>
      </c>
      <c r="I1417">
        <v>1887.8882000000001</v>
      </c>
      <c r="J1417" s="3">
        <f t="shared" si="1471"/>
        <v>2.7840379315679713E-2</v>
      </c>
      <c r="K1417" s="3">
        <f t="shared" si="1409"/>
        <v>3.8610359557129811E-2</v>
      </c>
      <c r="L1417" s="4">
        <f t="shared" ref="L1417:M1417" si="1474">_xlfn.STDEV.S(C1388:C1417)/AVERAGE(C1388:C1417)</f>
        <v>2.2476260515920634E-2</v>
      </c>
      <c r="M1417" s="4">
        <f t="shared" si="1474"/>
        <v>2.5766067360018352E-2</v>
      </c>
      <c r="N1417">
        <f t="shared" si="1431"/>
        <v>0.103795660484017</v>
      </c>
      <c r="O1417">
        <f t="shared" si="1432"/>
        <v>0.10817692835889231</v>
      </c>
    </row>
    <row r="1418" spans="1:15" x14ac:dyDescent="0.25">
      <c r="A1418">
        <v>1416</v>
      </c>
      <c r="B1418" s="1">
        <v>44040</v>
      </c>
      <c r="C1418">
        <v>11042.4</v>
      </c>
      <c r="D1418">
        <v>1940.9</v>
      </c>
      <c r="E1418" t="b">
        <v>1</v>
      </c>
      <c r="F1418">
        <v>2.189706E-3</v>
      </c>
      <c r="G1418">
        <v>9.9939324999999996E-2</v>
      </c>
      <c r="H1418">
        <v>10032.272999999999</v>
      </c>
      <c r="I1418">
        <v>1900.7434000000001</v>
      </c>
      <c r="J1418" s="3">
        <f t="shared" si="1471"/>
        <v>0.10749337253114749</v>
      </c>
      <c r="K1418" s="3">
        <f t="shared" si="1409"/>
        <v>3.3487574613553638E-2</v>
      </c>
      <c r="L1418" s="4">
        <f t="shared" ref="L1418:M1418" si="1475">_xlfn.STDEV.S(C1389:C1418)/AVERAGE(C1389:C1418)</f>
        <v>4.0455813896935373E-2</v>
      </c>
      <c r="M1418" s="4">
        <f t="shared" si="1475"/>
        <v>2.7661512061147912E-2</v>
      </c>
      <c r="N1418">
        <f t="shared" si="1431"/>
        <v>0.20979855315876145</v>
      </c>
      <c r="O1418">
        <f t="shared" si="1432"/>
        <v>9.5563332580718099E-2</v>
      </c>
    </row>
    <row r="1419" spans="1:15" x14ac:dyDescent="0.25">
      <c r="A1419">
        <v>1417</v>
      </c>
      <c r="B1419" s="1">
        <v>44041</v>
      </c>
      <c r="C1419">
        <v>10934.94</v>
      </c>
      <c r="D1419">
        <v>1950.9</v>
      </c>
      <c r="E1419" t="b">
        <v>1</v>
      </c>
      <c r="F1419">
        <v>5.1258390000000001E-3</v>
      </c>
      <c r="G1419">
        <v>-9.8272140000000008E-3</v>
      </c>
      <c r="H1419">
        <v>10436.487999999999</v>
      </c>
      <c r="I1419">
        <v>1913.3973000000001</v>
      </c>
      <c r="J1419" s="3">
        <f t="shared" si="1471"/>
        <v>6.8387951527065366E-2</v>
      </c>
      <c r="K1419" s="3">
        <f t="shared" si="1409"/>
        <v>3.0932193313657697E-2</v>
      </c>
      <c r="L1419" s="4">
        <f t="shared" ref="L1419:M1419" si="1476">_xlfn.STDEV.S(C1390:C1419)/AVERAGE(C1390:C1419)</f>
        <v>5.033550148434536E-2</v>
      </c>
      <c r="M1419" s="4">
        <f t="shared" si="1476"/>
        <v>2.996284678359961E-2</v>
      </c>
      <c r="N1419">
        <f t="shared" si="1431"/>
        <v>0.19047613863380275</v>
      </c>
      <c r="O1419">
        <f t="shared" si="1432"/>
        <v>0.10338781743114088</v>
      </c>
    </row>
    <row r="1420" spans="1:15" x14ac:dyDescent="0.25">
      <c r="A1420">
        <v>1418</v>
      </c>
      <c r="B1420" s="1">
        <v>44042</v>
      </c>
      <c r="C1420">
        <v>11102.67</v>
      </c>
      <c r="D1420">
        <v>1957.65</v>
      </c>
      <c r="E1420" t="b">
        <v>1</v>
      </c>
      <c r="F1420">
        <v>3.4480119999999999E-3</v>
      </c>
      <c r="G1420">
        <v>1.5107176999999999E-2</v>
      </c>
      <c r="H1420">
        <v>10886.68</v>
      </c>
      <c r="I1420">
        <v>1926.9834000000001</v>
      </c>
      <c r="J1420" s="3">
        <f t="shared" si="1471"/>
        <v>5.2858021247065512E-2</v>
      </c>
      <c r="K1420" s="3">
        <f t="shared" ref="K1420:K1483" si="1477">(D1420-AVERAGE(D1411:D1420))/AVERAGE(D1411:D1420)</f>
        <v>2.6794260882791847E-2</v>
      </c>
      <c r="L1420" s="4">
        <f t="shared" ref="L1420:M1420" si="1478">_xlfn.STDEV.S(C1391:C1420)/AVERAGE(C1391:C1420)</f>
        <v>5.9455064288401013E-2</v>
      </c>
      <c r="M1420" s="4">
        <f t="shared" si="1478"/>
        <v>3.1913686928953605E-2</v>
      </c>
      <c r="N1420">
        <f t="shared" si="1431"/>
        <v>0.21553607029582983</v>
      </c>
      <c r="O1420">
        <f t="shared" si="1432"/>
        <v>0.10536122639112398</v>
      </c>
    </row>
    <row r="1421" spans="1:15" x14ac:dyDescent="0.25">
      <c r="A1421">
        <v>1419</v>
      </c>
      <c r="B1421" s="1">
        <v>44043</v>
      </c>
      <c r="C1421">
        <v>11114.93</v>
      </c>
      <c r="D1421">
        <v>1964.9</v>
      </c>
      <c r="E1421" t="b">
        <v>1</v>
      </c>
      <c r="F1421">
        <v>3.6897549999999999E-3</v>
      </c>
      <c r="G1421">
        <v>1.103021E-3</v>
      </c>
      <c r="H1421">
        <v>11329.232</v>
      </c>
      <c r="I1421">
        <v>1937.7747999999999</v>
      </c>
      <c r="J1421" s="3">
        <f t="shared" si="1471"/>
        <v>2.6617026672999249E-2</v>
      </c>
      <c r="K1421" s="3">
        <f t="shared" si="1477"/>
        <v>2.4025432562018001E-2</v>
      </c>
      <c r="L1421" s="4">
        <f t="shared" ref="L1421:M1421" si="1479">_xlfn.STDEV.S(C1392:C1421)/AVERAGE(C1392:C1421)</f>
        <v>6.6439053000909534E-2</v>
      </c>
      <c r="M1421" s="4">
        <f t="shared" si="1479"/>
        <v>3.3691311583958022E-2</v>
      </c>
      <c r="N1421">
        <f t="shared" si="1431"/>
        <v>0.20338595856818378</v>
      </c>
      <c r="O1421">
        <f t="shared" si="1432"/>
        <v>0.10546006920025883</v>
      </c>
    </row>
    <row r="1422" spans="1:15" x14ac:dyDescent="0.25">
      <c r="A1422">
        <v>1420</v>
      </c>
      <c r="B1422" s="1">
        <v>44044</v>
      </c>
      <c r="C1422">
        <v>11343.88</v>
      </c>
      <c r="D1422">
        <v>1964.9</v>
      </c>
      <c r="E1422" t="b">
        <v>0</v>
      </c>
      <c r="F1422">
        <v>0</v>
      </c>
      <c r="G1422">
        <v>2.0182689E-2</v>
      </c>
      <c r="H1422">
        <v>11597.617</v>
      </c>
      <c r="I1422">
        <v>1948.8666000000001</v>
      </c>
      <c r="J1422" s="3">
        <f t="shared" si="1471"/>
        <v>2.1256843411509282E-2</v>
      </c>
      <c r="K1422" s="3">
        <f t="shared" si="1477"/>
        <v>1.8056527032978491E-2</v>
      </c>
      <c r="L1422" s="4">
        <f t="shared" ref="L1422:M1422" si="1480">_xlfn.STDEV.S(C1393:C1422)/AVERAGE(C1393:C1422)</f>
        <v>7.4001860870017172E-2</v>
      </c>
      <c r="M1422" s="4">
        <f t="shared" si="1480"/>
        <v>3.5133089941162154E-2</v>
      </c>
      <c r="N1422">
        <f t="shared" si="1431"/>
        <v>0.2482289793771553</v>
      </c>
      <c r="O1422">
        <f t="shared" si="1432"/>
        <v>0.10829714027863951</v>
      </c>
    </row>
    <row r="1423" spans="1:15" x14ac:dyDescent="0.25">
      <c r="A1423">
        <v>1421</v>
      </c>
      <c r="B1423" s="1">
        <v>44045</v>
      </c>
      <c r="C1423">
        <v>11823.69</v>
      </c>
      <c r="D1423">
        <v>1964.9</v>
      </c>
      <c r="E1423" t="b">
        <v>0</v>
      </c>
      <c r="F1423">
        <v>0</v>
      </c>
      <c r="G1423">
        <v>4.0580393999999999E-2</v>
      </c>
      <c r="H1423">
        <v>11724.021000000001</v>
      </c>
      <c r="I1423">
        <v>1958.2134000000001</v>
      </c>
      <c r="J1423" s="3">
        <f t="shared" si="1471"/>
        <v>4.968633761546272E-2</v>
      </c>
      <c r="K1423" s="3">
        <f t="shared" si="1477"/>
        <v>1.3508982777207671E-2</v>
      </c>
      <c r="L1423" s="4">
        <f t="shared" ref="L1423:M1423" si="1481">_xlfn.STDEV.S(C1394:C1423)/AVERAGE(C1394:C1423)</f>
        <v>8.3540562181086978E-2</v>
      </c>
      <c r="M1423" s="4">
        <f t="shared" si="1481"/>
        <v>3.6074654820756363E-2</v>
      </c>
      <c r="N1423">
        <f t="shared" si="1431"/>
        <v>0.30325646299443815</v>
      </c>
      <c r="O1423">
        <f t="shared" si="1432"/>
        <v>0.10829714027863951</v>
      </c>
    </row>
    <row r="1424" spans="1:15" x14ac:dyDescent="0.25">
      <c r="A1424">
        <v>1422</v>
      </c>
      <c r="B1424" s="1">
        <v>44046</v>
      </c>
      <c r="C1424">
        <v>11077.77</v>
      </c>
      <c r="D1424">
        <v>1958.55</v>
      </c>
      <c r="E1424" t="b">
        <v>1</v>
      </c>
      <c r="F1424">
        <v>-3.2421939999999999E-3</v>
      </c>
      <c r="G1424">
        <v>-6.7334852000000001E-2</v>
      </c>
      <c r="H1424">
        <v>11814.120999999999</v>
      </c>
      <c r="I1424">
        <v>1962.9956999999999</v>
      </c>
      <c r="J1424" s="3">
        <f t="shared" si="1471"/>
        <v>-1.9022920166750022E-2</v>
      </c>
      <c r="K1424" s="3">
        <f t="shared" si="1477"/>
        <v>7.3006215428766535E-3</v>
      </c>
      <c r="L1424" s="4">
        <f t="shared" ref="L1424:M1424" si="1482">_xlfn.STDEV.S(C1395:C1424)/AVERAGE(C1395:C1424)</f>
        <v>8.5895245035360709E-2</v>
      </c>
      <c r="M1424" s="4">
        <f t="shared" si="1482"/>
        <v>3.6472081382263905E-2</v>
      </c>
      <c r="N1424">
        <f t="shared" si="1431"/>
        <v>0.21316328106262969</v>
      </c>
      <c r="O1424">
        <f t="shared" si="1432"/>
        <v>0.10471543798296568</v>
      </c>
    </row>
    <row r="1425" spans="1:15" x14ac:dyDescent="0.25">
      <c r="A1425">
        <v>1423</v>
      </c>
      <c r="B1425" s="1">
        <v>44047</v>
      </c>
      <c r="C1425">
        <v>11242.57</v>
      </c>
      <c r="D1425">
        <v>1977.9</v>
      </c>
      <c r="E1425" t="b">
        <v>1</v>
      </c>
      <c r="F1425">
        <v>9.7831029999999996E-3</v>
      </c>
      <c r="G1425">
        <v>1.4658569999999999E-2</v>
      </c>
      <c r="H1425">
        <v>11741.89</v>
      </c>
      <c r="I1425">
        <v>1964.2565</v>
      </c>
      <c r="J1425" s="3">
        <f t="shared" si="1471"/>
        <v>-6.889936971360572E-3</v>
      </c>
      <c r="K1425" s="3">
        <f t="shared" si="1477"/>
        <v>1.3302184755127679E-2</v>
      </c>
      <c r="L1425" s="4">
        <f t="shared" ref="L1425:M1425" si="1483">_xlfn.STDEV.S(C1396:C1425)/AVERAGE(C1396:C1425)</f>
        <v>8.8604186845421873E-2</v>
      </c>
      <c r="M1425" s="4">
        <f t="shared" si="1483"/>
        <v>3.7073263654516825E-2</v>
      </c>
      <c r="N1425">
        <f t="shared" si="1431"/>
        <v>0.23693020973496792</v>
      </c>
      <c r="O1425">
        <f t="shared" si="1432"/>
        <v>0.10626992561105207</v>
      </c>
    </row>
    <row r="1426" spans="1:15" x14ac:dyDescent="0.25">
      <c r="A1426">
        <v>1424</v>
      </c>
      <c r="B1426" s="1">
        <v>44048</v>
      </c>
      <c r="C1426">
        <v>11194.25</v>
      </c>
      <c r="D1426">
        <v>2048.15</v>
      </c>
      <c r="E1426" t="b">
        <v>1</v>
      </c>
      <c r="F1426">
        <v>3.4299245999999999E-2</v>
      </c>
      <c r="G1426">
        <v>-4.3165019999999998E-3</v>
      </c>
      <c r="H1426">
        <v>11585.352000000001</v>
      </c>
      <c r="I1426">
        <v>1969.4094</v>
      </c>
      <c r="J1426" s="3">
        <f t="shared" si="1471"/>
        <v>-1.2542041446550281E-2</v>
      </c>
      <c r="K1426" s="3">
        <f t="shared" si="1477"/>
        <v>4.1499283004668042E-2</v>
      </c>
      <c r="L1426" s="4">
        <f t="shared" ref="L1426:M1426" si="1484">_xlfn.STDEV.S(C1397:C1426)/AVERAGE(C1397:C1426)</f>
        <v>9.020590231863844E-2</v>
      </c>
      <c r="M1426" s="4">
        <f t="shared" si="1484"/>
        <v>4.0096816377350089E-2</v>
      </c>
      <c r="N1426">
        <f t="shared" si="1431"/>
        <v>0.19738557757000549</v>
      </c>
      <c r="O1426">
        <f t="shared" si="1432"/>
        <v>0.14450560196697501</v>
      </c>
    </row>
    <row r="1427" spans="1:15" x14ac:dyDescent="0.25">
      <c r="A1427">
        <v>1425</v>
      </c>
      <c r="B1427" s="1">
        <v>44049</v>
      </c>
      <c r="C1427">
        <v>11750.28</v>
      </c>
      <c r="D1427">
        <v>2067.15</v>
      </c>
      <c r="E1427" t="b">
        <v>1</v>
      </c>
      <c r="F1427">
        <v>9.1913989999999994E-3</v>
      </c>
      <c r="G1427">
        <v>4.7320573999999997E-2</v>
      </c>
      <c r="H1427">
        <v>11614.945</v>
      </c>
      <c r="I1427">
        <v>1982.0826</v>
      </c>
      <c r="J1427" s="3">
        <f t="shared" si="1471"/>
        <v>2.912737683346726E-2</v>
      </c>
      <c r="K1427" s="3">
        <f t="shared" si="1477"/>
        <v>4.4231381245611434E-2</v>
      </c>
      <c r="L1427" s="4">
        <f t="shared" ref="L1427:M1427" si="1485">_xlfn.STDEV.S(C1398:C1427)/AVERAGE(C1398:C1427)</f>
        <v>9.4897614232195879E-2</v>
      </c>
      <c r="M1427" s="4">
        <f t="shared" si="1485"/>
        <v>4.3118337634730164E-2</v>
      </c>
      <c r="N1427">
        <f t="shared" si="1431"/>
        <v>0.26944555180672924</v>
      </c>
      <c r="O1427">
        <f t="shared" si="1432"/>
        <v>0.14137816796422076</v>
      </c>
    </row>
    <row r="1428" spans="1:15" x14ac:dyDescent="0.25">
      <c r="A1428">
        <v>1426</v>
      </c>
      <c r="B1428" s="1">
        <v>44050</v>
      </c>
      <c r="C1428">
        <v>11772.94</v>
      </c>
      <c r="D1428">
        <v>2031.15</v>
      </c>
      <c r="E1428" t="b">
        <v>1</v>
      </c>
      <c r="F1428">
        <v>-1.7723948999999999E-2</v>
      </c>
      <c r="G1428">
        <v>1.924753E-3</v>
      </c>
      <c r="H1428">
        <v>11616.614</v>
      </c>
      <c r="I1428">
        <v>2003.4938999999999</v>
      </c>
      <c r="J1428" s="3">
        <f t="shared" si="1471"/>
        <v>3.2029455548871932E-2</v>
      </c>
      <c r="K1428" s="3">
        <f t="shared" si="1477"/>
        <v>2.1389258353175376E-2</v>
      </c>
      <c r="L1428" s="4">
        <f t="shared" ref="L1428:M1428" si="1486">_xlfn.STDEV.S(C1399:C1428)/AVERAGE(C1399:C1428)</f>
        <v>9.8412278025634264E-2</v>
      </c>
      <c r="M1428" s="4">
        <f t="shared" si="1486"/>
        <v>4.4599102611910177E-2</v>
      </c>
      <c r="N1428">
        <f t="shared" si="1431"/>
        <v>0.24712422683306384</v>
      </c>
      <c r="O1428">
        <f t="shared" si="1432"/>
        <v>0.12088184978753942</v>
      </c>
    </row>
    <row r="1429" spans="1:15" x14ac:dyDescent="0.25">
      <c r="A1429">
        <v>1427</v>
      </c>
      <c r="B1429" s="1">
        <v>44051</v>
      </c>
      <c r="C1429">
        <v>11605.6</v>
      </c>
      <c r="D1429">
        <v>2031.15</v>
      </c>
      <c r="E1429" t="b">
        <v>0</v>
      </c>
      <c r="F1429">
        <v>0</v>
      </c>
      <c r="G1429">
        <v>-1.4418901E-2</v>
      </c>
      <c r="H1429">
        <v>11772.808000000001</v>
      </c>
      <c r="I1429">
        <v>2021.5477000000001</v>
      </c>
      <c r="J1429" s="3">
        <f t="shared" si="1471"/>
        <v>8.0318745696217175E-3</v>
      </c>
      <c r="K1429" s="3">
        <f t="shared" si="1477"/>
        <v>1.7284037182466537E-2</v>
      </c>
      <c r="L1429" s="4">
        <f t="shared" ref="L1429:M1429" si="1487">_xlfn.STDEV.S(C1400:C1429)/AVERAGE(C1400:C1429)</f>
        <v>0.10074421859578783</v>
      </c>
      <c r="M1429" s="4">
        <f t="shared" si="1487"/>
        <v>4.5691828699267002E-2</v>
      </c>
      <c r="N1429">
        <f t="shared" si="1431"/>
        <v>0.25628380045983773</v>
      </c>
      <c r="O1429">
        <f t="shared" si="1432"/>
        <v>0.12647662359270156</v>
      </c>
    </row>
    <row r="1430" spans="1:15" x14ac:dyDescent="0.25">
      <c r="A1430">
        <v>1428</v>
      </c>
      <c r="B1430" s="1">
        <v>44052</v>
      </c>
      <c r="C1430">
        <v>11767.6</v>
      </c>
      <c r="D1430">
        <v>2031.15</v>
      </c>
      <c r="E1430" t="b">
        <v>0</v>
      </c>
      <c r="F1430">
        <v>0</v>
      </c>
      <c r="G1430">
        <v>1.3766613E-2</v>
      </c>
      <c r="H1430">
        <v>11888.547</v>
      </c>
      <c r="I1430">
        <v>2033.4025999999999</v>
      </c>
      <c r="J1430" s="3">
        <f t="shared" si="1471"/>
        <v>1.2864888630136332E-2</v>
      </c>
      <c r="K1430" s="3">
        <f t="shared" si="1477"/>
        <v>1.3552961841126877E-2</v>
      </c>
      <c r="L1430" s="4">
        <f t="shared" ref="L1430:M1430" si="1488">_xlfn.STDEV.S(C1401:C1430)/AVERAGE(C1401:C1430)</f>
        <v>0.10251967465011182</v>
      </c>
      <c r="M1430" s="4">
        <f t="shared" si="1488"/>
        <v>4.6228092917787102E-2</v>
      </c>
      <c r="N1430">
        <f t="shared" si="1431"/>
        <v>0.26704998169563071</v>
      </c>
      <c r="O1430">
        <f t="shared" si="1432"/>
        <v>0.12647662359270156</v>
      </c>
    </row>
    <row r="1431" spans="1:15" x14ac:dyDescent="0.25">
      <c r="A1431">
        <v>1429</v>
      </c>
      <c r="B1431" s="1">
        <v>44053</v>
      </c>
      <c r="C1431">
        <v>11684.06</v>
      </c>
      <c r="D1431">
        <v>2044.5</v>
      </c>
      <c r="E1431" t="b">
        <v>1</v>
      </c>
      <c r="F1431">
        <v>6.5297139999999998E-3</v>
      </c>
      <c r="G1431">
        <v>-7.1499119999999996E-3</v>
      </c>
      <c r="H1431">
        <v>12026.146000000001</v>
      </c>
      <c r="I1431">
        <v>2038.5514000000001</v>
      </c>
      <c r="J1431" s="3">
        <f t="shared" si="1471"/>
        <v>-2.734357929467295E-3</v>
      </c>
      <c r="K1431" s="3">
        <f t="shared" si="1477"/>
        <v>1.6178334451651361E-2</v>
      </c>
      <c r="L1431" s="4">
        <f t="shared" ref="L1431:M1431" si="1489">_xlfn.STDEV.S(C1402:C1431)/AVERAGE(C1402:C1431)</f>
        <v>0.10337222714483663</v>
      </c>
      <c r="M1431" s="4">
        <f t="shared" si="1489"/>
        <v>4.6723318931194788E-2</v>
      </c>
      <c r="N1431">
        <f t="shared" si="1431"/>
        <v>0.26506178025890115</v>
      </c>
      <c r="O1431">
        <f t="shared" si="1432"/>
        <v>0.13388053907159897</v>
      </c>
    </row>
    <row r="1432" spans="1:15" x14ac:dyDescent="0.25">
      <c r="A1432">
        <v>1430</v>
      </c>
      <c r="B1432" s="1">
        <v>44054</v>
      </c>
      <c r="C1432">
        <v>11893.03</v>
      </c>
      <c r="D1432">
        <v>1939.65</v>
      </c>
      <c r="E1432" t="b">
        <v>1</v>
      </c>
      <c r="F1432">
        <v>-5.4056144E-2</v>
      </c>
      <c r="G1432">
        <v>1.7570796E-2</v>
      </c>
      <c r="H1432">
        <v>12172.078</v>
      </c>
      <c r="I1432">
        <v>2040.8200999999999</v>
      </c>
      <c r="J1432" s="3">
        <f t="shared" si="1471"/>
        <v>1.2634182418099434E-2</v>
      </c>
      <c r="K1432" s="3">
        <f t="shared" si="1477"/>
        <v>-3.4723863791880694E-2</v>
      </c>
      <c r="L1432" s="4">
        <f t="shared" ref="L1432:M1432" si="1490">_xlfn.STDEV.S(C1403:C1432)/AVERAGE(C1403:C1432)</f>
        <v>0.10422778684068883</v>
      </c>
      <c r="M1432" s="4">
        <f t="shared" si="1490"/>
        <v>4.5370148054316502E-2</v>
      </c>
      <c r="N1432">
        <f t="shared" si="1431"/>
        <v>0.27938445981561777</v>
      </c>
      <c r="O1432">
        <f t="shared" si="1432"/>
        <v>7.3112033195020798E-2</v>
      </c>
    </row>
    <row r="1433" spans="1:15" x14ac:dyDescent="0.25">
      <c r="A1433">
        <v>1431</v>
      </c>
      <c r="B1433" s="1">
        <v>44055</v>
      </c>
      <c r="C1433">
        <v>11392.43</v>
      </c>
      <c r="D1433">
        <v>1931.9</v>
      </c>
      <c r="E1433" t="b">
        <v>1</v>
      </c>
      <c r="F1433">
        <v>-4.0115949999999997E-3</v>
      </c>
      <c r="G1433">
        <v>-4.3941459000000002E-2</v>
      </c>
      <c r="H1433">
        <v>12100.27</v>
      </c>
      <c r="I1433">
        <v>2026.6501000000001</v>
      </c>
      <c r="J1433" s="3">
        <f t="shared" si="1471"/>
        <v>-2.366310655382536E-2</v>
      </c>
      <c r="K1433" s="3">
        <f t="shared" si="1477"/>
        <v>-3.6999189980684112E-2</v>
      </c>
      <c r="L1433" s="4">
        <f t="shared" ref="L1433:M1433" si="1491">_xlfn.STDEV.S(C1404:C1433)/AVERAGE(C1404:C1433)</f>
        <v>0.10297050926246246</v>
      </c>
      <c r="M1433" s="4">
        <f t="shared" si="1491"/>
        <v>4.3953852560779355E-2</v>
      </c>
      <c r="N1433">
        <f t="shared" si="1431"/>
        <v>0.23319654518825794</v>
      </c>
      <c r="O1433">
        <f t="shared" si="1432"/>
        <v>7.2146068039291855E-2</v>
      </c>
    </row>
    <row r="1434" spans="1:15" x14ac:dyDescent="0.25">
      <c r="A1434">
        <v>1432</v>
      </c>
      <c r="B1434" s="1">
        <v>44056</v>
      </c>
      <c r="C1434">
        <v>11573.11</v>
      </c>
      <c r="D1434">
        <v>1944.25</v>
      </c>
      <c r="E1434" t="b">
        <v>1</v>
      </c>
      <c r="F1434">
        <v>6.3520640000000001E-3</v>
      </c>
      <c r="G1434">
        <v>1.5612052E-2</v>
      </c>
      <c r="H1434">
        <v>11991.965</v>
      </c>
      <c r="I1434">
        <v>2004.163</v>
      </c>
      <c r="J1434" s="3">
        <f t="shared" si="1471"/>
        <v>-7.6261060880740564E-3</v>
      </c>
      <c r="K1434" s="3">
        <f t="shared" si="1477"/>
        <v>-3.0151718840023125E-2</v>
      </c>
      <c r="L1434" s="4">
        <f t="shared" ref="L1434:M1434" si="1492">_xlfn.STDEV.S(C1405:C1434)/AVERAGE(C1405:C1434)</f>
        <v>0.10149780028766481</v>
      </c>
      <c r="M1434" s="4">
        <f t="shared" si="1492"/>
        <v>4.2257046097170257E-2</v>
      </c>
      <c r="N1434">
        <f t="shared" si="1431"/>
        <v>0.25053595432286063</v>
      </c>
      <c r="O1434">
        <f t="shared" si="1432"/>
        <v>7.7385570209464752E-2</v>
      </c>
    </row>
    <row r="1435" spans="1:15" x14ac:dyDescent="0.25">
      <c r="A1435">
        <v>1433</v>
      </c>
      <c r="B1435" s="1">
        <v>44057</v>
      </c>
      <c r="C1435">
        <v>11777.43</v>
      </c>
      <c r="D1435">
        <v>1944.75</v>
      </c>
      <c r="E1435" t="b">
        <v>1</v>
      </c>
      <c r="F1435">
        <v>2.5710199999999999E-4</v>
      </c>
      <c r="G1435">
        <v>1.7348437000000001E-2</v>
      </c>
      <c r="H1435">
        <v>11824.316000000001</v>
      </c>
      <c r="I1435">
        <v>1987.6388999999999</v>
      </c>
      <c r="J1435" s="3">
        <f t="shared" si="1471"/>
        <v>9.7237554282351268E-3</v>
      </c>
      <c r="K1435" s="3">
        <f t="shared" si="1477"/>
        <v>-2.8295476121476124E-2</v>
      </c>
      <c r="L1435" s="4">
        <f t="shared" ref="L1435:M1435" si="1493">_xlfn.STDEV.S(C1406:C1435)/AVERAGE(C1406:C1435)</f>
        <v>0.10015141817413102</v>
      </c>
      <c r="M1435" s="4">
        <f t="shared" si="1493"/>
        <v>4.0434701033838623E-2</v>
      </c>
      <c r="N1435">
        <f t="shared" si="1431"/>
        <v>0.28105913845745534</v>
      </c>
      <c r="O1435">
        <f t="shared" si="1432"/>
        <v>7.5814571001825495E-2</v>
      </c>
    </row>
    <row r="1436" spans="1:15" x14ac:dyDescent="0.25">
      <c r="A1436">
        <v>1434</v>
      </c>
      <c r="B1436" s="1">
        <v>44058</v>
      </c>
      <c r="C1436">
        <v>11774.38</v>
      </c>
      <c r="D1436">
        <v>1944.75</v>
      </c>
      <c r="E1436" t="b">
        <v>0</v>
      </c>
      <c r="F1436">
        <v>0</v>
      </c>
      <c r="G1436">
        <v>-2.5903699999999999E-4</v>
      </c>
      <c r="H1436">
        <v>11859.726000000001</v>
      </c>
      <c r="I1436">
        <v>1973.3690999999999</v>
      </c>
      <c r="J1436" s="3">
        <f t="shared" si="1471"/>
        <v>7.9013353448479616E-3</v>
      </c>
      <c r="K1436" s="3">
        <f t="shared" si="1477"/>
        <v>-2.3249156219865088E-2</v>
      </c>
      <c r="L1436" s="4">
        <f t="shared" ref="L1436:M1436" si="1494">_xlfn.STDEV.S(C1407:C1436)/AVERAGE(C1407:C1436)</f>
        <v>9.7869870576538481E-2</v>
      </c>
      <c r="M1436" s="4">
        <f t="shared" si="1494"/>
        <v>3.8487031911905646E-2</v>
      </c>
      <c r="N1436">
        <f t="shared" si="1431"/>
        <v>0.28949512649216946</v>
      </c>
      <c r="O1436">
        <f t="shared" si="1432"/>
        <v>7.6022906465266882E-2</v>
      </c>
    </row>
    <row r="1437" spans="1:15" x14ac:dyDescent="0.25">
      <c r="A1437">
        <v>1435</v>
      </c>
      <c r="B1437" s="1">
        <v>44059</v>
      </c>
      <c r="C1437">
        <v>11873.98</v>
      </c>
      <c r="D1437">
        <v>1944.75</v>
      </c>
      <c r="E1437" t="b">
        <v>0</v>
      </c>
      <c r="F1437">
        <v>0</v>
      </c>
      <c r="G1437">
        <v>8.3880889999999996E-3</v>
      </c>
      <c r="H1437">
        <v>11920.796</v>
      </c>
      <c r="I1437">
        <v>1960.0744999999999</v>
      </c>
      <c r="J1437" s="3">
        <f t="shared" si="1471"/>
        <v>1.6758823613026108E-2</v>
      </c>
      <c r="K1437" s="3">
        <f t="shared" si="1477"/>
        <v>-1.7207398423286818E-2</v>
      </c>
      <c r="L1437" s="4">
        <f t="shared" ref="L1437:M1437" si="1495">_xlfn.STDEV.S(C1408:C1437)/AVERAGE(C1408:C1437)</f>
        <v>9.4862807750195982E-2</v>
      </c>
      <c r="M1437" s="4">
        <f t="shared" si="1495"/>
        <v>3.6285446407670605E-2</v>
      </c>
      <c r="N1437">
        <f t="shared" si="1431"/>
        <v>0.29710875566270734</v>
      </c>
      <c r="O1437">
        <f t="shared" si="1432"/>
        <v>7.6022906465266882E-2</v>
      </c>
    </row>
    <row r="1438" spans="1:15" x14ac:dyDescent="0.25">
      <c r="A1438">
        <v>1436</v>
      </c>
      <c r="B1438" s="1">
        <v>44060</v>
      </c>
      <c r="C1438">
        <v>11914.01</v>
      </c>
      <c r="D1438">
        <v>1972.85</v>
      </c>
      <c r="E1438" t="b">
        <v>1</v>
      </c>
      <c r="F1438">
        <v>1.4243354E-2</v>
      </c>
      <c r="G1438">
        <v>3.3599099999999998E-3</v>
      </c>
      <c r="H1438">
        <v>11995.361999999999</v>
      </c>
      <c r="I1438">
        <v>1955.1611</v>
      </c>
      <c r="J1438" s="3">
        <f t="shared" si="1471"/>
        <v>1.115443117646045E-2</v>
      </c>
      <c r="K1438" s="3">
        <f t="shared" si="1477"/>
        <v>-6.0822009457767158E-5</v>
      </c>
      <c r="L1438" s="4">
        <f t="shared" ref="L1438:M1438" si="1496">_xlfn.STDEV.S(C1409:C1438)/AVERAGE(C1409:C1438)</f>
        <v>9.1311036719044975E-2</v>
      </c>
      <c r="M1438" s="4">
        <f t="shared" si="1496"/>
        <v>3.3874736657749475E-2</v>
      </c>
      <c r="N1438">
        <f t="shared" si="1431"/>
        <v>0.29857074501537395</v>
      </c>
      <c r="O1438">
        <f t="shared" si="1432"/>
        <v>9.1570531441060116E-2</v>
      </c>
    </row>
    <row r="1439" spans="1:15" x14ac:dyDescent="0.25">
      <c r="A1439">
        <v>1437</v>
      </c>
      <c r="B1439" s="1">
        <v>44061</v>
      </c>
      <c r="C1439">
        <v>12293.72</v>
      </c>
      <c r="D1439">
        <v>2008.75</v>
      </c>
      <c r="E1439" t="b">
        <v>1</v>
      </c>
      <c r="F1439">
        <v>1.7871811000000001E-2</v>
      </c>
      <c r="G1439">
        <v>3.0886501E-2</v>
      </c>
      <c r="H1439">
        <v>12129.835999999999</v>
      </c>
      <c r="I1439">
        <v>1958.3422</v>
      </c>
      <c r="J1439" s="3">
        <f t="shared" si="1471"/>
        <v>3.0772625865452822E-2</v>
      </c>
      <c r="K1439" s="3">
        <f t="shared" si="1477"/>
        <v>1.9292343446337134E-2</v>
      </c>
      <c r="L1439" s="4">
        <f t="shared" ref="L1439:M1439" si="1497">_xlfn.STDEV.S(C1410:C1439)/AVERAGE(C1410:C1439)</f>
        <v>8.8299876673298264E-2</v>
      </c>
      <c r="M1439" s="4">
        <f t="shared" si="1497"/>
        <v>3.1421409801850202E-2</v>
      </c>
      <c r="N1439">
        <f t="shared" si="1431"/>
        <v>0.33414797724495526</v>
      </c>
      <c r="O1439">
        <f t="shared" si="1432"/>
        <v>0.10635309668713679</v>
      </c>
    </row>
    <row r="1440" spans="1:15" x14ac:dyDescent="0.25">
      <c r="A1440">
        <v>1438</v>
      </c>
      <c r="B1440" s="1">
        <v>44062</v>
      </c>
      <c r="C1440">
        <v>11969.53</v>
      </c>
      <c r="D1440">
        <v>1981</v>
      </c>
      <c r="E1440" t="b">
        <v>1</v>
      </c>
      <c r="F1440">
        <v>-1.4008077000000001E-2</v>
      </c>
      <c r="G1440">
        <v>-2.7084606000000001E-2</v>
      </c>
      <c r="H1440">
        <v>12314.905000000001</v>
      </c>
      <c r="I1440">
        <v>1973.0776000000001</v>
      </c>
      <c r="J1440" s="3">
        <f t="shared" si="1471"/>
        <v>3.682368858025089E-4</v>
      </c>
      <c r="K1440" s="3">
        <f t="shared" si="1477"/>
        <v>7.7757965930970938E-3</v>
      </c>
      <c r="L1440" s="4">
        <f t="shared" ref="L1440:M1440" si="1498">_xlfn.STDEV.S(C1411:C1440)/AVERAGE(C1411:C1440)</f>
        <v>8.3452049367832182E-2</v>
      </c>
      <c r="M1440" s="4">
        <f t="shared" si="1498"/>
        <v>2.8466357899945029E-2</v>
      </c>
      <c r="N1440">
        <f t="shared" ref="N1440:N1503" si="1499">(C1440-C1411)/C1411</f>
        <v>0.30616540828274513</v>
      </c>
      <c r="O1440">
        <f t="shared" ref="O1440:O1503" si="1500">(D1440-D1411)/D1411</f>
        <v>7.5140430381807843E-2</v>
      </c>
    </row>
    <row r="1441" spans="1:15" x14ac:dyDescent="0.25">
      <c r="A1441">
        <v>1439</v>
      </c>
      <c r="B1441" s="1">
        <v>44063</v>
      </c>
      <c r="C1441">
        <v>11734</v>
      </c>
      <c r="D1441">
        <v>1927.15</v>
      </c>
      <c r="E1441" t="b">
        <v>1</v>
      </c>
      <c r="F1441">
        <v>-2.7942816999999998E-2</v>
      </c>
      <c r="G1441">
        <v>-2.0072439000000001E-2</v>
      </c>
      <c r="H1441">
        <v>12470.968999999999</v>
      </c>
      <c r="I1441">
        <v>1975.7299</v>
      </c>
      <c r="J1441" s="3">
        <f t="shared" si="1471"/>
        <v>-1.8654102584517423E-2</v>
      </c>
      <c r="K1441" s="3">
        <f t="shared" si="1477"/>
        <v>-1.3730949139704681E-2</v>
      </c>
      <c r="L1441" s="4">
        <f t="shared" ref="L1441:M1441" si="1501">_xlfn.STDEV.S(C1412:C1441)/AVERAGE(C1412:C1441)</f>
        <v>7.6695489487882629E-2</v>
      </c>
      <c r="M1441" s="4">
        <f t="shared" si="1501"/>
        <v>2.6340100494360086E-2</v>
      </c>
      <c r="N1441">
        <f t="shared" si="1499"/>
        <v>0.24927336877945122</v>
      </c>
      <c r="O1441">
        <f t="shared" si="1500"/>
        <v>4.035305549557331E-2</v>
      </c>
    </row>
    <row r="1442" spans="1:15" x14ac:dyDescent="0.25">
      <c r="A1442">
        <v>1440</v>
      </c>
      <c r="B1442" s="1">
        <v>44064</v>
      </c>
      <c r="C1442">
        <v>11865.82</v>
      </c>
      <c r="D1442">
        <v>1924.35</v>
      </c>
      <c r="E1442" t="b">
        <v>1</v>
      </c>
      <c r="F1442">
        <v>-1.455037E-3</v>
      </c>
      <c r="G1442">
        <v>1.110922E-2</v>
      </c>
      <c r="H1442">
        <v>12329.071</v>
      </c>
      <c r="I1442">
        <v>1974.942</v>
      </c>
      <c r="J1442" s="3">
        <f t="shared" si="1471"/>
        <v>-7.4941766978247649E-3</v>
      </c>
      <c r="K1442" s="3">
        <f t="shared" si="1477"/>
        <v>-1.4392173935312114E-2</v>
      </c>
      <c r="L1442" s="4">
        <f t="shared" ref="L1442:M1442" si="1502">_xlfn.STDEV.S(C1413:C1442)/AVERAGE(C1413:C1442)</f>
        <v>7.0715039793752488E-2</v>
      </c>
      <c r="M1442" s="4">
        <f t="shared" si="1502"/>
        <v>2.4421198482139195E-2</v>
      </c>
      <c r="N1442">
        <f t="shared" si="1499"/>
        <v>0.24413571832994319</v>
      </c>
      <c r="O1442">
        <f t="shared" si="1500"/>
        <v>2.45168503433956E-2</v>
      </c>
    </row>
    <row r="1443" spans="1:15" x14ac:dyDescent="0.25">
      <c r="A1443">
        <v>1441</v>
      </c>
      <c r="B1443" s="1">
        <v>44065</v>
      </c>
      <c r="C1443">
        <v>11522.8</v>
      </c>
      <c r="D1443">
        <v>1924.35</v>
      </c>
      <c r="E1443" t="b">
        <v>0</v>
      </c>
      <c r="F1443">
        <v>0</v>
      </c>
      <c r="G1443">
        <v>-2.9768805999999998E-2</v>
      </c>
      <c r="H1443">
        <v>12215.462</v>
      </c>
      <c r="I1443">
        <v>1967.7661000000001</v>
      </c>
      <c r="J1443" s="3">
        <f t="shared" si="1471"/>
        <v>-2.9836558763894495E-2</v>
      </c>
      <c r="K1443" s="3">
        <f t="shared" si="1477"/>
        <v>-1.4010898219240099E-2</v>
      </c>
      <c r="L1443" s="4">
        <f t="shared" ref="L1443:M1443" si="1503">_xlfn.STDEV.S(C1414:C1443)/AVERAGE(C1414:C1443)</f>
        <v>6.4233213338174375E-2</v>
      </c>
      <c r="M1443" s="4">
        <f t="shared" si="1503"/>
        <v>2.330943727769599E-2</v>
      </c>
      <c r="N1443">
        <f t="shared" si="1499"/>
        <v>0.19865475376855135</v>
      </c>
      <c r="O1443">
        <f t="shared" si="1500"/>
        <v>1.1697597392355819E-2</v>
      </c>
    </row>
    <row r="1444" spans="1:15" x14ac:dyDescent="0.25">
      <c r="A1444">
        <v>1442</v>
      </c>
      <c r="B1444" s="1">
        <v>44066</v>
      </c>
      <c r="C1444">
        <v>11683.44</v>
      </c>
      <c r="D1444">
        <v>1924.35</v>
      </c>
      <c r="E1444" t="b">
        <v>0</v>
      </c>
      <c r="F1444">
        <v>0</v>
      </c>
      <c r="G1444">
        <v>1.3749374999999999E-2</v>
      </c>
      <c r="H1444">
        <v>12041.525</v>
      </c>
      <c r="I1444">
        <v>1956.2837999999999</v>
      </c>
      <c r="J1444" s="3">
        <f t="shared" si="1471"/>
        <v>-6.0975993605507043E-3</v>
      </c>
      <c r="K1444" s="3">
        <f t="shared" si="1477"/>
        <v>-1.300453145475855E-2</v>
      </c>
      <c r="L1444" s="4">
        <f t="shared" ref="L1444:M1444" si="1504">_xlfn.STDEV.S(C1415:C1444)/AVERAGE(C1415:C1444)</f>
        <v>5.7363622437451134E-2</v>
      </c>
      <c r="M1444" s="4">
        <f t="shared" si="1504"/>
        <v>2.2847775096688491E-2</v>
      </c>
      <c r="N1444">
        <f t="shared" si="1499"/>
        <v>0.22323290700304041</v>
      </c>
      <c r="O1444">
        <f t="shared" si="1500"/>
        <v>1.1697597392355819E-2</v>
      </c>
    </row>
    <row r="1445" spans="1:15" x14ac:dyDescent="0.25">
      <c r="A1445">
        <v>1443</v>
      </c>
      <c r="B1445" s="1">
        <v>44067</v>
      </c>
      <c r="C1445">
        <v>11653.02</v>
      </c>
      <c r="D1445">
        <v>1943.95</v>
      </c>
      <c r="E1445" t="b">
        <v>1</v>
      </c>
      <c r="F1445">
        <v>1.0082564E-2</v>
      </c>
      <c r="G1445">
        <v>-2.6104819999999999E-3</v>
      </c>
      <c r="H1445">
        <v>11876.224</v>
      </c>
      <c r="I1445">
        <v>1945.049</v>
      </c>
      <c r="J1445" s="3">
        <f t="shared" si="1471"/>
        <v>-3.3182184871879848E-3</v>
      </c>
      <c r="K1445" s="3">
        <f t="shared" si="1477"/>
        <v>-2.9108161825991945E-3</v>
      </c>
      <c r="L1445" s="4">
        <f t="shared" ref="L1445:M1445" si="1505">_xlfn.STDEV.S(C1416:C1445)/AVERAGE(C1416:C1445)</f>
        <v>4.8325011230280719E-2</v>
      </c>
      <c r="M1445" s="4">
        <f t="shared" si="1505"/>
        <v>2.2102862191082269E-2</v>
      </c>
      <c r="N1445">
        <f t="shared" si="1499"/>
        <v>0.20041411279938195</v>
      </c>
      <c r="O1445">
        <f t="shared" si="1500"/>
        <v>2.2001997791914273E-2</v>
      </c>
    </row>
    <row r="1446" spans="1:15" x14ac:dyDescent="0.25">
      <c r="A1446">
        <v>1444</v>
      </c>
      <c r="B1446" s="1">
        <v>44068</v>
      </c>
      <c r="C1446">
        <v>11763.93</v>
      </c>
      <c r="D1446">
        <v>1911.15</v>
      </c>
      <c r="E1446" t="b">
        <v>1</v>
      </c>
      <c r="F1446">
        <v>-1.7162441000000001E-2</v>
      </c>
      <c r="G1446">
        <v>9.4279719999999997E-3</v>
      </c>
      <c r="H1446">
        <v>11792.745000000001</v>
      </c>
      <c r="I1446">
        <v>1938.7086999999999</v>
      </c>
      <c r="J1446" s="3">
        <f t="shared" si="1471"/>
        <v>5.6530278081301606E-3</v>
      </c>
      <c r="K1446" s="3">
        <f t="shared" si="1477"/>
        <v>-1.8042250156068165E-2</v>
      </c>
      <c r="L1446" s="4">
        <f t="shared" ref="L1446:M1446" si="1506">_xlfn.STDEV.S(C1417:C1446)/AVERAGE(C1417:C1446)</f>
        <v>3.8616902259588082E-2</v>
      </c>
      <c r="M1446" s="4">
        <f t="shared" si="1506"/>
        <v>2.1875289375505976E-2</v>
      </c>
      <c r="N1446">
        <f t="shared" si="1499"/>
        <v>0.18363328480314084</v>
      </c>
      <c r="O1446">
        <f t="shared" si="1500"/>
        <v>-1.3167066842227557E-2</v>
      </c>
    </row>
    <row r="1447" spans="1:15" x14ac:dyDescent="0.25">
      <c r="A1447">
        <v>1445</v>
      </c>
      <c r="B1447" s="1">
        <v>44069</v>
      </c>
      <c r="C1447">
        <v>11337.4</v>
      </c>
      <c r="D1447">
        <v>1932.95</v>
      </c>
      <c r="E1447" t="b">
        <v>1</v>
      </c>
      <c r="F1447">
        <v>1.1278098E-2</v>
      </c>
      <c r="G1447">
        <v>-3.7621501000000002E-2</v>
      </c>
      <c r="H1447">
        <v>11804.727000000001</v>
      </c>
      <c r="I1447">
        <v>1935.8767</v>
      </c>
      <c r="J1447" s="3">
        <f t="shared" si="1471"/>
        <v>-2.1973378807910598E-2</v>
      </c>
      <c r="K1447" s="3">
        <f t="shared" si="1477"/>
        <v>-6.2388019032588379E-3</v>
      </c>
      <c r="L1447" s="4">
        <f t="shared" ref="L1447:M1447" si="1507">_xlfn.STDEV.S(C1418:C1447)/AVERAGE(C1418:C1447)</f>
        <v>2.8582601515899461E-2</v>
      </c>
      <c r="M1447" s="4">
        <f t="shared" si="1507"/>
        <v>2.1926435146718128E-2</v>
      </c>
      <c r="N1447">
        <f t="shared" si="1499"/>
        <v>2.6715206839092953E-2</v>
      </c>
      <c r="O1447">
        <f t="shared" si="1500"/>
        <v>-4.0960379205523447E-3</v>
      </c>
    </row>
    <row r="1448" spans="1:15" x14ac:dyDescent="0.25">
      <c r="A1448">
        <v>1446</v>
      </c>
      <c r="B1448" s="1">
        <v>44070</v>
      </c>
      <c r="C1448">
        <v>11467.37</v>
      </c>
      <c r="D1448">
        <v>1923.85</v>
      </c>
      <c r="E1448" t="b">
        <v>1</v>
      </c>
      <c r="F1448">
        <v>-4.7300989999999998E-3</v>
      </c>
      <c r="G1448">
        <v>1.1333898E-2</v>
      </c>
      <c r="H1448">
        <v>11823.723</v>
      </c>
      <c r="I1448">
        <v>1938.5553</v>
      </c>
      <c r="J1448" s="3">
        <f t="shared" si="1471"/>
        <v>-9.814496670072257E-3</v>
      </c>
      <c r="K1448" s="3">
        <f t="shared" si="1477"/>
        <v>-8.4193002213706607E-3</v>
      </c>
      <c r="L1448" s="4">
        <f t="shared" ref="L1448:M1448" si="1508">_xlfn.STDEV.S(C1419:C1448)/AVERAGE(C1419:C1448)</f>
        <v>2.723962252258328E-2</v>
      </c>
      <c r="M1448" s="4">
        <f t="shared" si="1508"/>
        <v>2.2175006393263041E-2</v>
      </c>
      <c r="N1448">
        <f t="shared" si="1499"/>
        <v>4.8690710694343109E-2</v>
      </c>
      <c r="O1448">
        <f t="shared" si="1500"/>
        <v>-1.3865395458506423E-2</v>
      </c>
    </row>
    <row r="1449" spans="1:15" x14ac:dyDescent="0.25">
      <c r="A1449">
        <v>1447</v>
      </c>
      <c r="B1449" s="1">
        <v>44071</v>
      </c>
      <c r="C1449">
        <v>11302.01</v>
      </c>
      <c r="D1449">
        <v>1957.35</v>
      </c>
      <c r="E1449" t="b">
        <v>1</v>
      </c>
      <c r="F1449">
        <v>1.7114977E-2</v>
      </c>
      <c r="G1449">
        <v>-1.4631026E-2</v>
      </c>
      <c r="H1449">
        <v>11758.9375</v>
      </c>
      <c r="I1449">
        <v>1937.2665999999999</v>
      </c>
      <c r="J1449" s="3">
        <f t="shared" si="1471"/>
        <v>-1.7621944891264941E-2</v>
      </c>
      <c r="K1449" s="3">
        <f t="shared" si="1477"/>
        <v>1.1526863716347598E-2</v>
      </c>
      <c r="L1449" s="4">
        <f t="shared" ref="L1449:M1449" si="1509">_xlfn.STDEV.S(C1420:C1449)/AVERAGE(C1420:C1449)</f>
        <v>2.5483967236028259E-2</v>
      </c>
      <c r="M1449" s="4">
        <f t="shared" si="1509"/>
        <v>2.213824908309402E-2</v>
      </c>
      <c r="N1449">
        <f t="shared" si="1499"/>
        <v>1.7954239836003423E-2</v>
      </c>
      <c r="O1449">
        <f t="shared" si="1500"/>
        <v>-1.5324496207196479E-4</v>
      </c>
    </row>
    <row r="1450" spans="1:15" x14ac:dyDescent="0.25">
      <c r="A1450">
        <v>1448</v>
      </c>
      <c r="B1450" s="1">
        <v>44072</v>
      </c>
      <c r="C1450">
        <v>11534.75</v>
      </c>
      <c r="D1450">
        <v>1957.35</v>
      </c>
      <c r="E1450" t="b">
        <v>0</v>
      </c>
      <c r="F1450">
        <v>0</v>
      </c>
      <c r="G1450">
        <v>2.0177290000000001E-2</v>
      </c>
      <c r="H1450">
        <v>11638.404</v>
      </c>
      <c r="I1450">
        <v>1936.9947999999999</v>
      </c>
      <c r="J1450" s="3">
        <f t="shared" si="1471"/>
        <v>4.6735972501569922E-3</v>
      </c>
      <c r="K1450" s="3">
        <f t="shared" si="1477"/>
        <v>1.2764658401804787E-2</v>
      </c>
      <c r="L1450" s="4">
        <f t="shared" ref="L1450:M1450" si="1510">_xlfn.STDEV.S(C1421:C1450)/AVERAGE(C1421:C1450)</f>
        <v>2.4128769697827217E-2</v>
      </c>
      <c r="M1450" s="4">
        <f t="shared" si="1510"/>
        <v>2.2139564709484316E-2</v>
      </c>
      <c r="N1450">
        <f t="shared" si="1499"/>
        <v>3.7770818169795016E-2</v>
      </c>
      <c r="O1450">
        <f t="shared" si="1500"/>
        <v>-3.8424347295028661E-3</v>
      </c>
    </row>
    <row r="1451" spans="1:15" x14ac:dyDescent="0.25">
      <c r="A1451">
        <v>1449</v>
      </c>
      <c r="B1451" s="1">
        <v>44073</v>
      </c>
      <c r="C1451">
        <v>11481.64</v>
      </c>
      <c r="D1451">
        <v>1957.35</v>
      </c>
      <c r="E1451" t="b">
        <v>0</v>
      </c>
      <c r="F1451">
        <v>0</v>
      </c>
      <c r="G1451">
        <v>-4.6256459999999998E-3</v>
      </c>
      <c r="H1451">
        <v>11630.620999999999</v>
      </c>
      <c r="I1451">
        <v>1943.1185</v>
      </c>
      <c r="J1451" s="3">
        <f t="shared" si="1471"/>
        <v>4.9897440915831004E-3</v>
      </c>
      <c r="K1451" s="3">
        <f t="shared" si="1477"/>
        <v>1.1184584388076594E-2</v>
      </c>
      <c r="L1451" s="4">
        <f t="shared" ref="L1451:M1451" si="1511">_xlfn.STDEV.S(C1422:C1451)/AVERAGE(C1422:C1451)</f>
        <v>2.278358642116337E-2</v>
      </c>
      <c r="M1451" s="4">
        <f t="shared" si="1511"/>
        <v>2.2161259043827711E-2</v>
      </c>
      <c r="N1451">
        <f t="shared" si="1499"/>
        <v>1.2143993060575413E-2</v>
      </c>
      <c r="O1451">
        <f t="shared" si="1500"/>
        <v>-3.8424347295028661E-3</v>
      </c>
    </row>
    <row r="1452" spans="1:15" x14ac:dyDescent="0.25">
      <c r="A1452">
        <v>1450</v>
      </c>
      <c r="B1452" s="1">
        <v>44074</v>
      </c>
      <c r="C1452">
        <v>11707.78</v>
      </c>
      <c r="D1452">
        <v>1957.35</v>
      </c>
      <c r="E1452" t="b">
        <v>0</v>
      </c>
      <c r="F1452">
        <v>0</v>
      </c>
      <c r="G1452">
        <v>1.9315361E-2</v>
      </c>
      <c r="H1452">
        <v>11611.645</v>
      </c>
      <c r="I1452">
        <v>1949.8013000000001</v>
      </c>
      <c r="J1452" s="3">
        <f t="shared" si="1471"/>
        <v>1.8182039550523468E-2</v>
      </c>
      <c r="K1452" s="3">
        <f t="shared" si="1477"/>
        <v>9.4636410520886581E-3</v>
      </c>
      <c r="L1452" s="4">
        <f t="shared" ref="L1452:M1452" si="1512">_xlfn.STDEV.S(C1423:C1452)/AVERAGE(C1423:C1452)</f>
        <v>2.2283827709228956E-2</v>
      </c>
      <c r="M1452" s="4">
        <f t="shared" si="1512"/>
        <v>2.2182179451284798E-2</v>
      </c>
      <c r="N1452">
        <f t="shared" si="1499"/>
        <v>-9.8032001853905048E-3</v>
      </c>
      <c r="O1452">
        <f t="shared" si="1500"/>
        <v>-3.8424347295028661E-3</v>
      </c>
    </row>
    <row r="1453" spans="1:15" x14ac:dyDescent="0.25">
      <c r="A1453">
        <v>1451</v>
      </c>
      <c r="B1453" s="1">
        <v>44075</v>
      </c>
      <c r="C1453">
        <v>11659.57</v>
      </c>
      <c r="D1453">
        <v>1972.35</v>
      </c>
      <c r="E1453" t="b">
        <v>1</v>
      </c>
      <c r="F1453">
        <v>7.6051410000000002E-3</v>
      </c>
      <c r="G1453">
        <v>-4.1348009999999996E-3</v>
      </c>
      <c r="H1453">
        <v>11734.290999999999</v>
      </c>
      <c r="I1453">
        <v>1955.3113000000001</v>
      </c>
      <c r="J1453" s="3">
        <f t="shared" si="1471"/>
        <v>1.0610939443450079E-2</v>
      </c>
      <c r="K1453" s="3">
        <f t="shared" si="1477"/>
        <v>1.4687725074596128E-2</v>
      </c>
      <c r="L1453" s="4">
        <f t="shared" ref="L1453:M1453" si="1513">_xlfn.STDEV.S(C1424:C1453)/AVERAGE(C1424:C1453)</f>
        <v>2.2112734047997355E-2</v>
      </c>
      <c r="M1453" s="4">
        <f t="shared" si="1513"/>
        <v>2.2183995495484849E-2</v>
      </c>
      <c r="N1453">
        <f t="shared" si="1499"/>
        <v>5.251959555036792E-2</v>
      </c>
      <c r="O1453">
        <f t="shared" si="1500"/>
        <v>7.0460289499884891E-3</v>
      </c>
    </row>
    <row r="1454" spans="1:15" x14ac:dyDescent="0.25">
      <c r="A1454">
        <v>1452</v>
      </c>
      <c r="B1454" s="1">
        <v>44076</v>
      </c>
      <c r="C1454">
        <v>11923.25</v>
      </c>
      <c r="D1454">
        <v>1947.05</v>
      </c>
      <c r="E1454" t="b">
        <v>1</v>
      </c>
      <c r="F1454">
        <v>-1.2994017E-2</v>
      </c>
      <c r="G1454">
        <v>2.2114775999999999E-2</v>
      </c>
      <c r="H1454">
        <v>11868.33</v>
      </c>
      <c r="I1454">
        <v>1963.2809999999999</v>
      </c>
      <c r="J1454" s="3">
        <f t="shared" si="1471"/>
        <v>2.2454597639151051E-2</v>
      </c>
      <c r="K1454" s="3">
        <f t="shared" si="1477"/>
        <v>5.0357900794924682E-4</v>
      </c>
      <c r="L1454" s="4">
        <f t="shared" ref="L1454:M1454" si="1514">_xlfn.STDEV.S(C1425:C1454)/AVERAGE(C1425:C1454)</f>
        <v>2.0490548964757469E-2</v>
      </c>
      <c r="M1454" s="4">
        <f t="shared" si="1514"/>
        <v>2.2253895962406504E-2</v>
      </c>
      <c r="N1454">
        <f t="shared" si="1499"/>
        <v>6.0544875415496663E-2</v>
      </c>
      <c r="O1454">
        <f t="shared" si="1500"/>
        <v>-1.5597350725517031E-2</v>
      </c>
    </row>
    <row r="1455" spans="1:15" x14ac:dyDescent="0.25">
      <c r="A1455">
        <v>1453</v>
      </c>
      <c r="B1455" s="1">
        <v>44077</v>
      </c>
      <c r="C1455">
        <v>11397.44</v>
      </c>
      <c r="D1455">
        <v>1940.45</v>
      </c>
      <c r="E1455" t="b">
        <v>1</v>
      </c>
      <c r="F1455">
        <v>-3.4012729999999998E-3</v>
      </c>
      <c r="G1455">
        <v>-4.6134043999999999E-2</v>
      </c>
      <c r="H1455">
        <v>12070.759</v>
      </c>
      <c r="I1455">
        <v>1962.1699000000001</v>
      </c>
      <c r="J1455" s="3">
        <f t="shared" si="1471"/>
        <v>-2.0328115953190666E-2</v>
      </c>
      <c r="K1455" s="3">
        <f t="shared" si="1477"/>
        <v>-2.7085089324262665E-3</v>
      </c>
      <c r="L1455" s="4">
        <f t="shared" ref="L1455:M1455" si="1515">_xlfn.STDEV.S(C1426:C1455)/AVERAGE(C1426:C1455)</f>
        <v>1.9794603809842867E-2</v>
      </c>
      <c r="M1455" s="4">
        <f t="shared" si="1515"/>
        <v>2.2373216618768156E-2</v>
      </c>
      <c r="N1455">
        <f t="shared" si="1499"/>
        <v>1.8151283024767224E-2</v>
      </c>
      <c r="O1455">
        <f t="shared" si="1500"/>
        <v>-5.2584039254937404E-2</v>
      </c>
    </row>
    <row r="1456" spans="1:15" x14ac:dyDescent="0.25">
      <c r="A1456">
        <v>1454</v>
      </c>
      <c r="B1456" s="1">
        <v>44078</v>
      </c>
      <c r="C1456">
        <v>10187.51</v>
      </c>
      <c r="D1456">
        <v>1926.3</v>
      </c>
      <c r="E1456" t="b">
        <v>1</v>
      </c>
      <c r="F1456">
        <v>-7.3456889999999999E-3</v>
      </c>
      <c r="G1456">
        <v>-0.118766018</v>
      </c>
      <c r="H1456">
        <v>12022.867</v>
      </c>
      <c r="I1456">
        <v>1961.4973</v>
      </c>
      <c r="J1456" s="3">
        <f t="shared" si="1471"/>
        <v>-0.10440338598923442</v>
      </c>
      <c r="K1456" s="3">
        <f t="shared" si="1477"/>
        <v>-1.0751142003918348E-2</v>
      </c>
      <c r="L1456" s="4">
        <f t="shared" ref="L1456:M1456" si="1516">_xlfn.STDEV.S(C1427:C1456)/AVERAGE(C1427:C1456)</f>
        <v>2.9832249661733302E-2</v>
      </c>
      <c r="M1456" s="4">
        <f t="shared" si="1516"/>
        <v>2.1234744335549952E-2</v>
      </c>
      <c r="N1456">
        <f t="shared" si="1499"/>
        <v>-0.13299853280092053</v>
      </c>
      <c r="O1456">
        <f t="shared" si="1500"/>
        <v>-6.8137290472389589E-2</v>
      </c>
    </row>
    <row r="1457" spans="1:15" x14ac:dyDescent="0.25">
      <c r="A1457">
        <v>1455</v>
      </c>
      <c r="B1457" s="1">
        <v>44079</v>
      </c>
      <c r="C1457">
        <v>10467.89</v>
      </c>
      <c r="D1457">
        <v>1926.3</v>
      </c>
      <c r="E1457" t="b">
        <v>0</v>
      </c>
      <c r="F1457">
        <v>0</v>
      </c>
      <c r="G1457">
        <v>2.6784768E-2</v>
      </c>
      <c r="H1457">
        <v>11588.486999999999</v>
      </c>
      <c r="I1457">
        <v>1953.9285</v>
      </c>
      <c r="J1457" s="3">
        <f t="shared" si="1471"/>
        <v>-5.9246353867286008E-2</v>
      </c>
      <c r="K1457" s="3">
        <f t="shared" si="1477"/>
        <v>-1.0413188326132739E-2</v>
      </c>
      <c r="L1457" s="4">
        <f t="shared" ref="L1457:M1457" si="1517">_xlfn.STDEV.S(C1428:C1457)/AVERAGE(C1428:C1457)</f>
        <v>3.511224266188339E-2</v>
      </c>
      <c r="M1457" s="4">
        <f t="shared" si="1517"/>
        <v>1.8915609359452315E-2</v>
      </c>
      <c r="N1457">
        <f t="shared" si="1499"/>
        <v>-0.11085166491972277</v>
      </c>
      <c r="O1457">
        <f t="shared" si="1500"/>
        <v>-5.1621002880141854E-2</v>
      </c>
    </row>
    <row r="1458" spans="1:15" x14ac:dyDescent="0.25">
      <c r="A1458">
        <v>1456</v>
      </c>
      <c r="B1458" s="1">
        <v>44080</v>
      </c>
      <c r="C1458">
        <v>10159.620000000001</v>
      </c>
      <c r="D1458">
        <v>1926.3</v>
      </c>
      <c r="E1458" t="b">
        <v>0</v>
      </c>
      <c r="F1458">
        <v>0</v>
      </c>
      <c r="G1458">
        <v>-3.0342669999999999E-2</v>
      </c>
      <c r="H1458">
        <v>10979.468999999999</v>
      </c>
      <c r="I1458">
        <v>1949.1652999999999</v>
      </c>
      <c r="J1458" s="3">
        <f t="shared" si="1471"/>
        <v>-6.1652650348540804E-2</v>
      </c>
      <c r="K1458" s="3">
        <f t="shared" si="1477"/>
        <v>-1.0537724437093342E-2</v>
      </c>
      <c r="L1458" s="4">
        <f t="shared" ref="L1458:M1458" si="1518">_xlfn.STDEV.S(C1429:C1458)/AVERAGE(C1429:C1458)</f>
        <v>4.1837470609583004E-2</v>
      </c>
      <c r="M1458" s="4">
        <f t="shared" si="1518"/>
        <v>1.7727175153116784E-2</v>
      </c>
      <c r="N1458">
        <f t="shared" si="1499"/>
        <v>-0.12459329978631002</v>
      </c>
      <c r="O1458">
        <f t="shared" si="1500"/>
        <v>-5.1621002880141854E-2</v>
      </c>
    </row>
    <row r="1459" spans="1:15" x14ac:dyDescent="0.25">
      <c r="A1459">
        <v>1457</v>
      </c>
      <c r="B1459" s="1">
        <v>44081</v>
      </c>
      <c r="C1459">
        <v>10254.93</v>
      </c>
      <c r="D1459">
        <v>1928.45</v>
      </c>
      <c r="E1459" t="b">
        <v>1</v>
      </c>
      <c r="F1459">
        <v>1.1148849999999999E-3</v>
      </c>
      <c r="G1459">
        <v>9.2940660000000001E-3</v>
      </c>
      <c r="H1459">
        <v>10447.998</v>
      </c>
      <c r="I1459">
        <v>1942.652</v>
      </c>
      <c r="J1459" s="3">
        <f t="shared" si="1471"/>
        <v>-2.2732977569495917E-2</v>
      </c>
      <c r="K1459" s="3">
        <f t="shared" si="1477"/>
        <v>-7.9606980721992401E-3</v>
      </c>
      <c r="L1459" s="4">
        <f t="shared" ref="L1459:M1459" si="1519">_xlfn.STDEV.S(C1430:C1459)/AVERAGE(C1430:C1459)</f>
        <v>4.6707800954618142E-2</v>
      </c>
      <c r="M1459" s="4">
        <f t="shared" si="1519"/>
        <v>1.6212542014129864E-2</v>
      </c>
      <c r="N1459">
        <f t="shared" si="1499"/>
        <v>-0.12854532784934905</v>
      </c>
      <c r="O1459">
        <f t="shared" si="1500"/>
        <v>-5.0562489230239045E-2</v>
      </c>
    </row>
    <row r="1460" spans="1:15" x14ac:dyDescent="0.25">
      <c r="A1460">
        <v>1458</v>
      </c>
      <c r="B1460" s="1">
        <v>44082</v>
      </c>
      <c r="C1460">
        <v>10367.74</v>
      </c>
      <c r="D1460">
        <v>1910.95</v>
      </c>
      <c r="E1460" t="b">
        <v>1</v>
      </c>
      <c r="F1460">
        <v>-9.1577489999999998E-3</v>
      </c>
      <c r="G1460">
        <v>1.0880867000000001E-2</v>
      </c>
      <c r="H1460">
        <v>10090.933000000001</v>
      </c>
      <c r="I1460">
        <v>1938.1749</v>
      </c>
      <c r="J1460" s="3">
        <f t="shared" si="1471"/>
        <v>7.796034386458579E-3</v>
      </c>
      <c r="K1460" s="3">
        <f t="shared" si="1477"/>
        <v>-1.4611055105360898E-2</v>
      </c>
      <c r="L1460" s="4">
        <f t="shared" ref="L1460:M1460" si="1520">_xlfn.STDEV.S(C1431:C1460)/AVERAGE(C1431:C1460)</f>
        <v>5.0008333021222595E-2</v>
      </c>
      <c r="M1460" s="4">
        <f t="shared" si="1520"/>
        <v>1.4602782742689058E-2</v>
      </c>
      <c r="N1460">
        <f t="shared" si="1499"/>
        <v>-0.11265946939676788</v>
      </c>
      <c r="O1460">
        <f t="shared" si="1500"/>
        <v>-6.5321594521887974E-2</v>
      </c>
    </row>
    <row r="1461" spans="1:15" x14ac:dyDescent="0.25">
      <c r="A1461">
        <v>1459</v>
      </c>
      <c r="B1461" s="1">
        <v>44083</v>
      </c>
      <c r="C1461">
        <v>10121.52</v>
      </c>
      <c r="D1461">
        <v>1947.2</v>
      </c>
      <c r="E1461" t="b">
        <v>1</v>
      </c>
      <c r="F1461">
        <v>1.8616475E-2</v>
      </c>
      <c r="G1461">
        <v>-2.4326385999999998E-2</v>
      </c>
      <c r="H1461">
        <v>10025.841</v>
      </c>
      <c r="I1461">
        <v>1933.5334</v>
      </c>
      <c r="J1461" s="3">
        <f t="shared" si="1471"/>
        <v>-1.4873948107615644E-2</v>
      </c>
      <c r="K1461" s="3">
        <f t="shared" si="1477"/>
        <v>4.6072012671093624E-3</v>
      </c>
      <c r="L1461" s="4">
        <f t="shared" ref="L1461:M1461" si="1521">_xlfn.STDEV.S(C1432:C1461)/AVERAGE(C1432:C1461)</f>
        <v>5.4396599720435659E-2</v>
      </c>
      <c r="M1461" s="4">
        <f t="shared" si="1521"/>
        <v>1.1056335408505247E-2</v>
      </c>
      <c r="N1461">
        <f t="shared" si="1499"/>
        <v>-0.14895363082410454</v>
      </c>
      <c r="O1461">
        <f t="shared" si="1500"/>
        <v>3.8924548243239525E-3</v>
      </c>
    </row>
    <row r="1462" spans="1:15" x14ac:dyDescent="0.25">
      <c r="A1462">
        <v>1460</v>
      </c>
      <c r="B1462" s="1">
        <v>44084</v>
      </c>
      <c r="C1462">
        <v>10227.83</v>
      </c>
      <c r="D1462">
        <v>1966.25</v>
      </c>
      <c r="E1462" t="b">
        <v>1</v>
      </c>
      <c r="F1462">
        <v>9.6884929999999994E-3</v>
      </c>
      <c r="G1462">
        <v>1.0394189E-2</v>
      </c>
      <c r="H1462">
        <v>10092.771000000001</v>
      </c>
      <c r="I1462">
        <v>1935.7673</v>
      </c>
      <c r="J1462" s="3">
        <f t="shared" si="1471"/>
        <v>1.4687578962853601E-4</v>
      </c>
      <c r="K1462" s="3">
        <f t="shared" si="1477"/>
        <v>1.3969966377194325E-2</v>
      </c>
      <c r="L1462" s="4">
        <f t="shared" ref="L1462:M1462" si="1522">_xlfn.STDEV.S(C1433:C1462)/AVERAGE(C1433:C1462)</f>
        <v>5.7164708226632902E-2</v>
      </c>
      <c r="M1462" s="4">
        <f t="shared" si="1522"/>
        <v>1.1265788188574922E-2</v>
      </c>
      <c r="N1462">
        <f t="shared" si="1499"/>
        <v>-0.10222577623913426</v>
      </c>
      <c r="O1462">
        <f t="shared" si="1500"/>
        <v>1.7780423417361101E-2</v>
      </c>
    </row>
    <row r="1463" spans="1:15" x14ac:dyDescent="0.25">
      <c r="A1463">
        <v>1461</v>
      </c>
      <c r="B1463" s="1">
        <v>44085</v>
      </c>
      <c r="C1463">
        <v>10352.66</v>
      </c>
      <c r="D1463">
        <v>1947.4</v>
      </c>
      <c r="E1463" t="b">
        <v>1</v>
      </c>
      <c r="F1463">
        <v>-9.6795730000000003E-3</v>
      </c>
      <c r="G1463">
        <v>1.2057771E-2</v>
      </c>
      <c r="H1463">
        <v>10278.459000000001</v>
      </c>
      <c r="I1463">
        <v>1940.5830000000001</v>
      </c>
      <c r="J1463" s="3">
        <f t="shared" si="1471"/>
        <v>8.5459860636249458E-3</v>
      </c>
      <c r="K1463" s="3">
        <f t="shared" si="1477"/>
        <v>5.5430340301497157E-3</v>
      </c>
      <c r="L1463" s="4">
        <f t="shared" ref="L1463:M1463" si="1523">_xlfn.STDEV.S(C1434:C1463)/AVERAGE(C1434:C1463)</f>
        <v>5.9528706162049798E-2</v>
      </c>
      <c r="M1463" s="4">
        <f t="shared" si="1523"/>
        <v>1.1210626283570746E-2</v>
      </c>
      <c r="N1463">
        <f t="shared" si="1499"/>
        <v>-0.10545566403499151</v>
      </c>
      <c r="O1463">
        <f t="shared" si="1500"/>
        <v>1.620162016201667E-3</v>
      </c>
    </row>
    <row r="1464" spans="1:15" x14ac:dyDescent="0.25">
      <c r="A1464">
        <v>1462</v>
      </c>
      <c r="B1464" s="1">
        <v>44086</v>
      </c>
      <c r="C1464">
        <v>10395.44</v>
      </c>
      <c r="D1464">
        <v>1947.4</v>
      </c>
      <c r="E1464" t="b">
        <v>0</v>
      </c>
      <c r="F1464">
        <v>0</v>
      </c>
      <c r="G1464">
        <v>4.1152660000000002E-3</v>
      </c>
      <c r="H1464">
        <v>10485.521000000001</v>
      </c>
      <c r="I1464">
        <v>1947.1104</v>
      </c>
      <c r="J1464" s="3">
        <f t="shared" si="1471"/>
        <v>9.948666273261601E-3</v>
      </c>
      <c r="K1464" s="3">
        <f t="shared" si="1477"/>
        <v>5.5248618784529439E-3</v>
      </c>
      <c r="L1464" s="4">
        <f t="shared" ref="L1464:M1464" si="1524">_xlfn.STDEV.S(C1435:C1464)/AVERAGE(C1435:C1464)</f>
        <v>6.1360481626854611E-2</v>
      </c>
      <c r="M1464" s="4">
        <f t="shared" si="1524"/>
        <v>1.1214427135354907E-2</v>
      </c>
      <c r="N1464">
        <f t="shared" si="1499"/>
        <v>-0.11734223850194819</v>
      </c>
      <c r="O1464">
        <f t="shared" si="1500"/>
        <v>1.3626430132408231E-3</v>
      </c>
    </row>
    <row r="1465" spans="1:15" x14ac:dyDescent="0.25">
      <c r="A1465">
        <v>1463</v>
      </c>
      <c r="B1465" s="1">
        <v>44087</v>
      </c>
      <c r="C1465">
        <v>10446.44</v>
      </c>
      <c r="D1465">
        <v>1947.4</v>
      </c>
      <c r="E1465" t="b">
        <v>0</v>
      </c>
      <c r="F1465">
        <v>0</v>
      </c>
      <c r="G1465">
        <v>4.8820460000000001E-3</v>
      </c>
      <c r="H1465">
        <v>10505.905000000001</v>
      </c>
      <c r="I1465">
        <v>1950.8586</v>
      </c>
      <c r="J1465" s="3">
        <f t="shared" si="1471"/>
        <v>1.3353862116343979E-2</v>
      </c>
      <c r="K1465" s="3">
        <f t="shared" si="1477"/>
        <v>5.1641508313999517E-3</v>
      </c>
      <c r="L1465" s="4">
        <f t="shared" ref="L1465:M1465" si="1525">_xlfn.STDEV.S(C1436:C1465)/AVERAGE(C1436:C1465)</f>
        <v>6.241487739797659E-2</v>
      </c>
      <c r="M1465" s="4">
        <f t="shared" si="1525"/>
        <v>1.1217953445186174E-2</v>
      </c>
      <c r="N1465">
        <f t="shared" si="1499"/>
        <v>-0.11278215923046468</v>
      </c>
      <c r="O1465">
        <f t="shared" si="1500"/>
        <v>1.3626430132408231E-3</v>
      </c>
    </row>
    <row r="1466" spans="1:15" x14ac:dyDescent="0.25">
      <c r="A1466">
        <v>1464</v>
      </c>
      <c r="B1466" s="1">
        <v>44088</v>
      </c>
      <c r="C1466">
        <v>10330.77</v>
      </c>
      <c r="D1466">
        <v>1958.7</v>
      </c>
      <c r="E1466" t="b">
        <v>1</v>
      </c>
      <c r="F1466">
        <v>5.7691330000000001E-3</v>
      </c>
      <c r="G1466">
        <v>-1.1196648E-2</v>
      </c>
      <c r="H1466">
        <v>10635.269</v>
      </c>
      <c r="I1466">
        <v>1953.5055</v>
      </c>
      <c r="J1466" s="3">
        <f t="shared" si="1471"/>
        <v>-1.9185309335820178E-3</v>
      </c>
      <c r="K1466" s="3">
        <f t="shared" si="1477"/>
        <v>9.3088087146731991E-3</v>
      </c>
      <c r="L1466" s="4">
        <f t="shared" ref="L1466:M1466" si="1526">_xlfn.STDEV.S(C1437:C1466)/AVERAGE(C1437:C1466)</f>
        <v>6.3638264738555245E-2</v>
      </c>
      <c r="M1466" s="4">
        <f t="shared" si="1526"/>
        <v>1.1297148123562929E-2</v>
      </c>
      <c r="N1466">
        <f t="shared" si="1499"/>
        <v>-0.12996568968450337</v>
      </c>
      <c r="O1466">
        <f t="shared" si="1500"/>
        <v>7.1731585036637338E-3</v>
      </c>
    </row>
    <row r="1467" spans="1:15" x14ac:dyDescent="0.25">
      <c r="A1467">
        <v>1465</v>
      </c>
      <c r="B1467" s="1">
        <v>44089</v>
      </c>
      <c r="C1467">
        <v>10674.64</v>
      </c>
      <c r="D1467">
        <v>1949.35</v>
      </c>
      <c r="E1467" t="b">
        <v>1</v>
      </c>
      <c r="F1467">
        <v>-4.7964710000000001E-3</v>
      </c>
      <c r="G1467">
        <v>3.2213733000000001E-2</v>
      </c>
      <c r="H1467">
        <v>10641.832</v>
      </c>
      <c r="I1467">
        <v>1955.8634</v>
      </c>
      <c r="J1467" s="3">
        <f t="shared" si="1471"/>
        <v>2.2476075168654342E-2</v>
      </c>
      <c r="K1467" s="3">
        <f t="shared" si="1477"/>
        <v>3.2991240079467622E-3</v>
      </c>
      <c r="L1467" s="4">
        <f t="shared" ref="L1467:M1467" si="1527">_xlfn.STDEV.S(C1438:C1467)/AVERAGE(C1438:C1467)</f>
        <v>6.3267036317431746E-2</v>
      </c>
      <c r="M1467" s="4">
        <f t="shared" si="1527"/>
        <v>1.1304650385761087E-2</v>
      </c>
      <c r="N1467">
        <f t="shared" si="1499"/>
        <v>-0.10402626823378533</v>
      </c>
      <c r="O1467">
        <f t="shared" si="1500"/>
        <v>-1.1911701345768811E-2</v>
      </c>
    </row>
    <row r="1468" spans="1:15" x14ac:dyDescent="0.25">
      <c r="A1468">
        <v>1466</v>
      </c>
      <c r="B1468" s="1">
        <v>44090</v>
      </c>
      <c r="C1468">
        <v>10785.62</v>
      </c>
      <c r="D1468">
        <v>1961.8</v>
      </c>
      <c r="E1468" t="b">
        <v>1</v>
      </c>
      <c r="F1468">
        <v>6.3462129999999999E-3</v>
      </c>
      <c r="G1468">
        <v>1.0289626E-2</v>
      </c>
      <c r="H1468">
        <v>10738.324000000001</v>
      </c>
      <c r="I1468">
        <v>1956.9341999999999</v>
      </c>
      <c r="J1468" s="3">
        <f t="shared" si="1471"/>
        <v>2.4607987663992022E-2</v>
      </c>
      <c r="K1468" s="3">
        <f t="shared" si="1477"/>
        <v>7.8654398429995401E-3</v>
      </c>
      <c r="L1468" s="4">
        <f t="shared" ref="L1468:M1468" si="1528">_xlfn.STDEV.S(C1439:C1468)/AVERAGE(C1439:C1468)</f>
        <v>6.2333900726853429E-2</v>
      </c>
      <c r="M1468" s="4">
        <f t="shared" si="1528"/>
        <v>1.1103136437563188E-2</v>
      </c>
      <c r="N1468">
        <f t="shared" si="1499"/>
        <v>-0.12267238882941849</v>
      </c>
      <c r="O1468">
        <f t="shared" si="1500"/>
        <v>-2.3372744243932816E-2</v>
      </c>
    </row>
    <row r="1469" spans="1:15" x14ac:dyDescent="0.25">
      <c r="A1469">
        <v>1467</v>
      </c>
      <c r="B1469" s="1">
        <v>44091</v>
      </c>
      <c r="C1469">
        <v>10948.43</v>
      </c>
      <c r="D1469">
        <v>1936.25</v>
      </c>
      <c r="E1469" t="b">
        <v>1</v>
      </c>
      <c r="F1469">
        <v>-1.319561E-2</v>
      </c>
      <c r="G1469">
        <v>1.4870625E-2</v>
      </c>
      <c r="H1469">
        <v>10902.261</v>
      </c>
      <c r="I1469">
        <v>1956.0974000000001</v>
      </c>
      <c r="J1469" s="3">
        <f t="shared" si="1471"/>
        <v>2.92605747011896E-2</v>
      </c>
      <c r="K1469" s="3">
        <f t="shared" si="1477"/>
        <v>-5.6592049381955153E-3</v>
      </c>
      <c r="L1469" s="4">
        <f t="shared" ref="L1469:M1469" si="1529">_xlfn.STDEV.S(C1440:C1469)/AVERAGE(C1440:C1469)</f>
        <v>5.9215323987937392E-2</v>
      </c>
      <c r="M1469" s="4">
        <f t="shared" si="1529"/>
        <v>9.2120345105378473E-3</v>
      </c>
      <c r="N1469">
        <f t="shared" si="1499"/>
        <v>-8.5308278604088905E-2</v>
      </c>
      <c r="O1469">
        <f t="shared" si="1500"/>
        <v>-2.2589601211509339E-2</v>
      </c>
    </row>
    <row r="1470" spans="1:15" x14ac:dyDescent="0.25">
      <c r="A1470">
        <v>1468</v>
      </c>
      <c r="B1470" s="1">
        <v>44092</v>
      </c>
      <c r="C1470">
        <v>10943.89</v>
      </c>
      <c r="D1470">
        <v>1950.85</v>
      </c>
      <c r="E1470" t="b">
        <v>1</v>
      </c>
      <c r="F1470">
        <v>7.4839169999999997E-3</v>
      </c>
      <c r="G1470">
        <v>-4.1484300000000003E-4</v>
      </c>
      <c r="H1470">
        <v>11035.611000000001</v>
      </c>
      <c r="I1470">
        <v>1957.4390000000001</v>
      </c>
      <c r="J1470" s="3">
        <f t="shared" si="1471"/>
        <v>1.9300211331818837E-2</v>
      </c>
      <c r="K1470" s="3">
        <f t="shared" si="1477"/>
        <v>-2.1012063999664552E-4</v>
      </c>
      <c r="L1470" s="4">
        <f t="shared" ref="L1470:M1470" si="1530">_xlfn.STDEV.S(C1441:C1470)/AVERAGE(C1441:C1470)</f>
        <v>5.7322775145494019E-2</v>
      </c>
      <c r="M1470" s="4">
        <f t="shared" si="1530"/>
        <v>8.4565292970745741E-3</v>
      </c>
      <c r="N1470">
        <f t="shared" si="1499"/>
        <v>-6.733509459689796E-2</v>
      </c>
      <c r="O1470">
        <f t="shared" si="1500"/>
        <v>1.229795293568213E-2</v>
      </c>
    </row>
    <row r="1471" spans="1:15" x14ac:dyDescent="0.25">
      <c r="A1471">
        <v>1469</v>
      </c>
      <c r="B1471" s="1">
        <v>44093</v>
      </c>
      <c r="C1471">
        <v>10931.79</v>
      </c>
      <c r="D1471">
        <v>1950.85</v>
      </c>
      <c r="E1471" t="b">
        <v>0</v>
      </c>
      <c r="F1471">
        <v>0</v>
      </c>
      <c r="G1471">
        <v>-1.1068639999999999E-3</v>
      </c>
      <c r="H1471">
        <v>11188.127</v>
      </c>
      <c r="I1471">
        <v>1958.1827000000001</v>
      </c>
      <c r="J1471" s="3">
        <f t="shared" si="1471"/>
        <v>6.9003287686677656E-3</v>
      </c>
      <c r="K1471" s="3">
        <f t="shared" si="1477"/>
        <v>-3.9710497662209234E-4</v>
      </c>
      <c r="L1471" s="4">
        <f t="shared" ref="L1471:M1471" si="1531">_xlfn.STDEV.S(C1442:C1471)/AVERAGE(C1442:C1471)</f>
        <v>5.6161742083792814E-2</v>
      </c>
      <c r="M1471" s="4">
        <f t="shared" si="1531"/>
        <v>8.3895222458334924E-3</v>
      </c>
      <c r="N1471">
        <f t="shared" si="1499"/>
        <v>-7.8716009513038199E-2</v>
      </c>
      <c r="O1471">
        <f t="shared" si="1500"/>
        <v>1.3770883675007147E-2</v>
      </c>
    </row>
    <row r="1472" spans="1:15" x14ac:dyDescent="0.25">
      <c r="A1472">
        <v>1470</v>
      </c>
      <c r="B1472" s="1">
        <v>44094</v>
      </c>
      <c r="C1472">
        <v>11081.43</v>
      </c>
      <c r="D1472">
        <v>1950.85</v>
      </c>
      <c r="E1472" t="b">
        <v>0</v>
      </c>
      <c r="F1472">
        <v>0</v>
      </c>
      <c r="G1472">
        <v>1.3503672E-2</v>
      </c>
      <c r="H1472">
        <v>11289.13</v>
      </c>
      <c r="I1472">
        <v>1956.0272</v>
      </c>
      <c r="J1472" s="3">
        <f t="shared" si="1471"/>
        <v>1.3091512412609307E-2</v>
      </c>
      <c r="K1472" s="3">
        <f t="shared" si="1477"/>
        <v>3.9229059246140556E-4</v>
      </c>
      <c r="L1472" s="4">
        <f t="shared" ref="L1472:M1472" si="1532">_xlfn.STDEV.S(C1443:C1472)/AVERAGE(C1443:C1472)</f>
        <v>5.4303638195832074E-2</v>
      </c>
      <c r="M1472" s="4">
        <f t="shared" si="1532"/>
        <v>8.2486980992245787E-3</v>
      </c>
      <c r="N1472">
        <f t="shared" si="1499"/>
        <v>-3.8304058041448173E-2</v>
      </c>
      <c r="O1472">
        <f t="shared" si="1500"/>
        <v>1.3770883675007147E-2</v>
      </c>
    </row>
    <row r="1473" spans="1:15" x14ac:dyDescent="0.25">
      <c r="A1473">
        <v>1471</v>
      </c>
      <c r="B1473" s="1">
        <v>44095</v>
      </c>
      <c r="C1473">
        <v>10919.65</v>
      </c>
      <c r="D1473">
        <v>1909.35</v>
      </c>
      <c r="E1473" t="b">
        <v>1</v>
      </c>
      <c r="F1473">
        <v>-2.1735145000000001E-2</v>
      </c>
      <c r="G1473">
        <v>-1.4815493000000001E-2</v>
      </c>
      <c r="H1473">
        <v>11350.27</v>
      </c>
      <c r="I1473">
        <v>1955.7058</v>
      </c>
      <c r="J1473" s="3">
        <f t="shared" si="1471"/>
        <v>-4.1393381400046973E-3</v>
      </c>
      <c r="K1473" s="3">
        <f t="shared" si="1477"/>
        <v>-1.8974659350144925E-2</v>
      </c>
      <c r="L1473" s="4">
        <f t="shared" ref="L1473:M1473" si="1533">_xlfn.STDEV.S(C1444:C1473)/AVERAGE(C1444:C1473)</f>
        <v>5.3565207525209484E-2</v>
      </c>
      <c r="M1473" s="4">
        <f t="shared" si="1533"/>
        <v>8.6665783095739891E-3</v>
      </c>
      <c r="N1473">
        <f t="shared" si="1499"/>
        <v>-6.5373725546585673E-2</v>
      </c>
      <c r="O1473">
        <f t="shared" si="1500"/>
        <v>-7.7948398160417806E-3</v>
      </c>
    </row>
    <row r="1474" spans="1:15" x14ac:dyDescent="0.25">
      <c r="A1474">
        <v>1472</v>
      </c>
      <c r="B1474" s="1">
        <v>44096</v>
      </c>
      <c r="C1474">
        <v>10430.459999999999</v>
      </c>
      <c r="D1474">
        <v>1906</v>
      </c>
      <c r="E1474" t="b">
        <v>1</v>
      </c>
      <c r="F1474">
        <v>-1.7576079999999999E-3</v>
      </c>
      <c r="G1474">
        <v>-4.6900137000000001E-2</v>
      </c>
      <c r="H1474">
        <v>11337.096</v>
      </c>
      <c r="I1474">
        <v>1950.1704</v>
      </c>
      <c r="J1474" s="3">
        <f t="shared" si="1471"/>
        <v>-3.968017512220294E-2</v>
      </c>
      <c r="K1474" s="3">
        <f t="shared" si="1477"/>
        <v>-1.8608339254636688E-2</v>
      </c>
      <c r="L1474" s="4">
        <f t="shared" ref="L1474:M1474" si="1534">_xlfn.STDEV.S(C1445:C1474)/AVERAGE(C1445:C1474)</f>
        <v>5.2902200306825409E-2</v>
      </c>
      <c r="M1474" s="4">
        <f t="shared" si="1534"/>
        <v>9.1729146101251196E-3</v>
      </c>
      <c r="N1474">
        <f t="shared" si="1499"/>
        <v>-0.10491357605153009</v>
      </c>
      <c r="O1474">
        <f t="shared" si="1500"/>
        <v>-1.9522107050078473E-2</v>
      </c>
    </row>
    <row r="1475" spans="1:15" x14ac:dyDescent="0.25">
      <c r="A1475">
        <v>1473</v>
      </c>
      <c r="B1475" s="1">
        <v>44097</v>
      </c>
      <c r="C1475">
        <v>10532.22</v>
      </c>
      <c r="D1475">
        <v>1873.4</v>
      </c>
      <c r="E1475" t="b">
        <v>1</v>
      </c>
      <c r="F1475">
        <v>-1.7401515999999999E-2</v>
      </c>
      <c r="G1475">
        <v>9.6617809999999995E-3</v>
      </c>
      <c r="H1475">
        <v>11101.081</v>
      </c>
      <c r="I1475">
        <v>1942.2529999999999</v>
      </c>
      <c r="J1475" s="3">
        <f t="shared" si="1471"/>
        <v>-2.2904488403959252E-2</v>
      </c>
      <c r="K1475" s="3">
        <f t="shared" si="1477"/>
        <v>-3.1704518436585866E-2</v>
      </c>
      <c r="L1475" s="4">
        <f t="shared" ref="L1475:M1475" si="1535">_xlfn.STDEV.S(C1446:C1475)/AVERAGE(C1446:C1475)</f>
        <v>5.1819905464776848E-2</v>
      </c>
      <c r="M1475" s="4">
        <f t="shared" si="1535"/>
        <v>1.1201296357882687E-2</v>
      </c>
      <c r="N1475">
        <f t="shared" si="1499"/>
        <v>-0.10470225511372483</v>
      </c>
      <c r="O1475">
        <f t="shared" si="1500"/>
        <v>-1.9752505036234727E-2</v>
      </c>
    </row>
    <row r="1476" spans="1:15" x14ac:dyDescent="0.25">
      <c r="A1476">
        <v>1474</v>
      </c>
      <c r="B1476" s="1">
        <v>44098</v>
      </c>
      <c r="C1476">
        <v>10234.48</v>
      </c>
      <c r="D1476">
        <v>1861.75</v>
      </c>
      <c r="E1476" t="b">
        <v>1</v>
      </c>
      <c r="F1476">
        <v>-6.2575529999999999E-3</v>
      </c>
      <c r="G1476">
        <v>-2.9091854E-2</v>
      </c>
      <c r="H1476">
        <v>10895.478999999999</v>
      </c>
      <c r="I1476">
        <v>1927.5886</v>
      </c>
      <c r="J1476" s="3">
        <f t="shared" si="1471"/>
        <v>-3.8080959069322733E-2</v>
      </c>
      <c r="K1476" s="3">
        <f t="shared" si="1477"/>
        <v>-3.2879750862966878E-2</v>
      </c>
      <c r="L1476" s="4">
        <f t="shared" ref="L1476:M1476" si="1536">_xlfn.STDEV.S(C1447:C1476)/AVERAGE(C1447:C1476)</f>
        <v>5.0718486564101162E-2</v>
      </c>
      <c r="M1476" s="4">
        <f t="shared" si="1536"/>
        <v>1.3148360112180013E-2</v>
      </c>
      <c r="N1476">
        <f t="shared" si="1499"/>
        <v>-9.7281563674211022E-2</v>
      </c>
      <c r="O1476">
        <f t="shared" si="1500"/>
        <v>-3.6834889676401375E-2</v>
      </c>
    </row>
    <row r="1477" spans="1:15" x14ac:dyDescent="0.25">
      <c r="A1477">
        <v>1475</v>
      </c>
      <c r="B1477" s="1">
        <v>44099</v>
      </c>
      <c r="C1477">
        <v>10732.43</v>
      </c>
      <c r="D1477">
        <v>1859.7</v>
      </c>
      <c r="E1477" t="b">
        <v>1</v>
      </c>
      <c r="F1477">
        <v>-1.1023280000000001E-3</v>
      </c>
      <c r="G1477">
        <v>4.6396762000000001E-2</v>
      </c>
      <c r="H1477">
        <v>10633.95</v>
      </c>
      <c r="I1477">
        <v>1912.4380000000001</v>
      </c>
      <c r="J1477" s="3">
        <f t="shared" si="1471"/>
        <v>1.538167814712192E-2</v>
      </c>
      <c r="K1477" s="3">
        <f t="shared" si="1477"/>
        <v>-2.9424658678134465E-2</v>
      </c>
      <c r="L1477" s="4">
        <f t="shared" ref="L1477:M1477" si="1537">_xlfn.STDEV.S(C1448:C1477)/AVERAGE(C1448:C1477)</f>
        <v>5.0015723111070325E-2</v>
      </c>
      <c r="M1477" s="4">
        <f t="shared" si="1537"/>
        <v>1.5079717295858351E-2</v>
      </c>
      <c r="N1477">
        <f t="shared" si="1499"/>
        <v>-6.408967356944098E-2</v>
      </c>
      <c r="O1477">
        <f t="shared" si="1500"/>
        <v>-3.3344595472619934E-2</v>
      </c>
    </row>
    <row r="1478" spans="1:15" x14ac:dyDescent="0.25">
      <c r="A1478">
        <v>1476</v>
      </c>
      <c r="B1478" s="1">
        <v>44100</v>
      </c>
      <c r="C1478">
        <v>10692.84</v>
      </c>
      <c r="D1478">
        <v>1859.7</v>
      </c>
      <c r="E1478" t="b">
        <v>0</v>
      </c>
      <c r="F1478">
        <v>0</v>
      </c>
      <c r="G1478">
        <v>-3.7024779999999999E-3</v>
      </c>
      <c r="H1478">
        <v>10563.573</v>
      </c>
      <c r="I1478">
        <v>1894.4896000000001</v>
      </c>
      <c r="J1478" s="3">
        <f t="shared" si="1471"/>
        <v>1.5996410656064459E-2</v>
      </c>
      <c r="K1478" s="3">
        <f t="shared" si="1477"/>
        <v>-2.4225157014906615E-2</v>
      </c>
      <c r="L1478" s="4">
        <f t="shared" ref="L1478:M1478" si="1538">_xlfn.STDEV.S(C1449:C1478)/AVERAGE(C1449:C1478)</f>
        <v>4.8772575246123967E-2</v>
      </c>
      <c r="M1478" s="4">
        <f t="shared" si="1538"/>
        <v>1.6674684600428424E-2</v>
      </c>
      <c r="N1478">
        <f t="shared" si="1499"/>
        <v>-5.3899262166641163E-2</v>
      </c>
      <c r="O1478">
        <f t="shared" si="1500"/>
        <v>-4.9888880373974952E-2</v>
      </c>
    </row>
    <row r="1479" spans="1:15" x14ac:dyDescent="0.25">
      <c r="A1479">
        <v>1477</v>
      </c>
      <c r="B1479" s="1">
        <v>44101</v>
      </c>
      <c r="C1479">
        <v>10732.4</v>
      </c>
      <c r="D1479">
        <v>1859.7</v>
      </c>
      <c r="E1479" t="b">
        <v>0</v>
      </c>
      <c r="F1479">
        <v>0</v>
      </c>
      <c r="G1479">
        <v>3.6860349999999998E-3</v>
      </c>
      <c r="H1479">
        <v>10632.939</v>
      </c>
      <c r="I1479">
        <v>1883.6398999999999</v>
      </c>
      <c r="J1479" s="3">
        <f t="shared" ref="J1479:J1542" si="1539">(C1479-AVERAGE(C1475:C1479))/AVERAGE(C1475:C1479)</f>
        <v>1.3937435627481239E-2</v>
      </c>
      <c r="K1479" s="3">
        <f t="shared" si="1477"/>
        <v>-2.0290114660352014E-2</v>
      </c>
      <c r="L1479" s="4">
        <f t="shared" ref="L1479:M1479" si="1540">_xlfn.STDEV.S(C1450:C1479)/AVERAGE(C1450:C1479)</f>
        <v>4.7973211300524038E-2</v>
      </c>
      <c r="M1479" s="4">
        <f t="shared" si="1540"/>
        <v>1.7899866032531814E-2</v>
      </c>
      <c r="N1479">
        <f t="shared" si="1499"/>
        <v>-6.9559374932269907E-2</v>
      </c>
      <c r="O1479">
        <f t="shared" si="1500"/>
        <v>-4.9888880373974952E-2</v>
      </c>
    </row>
    <row r="1480" spans="1:15" x14ac:dyDescent="0.25">
      <c r="A1480">
        <v>1478</v>
      </c>
      <c r="B1480" s="1">
        <v>44102</v>
      </c>
      <c r="C1480">
        <v>10774.24</v>
      </c>
      <c r="D1480">
        <v>1864.3</v>
      </c>
      <c r="E1480" t="b">
        <v>1</v>
      </c>
      <c r="F1480">
        <v>2.4674139999999998E-3</v>
      </c>
      <c r="G1480">
        <v>3.8833370000000002E-3</v>
      </c>
      <c r="H1480">
        <v>10783.659</v>
      </c>
      <c r="I1480">
        <v>1876.338</v>
      </c>
      <c r="J1480" s="3">
        <f t="shared" si="1539"/>
        <v>1.3256683404684758E-2</v>
      </c>
      <c r="K1480" s="3">
        <f t="shared" si="1477"/>
        <v>-1.3368191536654032E-2</v>
      </c>
      <c r="L1480" s="4">
        <f t="shared" ref="L1480:M1480" si="1541">_xlfn.STDEV.S(C1451:C1480)/AVERAGE(C1451:C1480)</f>
        <v>4.6093979721417086E-2</v>
      </c>
      <c r="M1480" s="4">
        <f t="shared" si="1541"/>
        <v>1.8750054315412119E-2</v>
      </c>
      <c r="N1480">
        <f t="shared" si="1499"/>
        <v>-6.1611407429600619E-2</v>
      </c>
      <c r="O1480">
        <f t="shared" si="1500"/>
        <v>-4.7538764145400647E-2</v>
      </c>
    </row>
    <row r="1481" spans="1:15" x14ac:dyDescent="0.25">
      <c r="A1481">
        <v>1479</v>
      </c>
      <c r="B1481" s="1">
        <v>44103</v>
      </c>
      <c r="C1481">
        <v>10692.33</v>
      </c>
      <c r="D1481">
        <v>1883.95</v>
      </c>
      <c r="E1481" t="b">
        <v>1</v>
      </c>
      <c r="F1481">
        <v>1.0430213000000001E-2</v>
      </c>
      <c r="G1481">
        <v>-7.6606310000000002E-3</v>
      </c>
      <c r="H1481">
        <v>10981.816000000001</v>
      </c>
      <c r="I1481">
        <v>1873.9679000000001</v>
      </c>
      <c r="J1481" s="3">
        <f t="shared" si="1539"/>
        <v>-3.0320243233284078E-3</v>
      </c>
      <c r="K1481" s="3">
        <f t="shared" si="1477"/>
        <v>5.7359244132611372E-4</v>
      </c>
      <c r="L1481" s="4">
        <f t="shared" ref="L1481:M1481" si="1542">_xlfn.STDEV.S(C1452:C1481)/AVERAGE(C1452:C1481)</f>
        <v>4.4262736166164843E-2</v>
      </c>
      <c r="M1481" s="4">
        <f t="shared" si="1542"/>
        <v>1.894887801723524E-2</v>
      </c>
      <c r="N1481">
        <f t="shared" si="1499"/>
        <v>-8.6732924602273082E-2</v>
      </c>
      <c r="O1481">
        <f t="shared" si="1500"/>
        <v>-3.7499680690729745E-2</v>
      </c>
    </row>
    <row r="1482" spans="1:15" x14ac:dyDescent="0.25">
      <c r="A1482">
        <v>1480</v>
      </c>
      <c r="B1482" s="1">
        <v>44104</v>
      </c>
      <c r="C1482">
        <v>10840.8</v>
      </c>
      <c r="D1482">
        <v>1886.9</v>
      </c>
      <c r="E1482" t="b">
        <v>1</v>
      </c>
      <c r="F1482">
        <v>1.563411E-3</v>
      </c>
      <c r="G1482">
        <v>1.3695484000000001E-2</v>
      </c>
      <c r="H1482">
        <v>11089.235000000001</v>
      </c>
      <c r="I1482">
        <v>1873.0386000000001</v>
      </c>
      <c r="J1482" s="3">
        <f t="shared" si="1539"/>
        <v>8.7728848459062772E-3</v>
      </c>
      <c r="K1482" s="3">
        <f t="shared" si="1477"/>
        <v>5.5556295714036825E-3</v>
      </c>
      <c r="L1482" s="4">
        <f t="shared" ref="L1482:M1482" si="1543">_xlfn.STDEV.S(C1453:C1482)/AVERAGE(C1453:C1482)</f>
        <v>4.0776974370871036E-2</v>
      </c>
      <c r="M1482" s="4">
        <f t="shared" si="1543"/>
        <v>1.9005137311491182E-2</v>
      </c>
      <c r="N1482">
        <f t="shared" si="1499"/>
        <v>-7.0223001362829024E-2</v>
      </c>
      <c r="O1482">
        <f t="shared" si="1500"/>
        <v>-4.3323953659340289E-2</v>
      </c>
    </row>
    <row r="1483" spans="1:15" x14ac:dyDescent="0.25">
      <c r="A1483">
        <v>1481</v>
      </c>
      <c r="B1483" s="1">
        <v>44105</v>
      </c>
      <c r="C1483">
        <v>10777.92</v>
      </c>
      <c r="D1483">
        <v>1902</v>
      </c>
      <c r="E1483" t="b">
        <v>1</v>
      </c>
      <c r="F1483">
        <v>7.9390120000000005E-3</v>
      </c>
      <c r="G1483">
        <v>-5.8341499999999998E-3</v>
      </c>
      <c r="H1483">
        <v>11076.735000000001</v>
      </c>
      <c r="I1483">
        <v>1878.8197</v>
      </c>
      <c r="J1483" s="3">
        <f t="shared" si="1539"/>
        <v>1.3361777512189399E-3</v>
      </c>
      <c r="K1483" s="3">
        <f t="shared" si="1477"/>
        <v>1.3999808075745978E-2</v>
      </c>
      <c r="L1483" s="4">
        <f t="shared" ref="L1483:M1483" si="1544">_xlfn.STDEV.S(C1454:C1483)/AVERAGE(C1454:C1483)</f>
        <v>3.7042516963525174E-2</v>
      </c>
      <c r="M1483" s="4">
        <f t="shared" si="1544"/>
        <v>1.84507555014699E-2</v>
      </c>
      <c r="N1483">
        <f t="shared" si="1499"/>
        <v>-9.6058541085693908E-2</v>
      </c>
      <c r="O1483">
        <f t="shared" si="1500"/>
        <v>-2.3137567088672584E-2</v>
      </c>
    </row>
    <row r="1484" spans="1:15" x14ac:dyDescent="0.25">
      <c r="A1484">
        <v>1482</v>
      </c>
      <c r="B1484" s="1">
        <v>44106</v>
      </c>
      <c r="C1484">
        <v>10619.24</v>
      </c>
      <c r="D1484">
        <v>1903.05</v>
      </c>
      <c r="E1484" t="b">
        <v>1</v>
      </c>
      <c r="F1484">
        <v>5.5174599999999999E-4</v>
      </c>
      <c r="G1484">
        <v>-1.4942689E-2</v>
      </c>
      <c r="H1484">
        <v>11089.49</v>
      </c>
      <c r="I1484">
        <v>1884.4146000000001</v>
      </c>
      <c r="J1484" s="3">
        <f t="shared" si="1539"/>
        <v>-1.1327349852982539E-2</v>
      </c>
      <c r="K1484" s="3">
        <f t="shared" ref="K1484:K1547" si="1545">(D1484-AVERAGE(D1475:D1484))/AVERAGE(D1475:D1484)</f>
        <v>1.471917331619951E-2</v>
      </c>
      <c r="L1484" s="4">
        <f t="shared" ref="L1484:M1484" si="1546">_xlfn.STDEV.S(C1455:C1484)/AVERAGE(C1455:C1484)</f>
        <v>2.9414203212344857E-2</v>
      </c>
      <c r="M1484" s="4">
        <f t="shared" si="1546"/>
        <v>1.8325381719130906E-2</v>
      </c>
      <c r="N1484">
        <f t="shared" si="1499"/>
        <v>-6.8278490608417383E-2</v>
      </c>
      <c r="O1484">
        <f t="shared" si="1500"/>
        <v>-1.9273879770156453E-2</v>
      </c>
    </row>
    <row r="1485" spans="1:15" x14ac:dyDescent="0.25">
      <c r="A1485">
        <v>1483</v>
      </c>
      <c r="B1485" s="1">
        <v>44107</v>
      </c>
      <c r="C1485">
        <v>10575.06</v>
      </c>
      <c r="D1485">
        <v>1903.05</v>
      </c>
      <c r="E1485" t="b">
        <v>0</v>
      </c>
      <c r="F1485">
        <v>0</v>
      </c>
      <c r="G1485">
        <v>-4.1777539999999997E-3</v>
      </c>
      <c r="H1485">
        <v>10959.883</v>
      </c>
      <c r="I1485">
        <v>1891.7544</v>
      </c>
      <c r="J1485" s="3">
        <f t="shared" si="1539"/>
        <v>-1.1775457968221723E-2</v>
      </c>
      <c r="K1485" s="3">
        <f t="shared" si="1545"/>
        <v>1.3117477015135196E-2</v>
      </c>
      <c r="L1485" s="4">
        <f t="shared" ref="L1485:M1485" si="1547">_xlfn.STDEV.S(C1456:C1485)/AVERAGE(C1456:C1485)</f>
        <v>2.5840782961974038E-2</v>
      </c>
      <c r="M1485" s="4">
        <f t="shared" si="1547"/>
        <v>1.8255225160435495E-2</v>
      </c>
      <c r="N1485">
        <f t="shared" si="1499"/>
        <v>3.8041680449884152E-2</v>
      </c>
      <c r="O1485">
        <f t="shared" si="1500"/>
        <v>-1.2069771063697244E-2</v>
      </c>
    </row>
    <row r="1486" spans="1:15" x14ac:dyDescent="0.25">
      <c r="A1486">
        <v>1484</v>
      </c>
      <c r="B1486" s="1">
        <v>44108</v>
      </c>
      <c r="C1486">
        <v>10551.77</v>
      </c>
      <c r="D1486">
        <v>1903.05</v>
      </c>
      <c r="E1486" t="b">
        <v>0</v>
      </c>
      <c r="F1486">
        <v>0</v>
      </c>
      <c r="G1486">
        <v>-2.207213E-3</v>
      </c>
      <c r="H1486">
        <v>10925.56</v>
      </c>
      <c r="I1486">
        <v>1898.4094</v>
      </c>
      <c r="J1486" s="3">
        <f t="shared" si="1539"/>
        <v>-1.1354677869059197E-2</v>
      </c>
      <c r="K1486" s="3">
        <f t="shared" si="1545"/>
        <v>1.0894854823802003E-2</v>
      </c>
      <c r="L1486" s="4">
        <f t="shared" ref="L1486:M1486" si="1548">_xlfn.STDEV.S(C1457:C1486)/AVERAGE(C1457:C1486)</f>
        <v>2.4878831676865807E-2</v>
      </c>
      <c r="M1486" s="4">
        <f t="shared" si="1548"/>
        <v>1.8283950416094662E-2</v>
      </c>
      <c r="N1486">
        <f t="shared" si="1499"/>
        <v>8.0130761786760298E-3</v>
      </c>
      <c r="O1486">
        <f t="shared" si="1500"/>
        <v>-1.2069771063697244E-2</v>
      </c>
    </row>
    <row r="1487" spans="1:15" x14ac:dyDescent="0.25">
      <c r="A1487">
        <v>1485</v>
      </c>
      <c r="B1487" s="1">
        <v>44109</v>
      </c>
      <c r="C1487">
        <v>10673.46</v>
      </c>
      <c r="D1487">
        <v>1909.6</v>
      </c>
      <c r="E1487" t="b">
        <v>1</v>
      </c>
      <c r="F1487">
        <v>3.4300379999999998E-3</v>
      </c>
      <c r="G1487">
        <v>1.1401176000000001E-2</v>
      </c>
      <c r="H1487">
        <v>10828.974</v>
      </c>
      <c r="I1487">
        <v>1903.0402999999999</v>
      </c>
      <c r="J1487" s="3">
        <f t="shared" si="1539"/>
        <v>3.1928222123426518E-3</v>
      </c>
      <c r="K1487" s="3">
        <f t="shared" si="1545"/>
        <v>1.1692529390261558E-2</v>
      </c>
      <c r="L1487" s="4">
        <f t="shared" ref="L1487:M1487" si="1549">_xlfn.STDEV.S(C1458:C1487)/AVERAGE(C1458:C1487)</f>
        <v>2.4813654891712163E-2</v>
      </c>
      <c r="M1487" s="4">
        <f t="shared" si="1549"/>
        <v>1.8270761954627377E-2</v>
      </c>
      <c r="N1487">
        <f t="shared" si="1499"/>
        <v>5.0576694797639904E-2</v>
      </c>
      <c r="O1487">
        <f t="shared" si="1500"/>
        <v>-8.6694699683330968E-3</v>
      </c>
    </row>
    <row r="1488" spans="1:15" x14ac:dyDescent="0.25">
      <c r="A1488">
        <v>1486</v>
      </c>
      <c r="B1488" s="1">
        <v>44110</v>
      </c>
      <c r="C1488">
        <v>10788.56</v>
      </c>
      <c r="D1488">
        <v>1913.4</v>
      </c>
      <c r="E1488" t="b">
        <v>1</v>
      </c>
      <c r="F1488">
        <v>1.985994E-3</v>
      </c>
      <c r="G1488">
        <v>1.0668708000000001E-2</v>
      </c>
      <c r="H1488">
        <v>10794.25</v>
      </c>
      <c r="I1488">
        <v>1906.2877000000001</v>
      </c>
      <c r="J1488" s="3">
        <f t="shared" si="1539"/>
        <v>1.3808238559211667E-2</v>
      </c>
      <c r="K1488" s="3">
        <f t="shared" si="1545"/>
        <v>1.0829943472977969E-2</v>
      </c>
      <c r="L1488" s="4">
        <f t="shared" ref="L1488:M1488" si="1550">_xlfn.STDEV.S(C1459:C1488)/AVERAGE(C1459:C1488)</f>
        <v>2.3734317525716961E-2</v>
      </c>
      <c r="M1488" s="4">
        <f t="shared" si="1550"/>
        <v>1.8244652855207637E-2</v>
      </c>
      <c r="N1488">
        <f t="shared" si="1499"/>
        <v>5.2036435158504174E-2</v>
      </c>
      <c r="O1488">
        <f t="shared" si="1500"/>
        <v>-7.8041950789493912E-3</v>
      </c>
    </row>
    <row r="1489" spans="1:15" x14ac:dyDescent="0.25">
      <c r="A1489">
        <v>1487</v>
      </c>
      <c r="B1489" s="1">
        <v>44111</v>
      </c>
      <c r="C1489">
        <v>10603.74</v>
      </c>
      <c r="D1489">
        <v>1884.5</v>
      </c>
      <c r="E1489" t="b">
        <v>1</v>
      </c>
      <c r="F1489">
        <v>-1.5335633E-2</v>
      </c>
      <c r="G1489">
        <v>-1.7429699E-2</v>
      </c>
      <c r="H1489">
        <v>10846.487999999999</v>
      </c>
      <c r="I1489">
        <v>1909.2312999999999</v>
      </c>
      <c r="J1489" s="3">
        <f t="shared" si="1539"/>
        <v>-3.2690643565203583E-3</v>
      </c>
      <c r="K1489" s="3">
        <f t="shared" si="1545"/>
        <v>-5.7402737181989271E-3</v>
      </c>
      <c r="L1489" s="4">
        <f t="shared" ref="L1489:M1489" si="1551">_xlfn.STDEV.S(C1460:C1489)/AVERAGE(C1460:C1489)</f>
        <v>2.2834758888363921E-2</v>
      </c>
      <c r="M1489" s="4">
        <f t="shared" si="1551"/>
        <v>1.8436346933882995E-2</v>
      </c>
      <c r="N1489">
        <f t="shared" si="1499"/>
        <v>2.2762916508322933E-2</v>
      </c>
      <c r="O1489">
        <f t="shared" si="1500"/>
        <v>-1.3841283131426801E-2</v>
      </c>
    </row>
    <row r="1490" spans="1:15" x14ac:dyDescent="0.25">
      <c r="A1490">
        <v>1488</v>
      </c>
      <c r="B1490" s="1">
        <v>44112</v>
      </c>
      <c r="C1490">
        <v>10670.8</v>
      </c>
      <c r="D1490">
        <v>1887.45</v>
      </c>
      <c r="E1490" t="b">
        <v>1</v>
      </c>
      <c r="F1490">
        <v>1.562955E-3</v>
      </c>
      <c r="G1490">
        <v>6.2844399999999996E-3</v>
      </c>
      <c r="H1490">
        <v>10873.218999999999</v>
      </c>
      <c r="I1490">
        <v>1909.3606</v>
      </c>
      <c r="J1490" s="3">
        <f t="shared" si="1539"/>
        <v>1.2323523743377016E-3</v>
      </c>
      <c r="K1490" s="3">
        <f t="shared" si="1545"/>
        <v>-5.3986546837084554E-3</v>
      </c>
      <c r="L1490" s="4">
        <f t="shared" ref="L1490:M1490" si="1552">_xlfn.STDEV.S(C1461:C1490)/AVERAGE(C1461:C1490)</f>
        <v>2.2355879158499747E-2</v>
      </c>
      <c r="M1490" s="4">
        <f t="shared" si="1552"/>
        <v>1.8611602762374189E-2</v>
      </c>
      <c r="N1490">
        <f t="shared" si="1499"/>
        <v>5.4268528837565784E-2</v>
      </c>
      <c r="O1490">
        <f t="shared" si="1500"/>
        <v>-3.0685086277732126E-2</v>
      </c>
    </row>
    <row r="1491" spans="1:15" x14ac:dyDescent="0.25">
      <c r="A1491">
        <v>1489</v>
      </c>
      <c r="B1491" s="1">
        <v>44113</v>
      </c>
      <c r="C1491">
        <v>10923.3</v>
      </c>
      <c r="D1491">
        <v>1923.25</v>
      </c>
      <c r="E1491" t="b">
        <v>1</v>
      </c>
      <c r="F1491">
        <v>1.8614325000000001E-2</v>
      </c>
      <c r="G1491">
        <v>2.3115725E-2</v>
      </c>
      <c r="H1491">
        <v>10925.866</v>
      </c>
      <c r="I1491">
        <v>1905.5237999999999</v>
      </c>
      <c r="J1491" s="3">
        <f t="shared" si="1539"/>
        <v>1.782785120945149E-2</v>
      </c>
      <c r="K1491" s="3">
        <f t="shared" si="1545"/>
        <v>1.1371853020443043E-2</v>
      </c>
      <c r="L1491" s="4">
        <f t="shared" ref="L1491:M1491" si="1553">_xlfn.STDEV.S(C1462:C1491)/AVERAGE(C1462:C1491)</f>
        <v>2.0868492399141146E-2</v>
      </c>
      <c r="M1491" s="4">
        <f t="shared" si="1553"/>
        <v>1.8340842372040089E-2</v>
      </c>
      <c r="N1491">
        <f t="shared" si="1499"/>
        <v>6.7997805986215978E-2</v>
      </c>
      <c r="O1491">
        <f t="shared" si="1500"/>
        <v>-2.1869040050858234E-2</v>
      </c>
    </row>
    <row r="1492" spans="1:15" x14ac:dyDescent="0.25">
      <c r="A1492">
        <v>1490</v>
      </c>
      <c r="B1492" s="1">
        <v>44114</v>
      </c>
      <c r="C1492">
        <v>11063.19</v>
      </c>
      <c r="D1492">
        <v>1923.25</v>
      </c>
      <c r="E1492" t="b">
        <v>0</v>
      </c>
      <c r="F1492">
        <v>0</v>
      </c>
      <c r="G1492">
        <v>1.2644635E-2</v>
      </c>
      <c r="H1492">
        <v>11015.424999999999</v>
      </c>
      <c r="I1492">
        <v>1907.0654</v>
      </c>
      <c r="J1492" s="3">
        <f t="shared" si="1539"/>
        <v>2.3429594933097628E-2</v>
      </c>
      <c r="K1492" s="3">
        <f t="shared" si="1545"/>
        <v>9.4422808435595338E-3</v>
      </c>
      <c r="L1492" s="4">
        <f t="shared" ref="L1492:M1492" si="1554">_xlfn.STDEV.S(C1463:C1492)/AVERAGE(C1463:C1492)</f>
        <v>2.0432425388314614E-2</v>
      </c>
      <c r="M1492" s="4">
        <f t="shared" si="1554"/>
        <v>1.7599327543182025E-2</v>
      </c>
      <c r="N1492">
        <f t="shared" si="1499"/>
        <v>6.8632602635458007E-2</v>
      </c>
      <c r="O1492">
        <f t="shared" si="1500"/>
        <v>-1.2401150251617588E-2</v>
      </c>
    </row>
    <row r="1493" spans="1:15" x14ac:dyDescent="0.25">
      <c r="A1493">
        <v>1491</v>
      </c>
      <c r="B1493" s="1">
        <v>44115</v>
      </c>
      <c r="C1493">
        <v>11302.67</v>
      </c>
      <c r="D1493">
        <v>1923.25</v>
      </c>
      <c r="E1493" t="b">
        <v>0</v>
      </c>
      <c r="F1493">
        <v>0</v>
      </c>
      <c r="G1493">
        <v>2.1187913999999999E-2</v>
      </c>
      <c r="H1493">
        <v>11138.629000000001</v>
      </c>
      <c r="I1493">
        <v>1911.0645999999999</v>
      </c>
      <c r="J1493" s="3">
        <f t="shared" si="1539"/>
        <v>3.5731631102729498E-2</v>
      </c>
      <c r="K1493" s="3">
        <f t="shared" si="1545"/>
        <v>8.3176705279742885E-3</v>
      </c>
      <c r="L1493" s="4">
        <f t="shared" ref="L1493:M1493" si="1555">_xlfn.STDEV.S(C1464:C1493)/AVERAGE(C1464:C1493)</f>
        <v>2.2001608975175373E-2</v>
      </c>
      <c r="M1493" s="4">
        <f t="shared" si="1555"/>
        <v>1.7277915302719004E-2</v>
      </c>
      <c r="N1493">
        <f t="shared" si="1499"/>
        <v>8.727191922612218E-2</v>
      </c>
      <c r="O1493">
        <f t="shared" si="1500"/>
        <v>-1.2401150251617588E-2</v>
      </c>
    </row>
    <row r="1494" spans="1:15" x14ac:dyDescent="0.25">
      <c r="A1494">
        <v>1492</v>
      </c>
      <c r="B1494" s="1">
        <v>44116</v>
      </c>
      <c r="C1494">
        <v>11376.61</v>
      </c>
      <c r="D1494">
        <v>1925.5</v>
      </c>
      <c r="E1494" t="b">
        <v>1</v>
      </c>
      <c r="F1494">
        <v>1.1685280000000001E-3</v>
      </c>
      <c r="G1494">
        <v>6.4993000000000004E-3</v>
      </c>
      <c r="H1494">
        <v>11331.448</v>
      </c>
      <c r="I1494">
        <v>1916.3676</v>
      </c>
      <c r="J1494" s="3">
        <f t="shared" si="1539"/>
        <v>2.7946799015551586E-2</v>
      </c>
      <c r="K1494" s="3">
        <f t="shared" si="1545"/>
        <v>8.3105104130117673E-3</v>
      </c>
      <c r="L1494" s="4">
        <f t="shared" ref="L1494:M1494" si="1556">_xlfn.STDEV.S(C1465:C1494)/AVERAGE(C1465:C1494)</f>
        <v>2.3818553637657659E-2</v>
      </c>
      <c r="M1494" s="4">
        <f t="shared" si="1556"/>
        <v>1.6957596310596342E-2</v>
      </c>
      <c r="N1494">
        <f t="shared" si="1499"/>
        <v>8.9041817116644523E-2</v>
      </c>
      <c r="O1494">
        <f t="shared" si="1500"/>
        <v>-1.1245763582212227E-2</v>
      </c>
    </row>
    <row r="1495" spans="1:15" x14ac:dyDescent="0.25">
      <c r="A1495">
        <v>1493</v>
      </c>
      <c r="B1495" s="1">
        <v>44117</v>
      </c>
      <c r="C1495">
        <v>11540.04</v>
      </c>
      <c r="D1495">
        <v>1891.3</v>
      </c>
      <c r="E1495" t="b">
        <v>1</v>
      </c>
      <c r="F1495">
        <v>-1.80828E-2</v>
      </c>
      <c r="G1495">
        <v>1.4161996E-2</v>
      </c>
      <c r="H1495">
        <v>11532.245999999999</v>
      </c>
      <c r="I1495">
        <v>1921.6741999999999</v>
      </c>
      <c r="J1495" s="3">
        <f t="shared" si="1539"/>
        <v>2.658782072529518E-2</v>
      </c>
      <c r="K1495" s="3">
        <f t="shared" si="1545"/>
        <v>-8.988946556245745E-3</v>
      </c>
      <c r="L1495" s="4">
        <f t="shared" ref="L1495:M1495" si="1557">_xlfn.STDEV.S(C1466:C1495)/AVERAGE(C1466:C1495)</f>
        <v>2.656989074102167E-2</v>
      </c>
      <c r="M1495" s="4">
        <f t="shared" si="1557"/>
        <v>1.6619178978546582E-2</v>
      </c>
      <c r="N1495">
        <f t="shared" si="1499"/>
        <v>0.11705516626543815</v>
      </c>
      <c r="O1495">
        <f t="shared" si="1500"/>
        <v>-3.4410578444886958E-2</v>
      </c>
    </row>
    <row r="1496" spans="1:15" x14ac:dyDescent="0.25">
      <c r="A1496">
        <v>1494</v>
      </c>
      <c r="B1496" s="1">
        <v>44118</v>
      </c>
      <c r="C1496">
        <v>11428.24</v>
      </c>
      <c r="D1496">
        <v>1910.05</v>
      </c>
      <c r="E1496" t="b">
        <v>1</v>
      </c>
      <c r="F1496">
        <v>9.8164970000000004E-3</v>
      </c>
      <c r="G1496">
        <v>-9.7827839999999992E-3</v>
      </c>
      <c r="H1496">
        <v>11748.939</v>
      </c>
      <c r="I1496">
        <v>1922.2197000000001</v>
      </c>
      <c r="J1496" s="3">
        <f t="shared" si="1539"/>
        <v>7.5902716857033413E-3</v>
      </c>
      <c r="K1496" s="3">
        <f t="shared" si="1545"/>
        <v>4.6879378573242184E-4</v>
      </c>
      <c r="L1496" s="4">
        <f t="shared" ref="L1496:M1496" si="1558">_xlfn.STDEV.S(C1467:C1496)/AVERAGE(C1467:C1496)</f>
        <v>2.7316748061471462E-2</v>
      </c>
      <c r="M1496" s="4">
        <f t="shared" si="1558"/>
        <v>1.5837004685635248E-2</v>
      </c>
      <c r="N1496">
        <f t="shared" si="1499"/>
        <v>7.0597228571642731E-2</v>
      </c>
      <c r="O1496">
        <f t="shared" si="1500"/>
        <v>-2.0160566342627008E-2</v>
      </c>
    </row>
    <row r="1497" spans="1:15" x14ac:dyDescent="0.25">
      <c r="A1497">
        <v>1495</v>
      </c>
      <c r="B1497" s="1">
        <v>44119</v>
      </c>
      <c r="C1497">
        <v>11431.32</v>
      </c>
      <c r="D1497">
        <v>1891.9</v>
      </c>
      <c r="E1497" t="b">
        <v>1</v>
      </c>
      <c r="F1497">
        <v>-9.5935299999999994E-3</v>
      </c>
      <c r="G1497">
        <v>2.69435E-4</v>
      </c>
      <c r="H1497">
        <v>11881.028</v>
      </c>
      <c r="I1497">
        <v>1921.0377000000001</v>
      </c>
      <c r="J1497" s="3">
        <f t="shared" si="1539"/>
        <v>1.3616244747619321E-3</v>
      </c>
      <c r="K1497" s="3">
        <f t="shared" si="1545"/>
        <v>-8.1184448865856268E-3</v>
      </c>
      <c r="L1497" s="4">
        <f t="shared" ref="L1497:M1497" si="1559">_xlfn.STDEV.S(C1468:C1497)/AVERAGE(C1468:C1497)</f>
        <v>2.8927326990145944E-2</v>
      </c>
      <c r="M1497" s="4">
        <f t="shared" si="1559"/>
        <v>1.529117328576937E-2</v>
      </c>
      <c r="N1497">
        <f t="shared" si="1499"/>
        <v>5.9866748504026554E-2</v>
      </c>
      <c r="O1497">
        <f t="shared" si="1500"/>
        <v>-3.5630543378529854E-2</v>
      </c>
    </row>
    <row r="1498" spans="1:15" x14ac:dyDescent="0.25">
      <c r="A1498">
        <v>1496</v>
      </c>
      <c r="B1498" s="1">
        <v>44120</v>
      </c>
      <c r="C1498">
        <v>11503.73</v>
      </c>
      <c r="D1498">
        <v>1905.05</v>
      </c>
      <c r="E1498" t="b">
        <v>1</v>
      </c>
      <c r="F1498">
        <v>6.9027059999999998E-3</v>
      </c>
      <c r="G1498">
        <v>6.2944799999999999E-3</v>
      </c>
      <c r="H1498">
        <v>11845.556</v>
      </c>
      <c r="I1498">
        <v>1913.6777</v>
      </c>
      <c r="J1498" s="3">
        <f t="shared" si="1539"/>
        <v>4.1674275496795532E-3</v>
      </c>
      <c r="K1498" s="3">
        <f t="shared" si="1545"/>
        <v>-7.867614277097375E-4</v>
      </c>
      <c r="L1498" s="4">
        <f t="shared" ref="L1498:M1498" si="1560">_xlfn.STDEV.S(C1469:C1498)/AVERAGE(C1469:C1498)</f>
        <v>3.0823178001353261E-2</v>
      </c>
      <c r="M1498" s="4">
        <f t="shared" si="1560"/>
        <v>1.4179477873991696E-2</v>
      </c>
      <c r="N1498">
        <f t="shared" si="1499"/>
        <v>5.0719600892547997E-2</v>
      </c>
      <c r="O1498">
        <f t="shared" si="1500"/>
        <v>-1.6113621691413837E-2</v>
      </c>
    </row>
    <row r="1499" spans="1:15" x14ac:dyDescent="0.25">
      <c r="A1499">
        <v>1497</v>
      </c>
      <c r="B1499" s="1">
        <v>44121</v>
      </c>
      <c r="C1499">
        <v>11327.57</v>
      </c>
      <c r="D1499">
        <v>1905.05</v>
      </c>
      <c r="E1499" t="b">
        <v>0</v>
      </c>
      <c r="F1499">
        <v>0</v>
      </c>
      <c r="G1499">
        <v>-1.5551438000000001E-2</v>
      </c>
      <c r="H1499">
        <v>11796.727999999999</v>
      </c>
      <c r="I1499">
        <v>1909.2130999999999</v>
      </c>
      <c r="J1499" s="3">
        <f t="shared" si="1539"/>
        <v>-1.0362409118151259E-2</v>
      </c>
      <c r="K1499" s="3">
        <f t="shared" si="1545"/>
        <v>-1.8626169375015069E-3</v>
      </c>
      <c r="L1499" s="4">
        <f t="shared" ref="L1499:M1499" si="1561">_xlfn.STDEV.S(C1470:C1499)/AVERAGE(C1470:C1499)</f>
        <v>3.1685437003212545E-2</v>
      </c>
      <c r="M1499" s="4">
        <f t="shared" si="1561"/>
        <v>1.3774080633485628E-2</v>
      </c>
      <c r="N1499">
        <f t="shared" si="1499"/>
        <v>3.5058831914428989E-2</v>
      </c>
      <c r="O1499">
        <f t="shared" si="1500"/>
        <v>-2.3476945946638624E-2</v>
      </c>
    </row>
    <row r="1500" spans="1:15" x14ac:dyDescent="0.25">
      <c r="A1500">
        <v>1498</v>
      </c>
      <c r="B1500" s="1">
        <v>44122</v>
      </c>
      <c r="C1500">
        <v>11366.51</v>
      </c>
      <c r="D1500">
        <v>1905.05</v>
      </c>
      <c r="E1500" t="b">
        <v>0</v>
      </c>
      <c r="F1500">
        <v>0</v>
      </c>
      <c r="G1500">
        <v>3.4258539999999999E-3</v>
      </c>
      <c r="H1500">
        <v>11732.097</v>
      </c>
      <c r="I1500">
        <v>1910.0630000000001</v>
      </c>
      <c r="J1500" s="3">
        <f t="shared" si="1539"/>
        <v>-3.9402447045840117E-3</v>
      </c>
      <c r="K1500" s="3">
        <f t="shared" si="1545"/>
        <v>-2.7821908378764413E-3</v>
      </c>
      <c r="L1500" s="4">
        <f t="shared" ref="L1500:M1500" si="1562">_xlfn.STDEV.S(C1471:C1500)/AVERAGE(C1471:C1500)</f>
        <v>3.2629588041455562E-2</v>
      </c>
      <c r="M1500" s="4">
        <f t="shared" si="1562"/>
        <v>1.2865787358995675E-2</v>
      </c>
      <c r="N1500">
        <f t="shared" si="1499"/>
        <v>3.9766589003264727E-2</v>
      </c>
      <c r="O1500">
        <f t="shared" si="1500"/>
        <v>-2.3476945946638624E-2</v>
      </c>
    </row>
    <row r="1501" spans="1:15" x14ac:dyDescent="0.25">
      <c r="A1501">
        <v>1499</v>
      </c>
      <c r="B1501" s="1">
        <v>44123</v>
      </c>
      <c r="C1501">
        <v>11508.2</v>
      </c>
      <c r="D1501">
        <v>1905.6</v>
      </c>
      <c r="E1501" t="b">
        <v>1</v>
      </c>
      <c r="F1501">
        <v>2.88623E-4</v>
      </c>
      <c r="G1501">
        <v>1.2312091000000001E-2</v>
      </c>
      <c r="H1501">
        <v>11646.99</v>
      </c>
      <c r="I1501">
        <v>1909.8753999999999</v>
      </c>
      <c r="J1501" s="3">
        <f t="shared" si="1539"/>
        <v>7.0649083532605024E-3</v>
      </c>
      <c r="K1501" s="3">
        <f t="shared" si="1545"/>
        <v>-1.5718327569945369E-3</v>
      </c>
      <c r="L1501" s="4">
        <f t="shared" ref="L1501:M1501" si="1563">_xlfn.STDEV.S(C1472:C1501)/AVERAGE(C1472:C1501)</f>
        <v>3.410337851986768E-2</v>
      </c>
      <c r="M1501" s="4">
        <f t="shared" si="1563"/>
        <v>1.1831830204848612E-2</v>
      </c>
      <c r="N1501">
        <f t="shared" si="1499"/>
        <v>3.8512177579969407E-2</v>
      </c>
      <c r="O1501">
        <f t="shared" si="1500"/>
        <v>-2.3195017556449753E-2</v>
      </c>
    </row>
    <row r="1502" spans="1:15" x14ac:dyDescent="0.25">
      <c r="A1502">
        <v>1500</v>
      </c>
      <c r="B1502" s="1">
        <v>44124</v>
      </c>
      <c r="C1502">
        <v>11758.16</v>
      </c>
      <c r="D1502">
        <v>1898.4</v>
      </c>
      <c r="E1502" t="b">
        <v>1</v>
      </c>
      <c r="F1502">
        <v>-3.7926679999999999E-3</v>
      </c>
      <c r="G1502">
        <v>2.1258427999999999E-2</v>
      </c>
      <c r="H1502">
        <v>11645.218999999999</v>
      </c>
      <c r="I1502">
        <v>1910.7994000000001</v>
      </c>
      <c r="J1502" s="3">
        <f t="shared" si="1539"/>
        <v>2.3086211808158105E-2</v>
      </c>
      <c r="K1502" s="3">
        <f t="shared" si="1545"/>
        <v>-4.047499757359704E-3</v>
      </c>
      <c r="L1502" s="4">
        <f t="shared" ref="L1502:M1502" si="1564">_xlfn.STDEV.S(C1473:C1502)/AVERAGE(C1473:C1502)</f>
        <v>3.6705782531234056E-2</v>
      </c>
      <c r="M1502" s="4">
        <f t="shared" si="1564"/>
        <v>1.0595979078910332E-2</v>
      </c>
      <c r="N1502">
        <f t="shared" si="1499"/>
        <v>7.6789091225451384E-2</v>
      </c>
      <c r="O1502">
        <f t="shared" si="1500"/>
        <v>-5.7349359729750009E-3</v>
      </c>
    </row>
    <row r="1503" spans="1:15" x14ac:dyDescent="0.25">
      <c r="A1503">
        <v>1501</v>
      </c>
      <c r="B1503" s="1">
        <v>44125</v>
      </c>
      <c r="C1503">
        <v>11925.46</v>
      </c>
      <c r="D1503">
        <v>1924.15</v>
      </c>
      <c r="E1503" t="b">
        <v>1</v>
      </c>
      <c r="F1503">
        <v>1.3382533E-2</v>
      </c>
      <c r="G1503">
        <v>1.4028809E-2</v>
      </c>
      <c r="H1503">
        <v>11745.172</v>
      </c>
      <c r="I1503">
        <v>1911.5818999999999</v>
      </c>
      <c r="J1503" s="3">
        <f t="shared" si="1539"/>
        <v>3.0083319081157831E-2</v>
      </c>
      <c r="K1503" s="3">
        <f t="shared" si="1545"/>
        <v>9.4139927237627454E-3</v>
      </c>
      <c r="L1503" s="4">
        <f t="shared" ref="L1503:M1503" si="1565">_xlfn.STDEV.S(C1474:C1503)/AVERAGE(C1474:C1503)</f>
        <v>4.004793016704284E-2</v>
      </c>
      <c r="M1503" s="4">
        <f t="shared" si="1565"/>
        <v>1.0865055178902339E-2</v>
      </c>
      <c r="N1503">
        <f t="shared" si="1499"/>
        <v>0.14333020787194431</v>
      </c>
      <c r="O1503">
        <f t="shared" si="1500"/>
        <v>9.5225603357817889E-3</v>
      </c>
    </row>
    <row r="1504" spans="1:15" x14ac:dyDescent="0.25">
      <c r="A1504">
        <v>1502</v>
      </c>
      <c r="B1504" s="1">
        <v>44126</v>
      </c>
      <c r="C1504">
        <v>12831.56</v>
      </c>
      <c r="D1504">
        <v>1900.95</v>
      </c>
      <c r="E1504" t="b">
        <v>1</v>
      </c>
      <c r="F1504">
        <v>-1.2204424E-2</v>
      </c>
      <c r="G1504">
        <v>7.0614952999999994E-2</v>
      </c>
      <c r="H1504">
        <v>11965.277</v>
      </c>
      <c r="I1504">
        <v>1911.1726000000001</v>
      </c>
      <c r="J1504" s="3">
        <f t="shared" si="1539"/>
        <v>8.0281509192894646E-2</v>
      </c>
      <c r="K1504" s="3">
        <f t="shared" si="1545"/>
        <v>-1.4707813525935414E-3</v>
      </c>
      <c r="L1504" s="4">
        <f t="shared" ref="L1504:M1504" si="1566">_xlfn.STDEV.S(C1475:C1504)/AVERAGE(C1475:C1504)</f>
        <v>4.9080890899675218E-2</v>
      </c>
      <c r="M1504" s="4">
        <f t="shared" si="1566"/>
        <v>1.0834259625341708E-2</v>
      </c>
      <c r="N1504">
        <f t="shared" ref="N1504:N1567" si="1567">(C1504-C1475)/C1475</f>
        <v>0.21831484720220432</v>
      </c>
      <c r="O1504">
        <f t="shared" ref="O1504:O1567" si="1568">(D1504-D1475)/D1475</f>
        <v>1.4705882352941152E-2</v>
      </c>
    </row>
    <row r="1505" spans="1:15" x14ac:dyDescent="0.25">
      <c r="A1505">
        <v>1503</v>
      </c>
      <c r="B1505" s="1">
        <v>44127</v>
      </c>
      <c r="C1505">
        <v>12990.25</v>
      </c>
      <c r="D1505">
        <v>1903.65</v>
      </c>
      <c r="E1505" t="b">
        <v>1</v>
      </c>
      <c r="F1505">
        <v>1.4183279999999999E-3</v>
      </c>
      <c r="G1505">
        <v>1.2216085E-2</v>
      </c>
      <c r="H1505">
        <v>12396.898999999999</v>
      </c>
      <c r="I1505">
        <v>1914.0815</v>
      </c>
      <c r="J1505" s="3">
        <f t="shared" si="1539"/>
        <v>6.4536727285362416E-2</v>
      </c>
      <c r="K1505" s="3">
        <f t="shared" si="1545"/>
        <v>-7.0079291962930749E-4</v>
      </c>
      <c r="L1505" s="4">
        <f t="shared" ref="L1505:M1505" si="1569">_xlfn.STDEV.S(C1476:C1505)/AVERAGE(C1476:C1505)</f>
        <v>5.7239134158953105E-2</v>
      </c>
      <c r="M1505" s="4">
        <f t="shared" si="1569"/>
        <v>1.0605315759196075E-2</v>
      </c>
      <c r="N1505">
        <f t="shared" si="1567"/>
        <v>0.26926331381760488</v>
      </c>
      <c r="O1505">
        <f t="shared" si="1568"/>
        <v>2.2505706996105865E-2</v>
      </c>
    </row>
    <row r="1506" spans="1:15" x14ac:dyDescent="0.25">
      <c r="A1506">
        <v>1504</v>
      </c>
      <c r="B1506" s="1">
        <v>44128</v>
      </c>
      <c r="C1506">
        <v>12944.52</v>
      </c>
      <c r="D1506">
        <v>1903.65</v>
      </c>
      <c r="E1506" t="b">
        <v>0</v>
      </c>
      <c r="F1506">
        <v>0</v>
      </c>
      <c r="G1506">
        <v>-3.5327689999999998E-3</v>
      </c>
      <c r="H1506">
        <v>12936.36</v>
      </c>
      <c r="I1506">
        <v>1912.3151</v>
      </c>
      <c r="J1506" s="3">
        <f t="shared" si="1539"/>
        <v>3.6391542347111623E-2</v>
      </c>
      <c r="K1506" s="3">
        <f t="shared" si="1545"/>
        <v>-3.6495487949921696E-4</v>
      </c>
      <c r="L1506" s="4">
        <f t="shared" ref="L1506:M1506" si="1570">_xlfn.STDEV.S(C1477:C1506)/AVERAGE(C1477:C1506)</f>
        <v>6.1814729481156586E-2</v>
      </c>
      <c r="M1506" s="4">
        <f t="shared" si="1570"/>
        <v>1.0002897552854885E-2</v>
      </c>
      <c r="N1506">
        <f t="shared" si="1567"/>
        <v>0.20611268836600846</v>
      </c>
      <c r="O1506">
        <f t="shared" si="1568"/>
        <v>2.3632844007097944E-2</v>
      </c>
    </row>
    <row r="1507" spans="1:15" x14ac:dyDescent="0.25">
      <c r="A1507">
        <v>1505</v>
      </c>
      <c r="B1507" s="1">
        <v>44129</v>
      </c>
      <c r="C1507">
        <v>13128.46</v>
      </c>
      <c r="D1507">
        <v>1903.65</v>
      </c>
      <c r="E1507" t="b">
        <v>0</v>
      </c>
      <c r="F1507">
        <v>0</v>
      </c>
      <c r="G1507">
        <v>1.4010783000000001E-2</v>
      </c>
      <c r="H1507">
        <v>13374.254999999999</v>
      </c>
      <c r="I1507">
        <v>1912.5684000000001</v>
      </c>
      <c r="J1507" s="3">
        <f t="shared" si="1539"/>
        <v>2.854971580336961E-2</v>
      </c>
      <c r="K1507" s="3">
        <f t="shared" si="1545"/>
        <v>-9.8135941895120013E-4</v>
      </c>
      <c r="L1507" s="4">
        <f t="shared" ref="L1507:M1507" si="1571">_xlfn.STDEV.S(C1478:C1507)/AVERAGE(C1478:C1507)</f>
        <v>6.795816140063686E-2</v>
      </c>
      <c r="M1507" s="4">
        <f t="shared" si="1571"/>
        <v>9.220261006569733E-3</v>
      </c>
      <c r="N1507">
        <f t="shared" si="1567"/>
        <v>0.22778045869946609</v>
      </c>
      <c r="O1507">
        <f t="shared" si="1568"/>
        <v>2.3632844007097944E-2</v>
      </c>
    </row>
    <row r="1508" spans="1:15" x14ac:dyDescent="0.25">
      <c r="A1508">
        <v>1506</v>
      </c>
      <c r="B1508" s="1">
        <v>44130</v>
      </c>
      <c r="C1508">
        <v>13036.77</v>
      </c>
      <c r="D1508">
        <v>1898.45</v>
      </c>
      <c r="E1508" t="b">
        <v>1</v>
      </c>
      <c r="F1508">
        <v>-2.7390769999999999E-3</v>
      </c>
      <c r="G1508">
        <v>-7.0331839999999996E-3</v>
      </c>
      <c r="H1508">
        <v>13578.017</v>
      </c>
      <c r="I1508">
        <v>1911.6425999999999</v>
      </c>
      <c r="J1508" s="3">
        <f t="shared" si="1539"/>
        <v>3.885475722437636E-3</v>
      </c>
      <c r="K1508" s="3">
        <f t="shared" si="1545"/>
        <v>-3.3650766985500674E-3</v>
      </c>
      <c r="L1508" s="4">
        <f t="shared" ref="L1508:M1508" si="1572">_xlfn.STDEV.S(C1479:C1508)/AVERAGE(C1479:C1508)</f>
        <v>7.208370237549469E-2</v>
      </c>
      <c r="M1508" s="4">
        <f t="shared" si="1572"/>
        <v>8.2973622283168142E-3</v>
      </c>
      <c r="N1508">
        <f t="shared" si="1567"/>
        <v>0.21471152771048421</v>
      </c>
      <c r="O1508">
        <f t="shared" si="1568"/>
        <v>2.0836694090444696E-2</v>
      </c>
    </row>
    <row r="1509" spans="1:15" x14ac:dyDescent="0.25">
      <c r="A1509">
        <v>1507</v>
      </c>
      <c r="B1509" s="1">
        <v>44131</v>
      </c>
      <c r="C1509">
        <v>13076.37</v>
      </c>
      <c r="D1509">
        <v>1905.7</v>
      </c>
      <c r="E1509" t="b">
        <v>1</v>
      </c>
      <c r="F1509">
        <v>3.8043759999999999E-3</v>
      </c>
      <c r="G1509">
        <v>3.0283630000000001E-3</v>
      </c>
      <c r="H1509">
        <v>13614.354499999999</v>
      </c>
      <c r="I1509">
        <v>1910.107</v>
      </c>
      <c r="J1509" s="3">
        <f t="shared" si="1539"/>
        <v>3.1526763457369249E-3</v>
      </c>
      <c r="K1509" s="3">
        <f t="shared" si="1545"/>
        <v>4.0684016431097862E-4</v>
      </c>
      <c r="L1509" s="4">
        <f t="shared" ref="L1509:M1509" si="1573">_xlfn.STDEV.S(C1480:C1509)/AVERAGE(C1480:C1509)</f>
        <v>7.5566587119978768E-2</v>
      </c>
      <c r="M1509" s="4">
        <f t="shared" si="1573"/>
        <v>7.1867613479568828E-3</v>
      </c>
      <c r="N1509">
        <f t="shared" si="1567"/>
        <v>0.21366982729176268</v>
      </c>
      <c r="O1509">
        <f t="shared" si="1568"/>
        <v>2.2206726385238476E-2</v>
      </c>
    </row>
    <row r="1510" spans="1:15" x14ac:dyDescent="0.25">
      <c r="A1510">
        <v>1508</v>
      </c>
      <c r="B1510" s="1">
        <v>44132</v>
      </c>
      <c r="C1510">
        <v>13651.47</v>
      </c>
      <c r="D1510">
        <v>1869.95</v>
      </c>
      <c r="E1510" t="b">
        <v>1</v>
      </c>
      <c r="F1510">
        <v>-1.9118158E-2</v>
      </c>
      <c r="G1510">
        <v>4.2127330999999997E-2</v>
      </c>
      <c r="H1510">
        <v>13543.304</v>
      </c>
      <c r="I1510">
        <v>1909.3733</v>
      </c>
      <c r="J1510" s="3">
        <f t="shared" si="1539"/>
        <v>3.6753471686919233E-2</v>
      </c>
      <c r="K1510" s="3">
        <f t="shared" si="1545"/>
        <v>-1.6548202259895995E-2</v>
      </c>
      <c r="L1510" s="4">
        <f t="shared" ref="L1510:M1510" si="1574">_xlfn.STDEV.S(C1481:C1510)/AVERAGE(C1481:C1510)</f>
        <v>8.1551220581315809E-2</v>
      </c>
      <c r="M1510" s="4">
        <f t="shared" si="1574"/>
        <v>6.9118007538549343E-3</v>
      </c>
      <c r="N1510">
        <f t="shared" si="1567"/>
        <v>0.27675352331998726</v>
      </c>
      <c r="O1510">
        <f t="shared" si="1568"/>
        <v>-7.4311950954112369E-3</v>
      </c>
    </row>
    <row r="1511" spans="1:15" x14ac:dyDescent="0.25">
      <c r="A1511">
        <v>1509</v>
      </c>
      <c r="B1511" s="1">
        <v>44133</v>
      </c>
      <c r="C1511">
        <v>13289</v>
      </c>
      <c r="D1511">
        <v>1870.3</v>
      </c>
      <c r="E1511" t="b">
        <v>1</v>
      </c>
      <c r="F1511">
        <v>1.8713599999999999E-4</v>
      </c>
      <c r="G1511">
        <v>-2.7275943E-2</v>
      </c>
      <c r="H1511">
        <v>13590.9375</v>
      </c>
      <c r="I1511">
        <v>1903.8141000000001</v>
      </c>
      <c r="J1511" s="3">
        <f t="shared" si="1539"/>
        <v>3.9728282901999989E-3</v>
      </c>
      <c r="K1511" s="3">
        <f t="shared" si="1545"/>
        <v>-1.4534600357766573E-2</v>
      </c>
      <c r="L1511" s="4">
        <f t="shared" ref="L1511:M1511" si="1575">_xlfn.STDEV.S(C1482:C1511)/AVERAGE(C1482:C1511)</f>
        <v>8.4015009285378195E-2</v>
      </c>
      <c r="M1511" s="4">
        <f t="shared" si="1575"/>
        <v>7.3828257845700001E-3</v>
      </c>
      <c r="N1511">
        <f t="shared" si="1567"/>
        <v>0.22583204191572587</v>
      </c>
      <c r="O1511">
        <f t="shared" si="1568"/>
        <v>-8.7974985425831442E-3</v>
      </c>
    </row>
    <row r="1512" spans="1:15" x14ac:dyDescent="0.25">
      <c r="A1512">
        <v>1510</v>
      </c>
      <c r="B1512" s="1">
        <v>44134</v>
      </c>
      <c r="C1512">
        <v>13458.66</v>
      </c>
      <c r="D1512">
        <v>1881.85</v>
      </c>
      <c r="E1512" t="b">
        <v>1</v>
      </c>
      <c r="F1512">
        <v>6.137577E-3</v>
      </c>
      <c r="G1512">
        <v>1.2606010000000001E-2</v>
      </c>
      <c r="H1512">
        <v>13594.04</v>
      </c>
      <c r="I1512">
        <v>1899.3424</v>
      </c>
      <c r="J1512" s="3">
        <f t="shared" si="1539"/>
        <v>1.174264537956668E-2</v>
      </c>
      <c r="K1512" s="3">
        <f t="shared" si="1545"/>
        <v>-7.5834682501595843E-3</v>
      </c>
      <c r="L1512" s="4">
        <f t="shared" ref="L1512:M1512" si="1576">_xlfn.STDEV.S(C1483:C1512)/AVERAGE(C1483:C1512)</f>
        <v>8.6899156657415849E-2</v>
      </c>
      <c r="M1512" s="4">
        <f t="shared" si="1576"/>
        <v>7.5014122995604726E-3</v>
      </c>
      <c r="N1512">
        <f t="shared" si="1567"/>
        <v>0.2487251714616549</v>
      </c>
      <c r="O1512">
        <f t="shared" si="1568"/>
        <v>-1.0594111461619395E-2</v>
      </c>
    </row>
    <row r="1513" spans="1:15" x14ac:dyDescent="0.25">
      <c r="A1513">
        <v>1511</v>
      </c>
      <c r="B1513" s="1">
        <v>44135</v>
      </c>
      <c r="C1513">
        <v>13564.72</v>
      </c>
      <c r="D1513">
        <v>1881.85</v>
      </c>
      <c r="E1513" t="b">
        <v>0</v>
      </c>
      <c r="F1513">
        <v>0</v>
      </c>
      <c r="G1513">
        <v>7.8188119999999996E-3</v>
      </c>
      <c r="H1513">
        <v>13775.111999999999</v>
      </c>
      <c r="I1513">
        <v>1891.8623</v>
      </c>
      <c r="J1513" s="3">
        <f t="shared" si="1539"/>
        <v>1.1685224183333488E-2</v>
      </c>
      <c r="K1513" s="3">
        <f t="shared" si="1545"/>
        <v>-5.3646934460888432E-3</v>
      </c>
      <c r="L1513" s="4">
        <f t="shared" ref="L1513:M1513" si="1577">_xlfn.STDEV.S(C1484:C1513)/AVERAGE(C1484:C1513)</f>
        <v>8.9249107489679957E-2</v>
      </c>
      <c r="M1513" s="4">
        <f t="shared" si="1577"/>
        <v>7.7626150858849229E-3</v>
      </c>
      <c r="N1513">
        <f t="shared" si="1567"/>
        <v>0.27737201532313044</v>
      </c>
      <c r="O1513">
        <f t="shared" si="1568"/>
        <v>-1.1140012085862194E-2</v>
      </c>
    </row>
    <row r="1514" spans="1:15" x14ac:dyDescent="0.25">
      <c r="A1514">
        <v>1512</v>
      </c>
      <c r="B1514" s="1">
        <v>44136</v>
      </c>
      <c r="C1514">
        <v>13810.32</v>
      </c>
      <c r="D1514">
        <v>1881.85</v>
      </c>
      <c r="E1514" t="b">
        <v>0</v>
      </c>
      <c r="F1514">
        <v>0</v>
      </c>
      <c r="G1514">
        <v>1.7783802000000001E-2</v>
      </c>
      <c r="H1514">
        <v>13868.84</v>
      </c>
      <c r="I1514">
        <v>1888.6581000000001</v>
      </c>
      <c r="J1514" s="3">
        <f t="shared" si="1539"/>
        <v>1.8848331156250023E-2</v>
      </c>
      <c r="K1514" s="3">
        <f t="shared" si="1545"/>
        <v>-4.3595807607044023E-3</v>
      </c>
      <c r="L1514" s="4">
        <f t="shared" ref="L1514:M1514" si="1578">_xlfn.STDEV.S(C1485:C1514)/AVERAGE(C1485:C1514)</f>
        <v>9.1300360275622633E-2</v>
      </c>
      <c r="M1514" s="4">
        <f t="shared" si="1578"/>
        <v>7.9979923572695774E-3</v>
      </c>
      <c r="N1514">
        <f t="shared" si="1567"/>
        <v>0.30593301598288808</v>
      </c>
      <c r="O1514">
        <f t="shared" si="1568"/>
        <v>-1.1140012085862194E-2</v>
      </c>
    </row>
    <row r="1515" spans="1:15" x14ac:dyDescent="0.25">
      <c r="A1515">
        <v>1513</v>
      </c>
      <c r="B1515" s="1">
        <v>44137</v>
      </c>
      <c r="C1515">
        <v>13758.88</v>
      </c>
      <c r="D1515">
        <v>1889.9</v>
      </c>
      <c r="E1515" t="b">
        <v>1</v>
      </c>
      <c r="F1515">
        <v>4.2594850000000004E-3</v>
      </c>
      <c r="G1515">
        <v>-3.7386759999999998E-3</v>
      </c>
      <c r="H1515">
        <v>13968.507</v>
      </c>
      <c r="I1515">
        <v>1887.3092999999999</v>
      </c>
      <c r="J1515" s="3">
        <f t="shared" si="1539"/>
        <v>1.3447241504985483E-2</v>
      </c>
      <c r="K1515" s="3">
        <f t="shared" si="1545"/>
        <v>6.2741069986734118E-4</v>
      </c>
      <c r="L1515" s="4">
        <f t="shared" ref="L1515:M1515" si="1579">_xlfn.STDEV.S(C1486:C1515)/AVERAGE(C1486:C1515)</f>
        <v>9.1966302654060736E-2</v>
      </c>
      <c r="M1515" s="4">
        <f t="shared" si="1579"/>
        <v>8.069547793837813E-3</v>
      </c>
      <c r="N1515">
        <f t="shared" si="1567"/>
        <v>0.30394047633714522</v>
      </c>
      <c r="O1515">
        <f t="shared" si="1568"/>
        <v>-6.9099603268436794E-3</v>
      </c>
    </row>
    <row r="1516" spans="1:15" x14ac:dyDescent="0.25">
      <c r="A1516">
        <v>1514</v>
      </c>
      <c r="B1516" s="1">
        <v>44138</v>
      </c>
      <c r="C1516">
        <v>13575.17</v>
      </c>
      <c r="D1516">
        <v>1908.3</v>
      </c>
      <c r="E1516" t="b">
        <v>1</v>
      </c>
      <c r="F1516">
        <v>9.6420900000000007E-3</v>
      </c>
      <c r="G1516">
        <v>-1.3532796E-2</v>
      </c>
      <c r="H1516">
        <v>14093.319</v>
      </c>
      <c r="I1516">
        <v>1888.5094999999999</v>
      </c>
      <c r="J1516" s="3">
        <f t="shared" si="1539"/>
        <v>-4.2820835365696541E-3</v>
      </c>
      <c r="K1516" s="3">
        <f t="shared" si="1545"/>
        <v>1.0120793148350141E-2</v>
      </c>
      <c r="L1516" s="4">
        <f t="shared" ref="L1516:M1516" si="1580">_xlfn.STDEV.S(C1487:C1516)/AVERAGE(C1487:C1516)</f>
        <v>9.0972320776842711E-2</v>
      </c>
      <c r="M1516" s="4">
        <f t="shared" si="1580"/>
        <v>8.0989821595580432E-3</v>
      </c>
      <c r="N1516">
        <f t="shared" si="1567"/>
        <v>0.27186217028030285</v>
      </c>
      <c r="O1516">
        <f t="shared" si="1568"/>
        <v>-6.807708420611409E-4</v>
      </c>
    </row>
    <row r="1517" spans="1:15" x14ac:dyDescent="0.25">
      <c r="A1517">
        <v>1515</v>
      </c>
      <c r="B1517" s="1">
        <v>44139</v>
      </c>
      <c r="C1517">
        <v>14023.31</v>
      </c>
      <c r="D1517">
        <v>1900.15</v>
      </c>
      <c r="E1517" t="b">
        <v>1</v>
      </c>
      <c r="F1517">
        <v>-4.2891350000000003E-3</v>
      </c>
      <c r="G1517">
        <v>3.1956791999999998E-2</v>
      </c>
      <c r="H1517">
        <v>14074.647999999999</v>
      </c>
      <c r="I1517">
        <v>1893.0848000000001</v>
      </c>
      <c r="J1517" s="3">
        <f t="shared" si="1539"/>
        <v>2.0138246300143742E-2</v>
      </c>
      <c r="K1517" s="3">
        <f t="shared" si="1545"/>
        <v>5.993128021049913E-3</v>
      </c>
      <c r="L1517" s="4">
        <f t="shared" ref="L1517:M1517" si="1581">_xlfn.STDEV.S(C1488:C1517)/AVERAGE(C1488:C1517)</f>
        <v>9.1405559437853251E-2</v>
      </c>
      <c r="M1517" s="4">
        <f t="shared" si="1581"/>
        <v>8.0540955512189531E-3</v>
      </c>
      <c r="N1517">
        <f t="shared" si="1567"/>
        <v>0.29983148816894933</v>
      </c>
      <c r="O1517">
        <f t="shared" si="1568"/>
        <v>-6.9248458241873102E-3</v>
      </c>
    </row>
    <row r="1518" spans="1:15" x14ac:dyDescent="0.25">
      <c r="A1518">
        <v>1516</v>
      </c>
      <c r="B1518" s="1">
        <v>44140</v>
      </c>
      <c r="C1518">
        <v>14155.59</v>
      </c>
      <c r="D1518">
        <v>1938.45</v>
      </c>
      <c r="E1518" t="b">
        <v>1</v>
      </c>
      <c r="F1518">
        <v>1.9758054000000001E-2</v>
      </c>
      <c r="G1518">
        <v>9.3447180000000001E-3</v>
      </c>
      <c r="H1518">
        <v>14113.521000000001</v>
      </c>
      <c r="I1518">
        <v>1899.7639999999999</v>
      </c>
      <c r="J1518" s="3">
        <f t="shared" si="1539"/>
        <v>2.0984007246051834E-2</v>
      </c>
      <c r="K1518" s="3">
        <f t="shared" si="1545"/>
        <v>2.4101477681566816E-2</v>
      </c>
      <c r="L1518" s="4">
        <f t="shared" ref="L1518:M1518" si="1582">_xlfn.STDEV.S(C1489:C1518)/AVERAGE(C1489:C1518)</f>
        <v>9.1912995410507181E-2</v>
      </c>
      <c r="M1518" s="4">
        <f t="shared" si="1582"/>
        <v>8.7592100717567029E-3</v>
      </c>
      <c r="N1518">
        <f t="shared" si="1567"/>
        <v>0.33496200397218345</v>
      </c>
      <c r="O1518">
        <f t="shared" si="1568"/>
        <v>2.8628283364287632E-2</v>
      </c>
    </row>
    <row r="1519" spans="1:15" x14ac:dyDescent="0.25">
      <c r="A1519">
        <v>1517</v>
      </c>
      <c r="B1519" s="1">
        <v>44141</v>
      </c>
      <c r="C1519">
        <v>15591.39</v>
      </c>
      <c r="D1519">
        <v>1940.8</v>
      </c>
      <c r="E1519" t="b">
        <v>1</v>
      </c>
      <c r="F1519">
        <v>1.210841E-3</v>
      </c>
      <c r="G1519">
        <v>9.2089288000000005E-2</v>
      </c>
      <c r="H1519">
        <v>14338.925999999999</v>
      </c>
      <c r="I1519">
        <v>1906.0988</v>
      </c>
      <c r="J1519" s="3">
        <f t="shared" si="1539"/>
        <v>9.6374004737263652E-2</v>
      </c>
      <c r="K1519" s="3">
        <f t="shared" si="1545"/>
        <v>2.344516278726403E-2</v>
      </c>
      <c r="L1519" s="4">
        <f t="shared" ref="L1519:M1519" si="1583">_xlfn.STDEV.S(C1490:C1519)/AVERAGE(C1490:C1519)</f>
        <v>9.8193362797763833E-2</v>
      </c>
      <c r="M1519" s="4">
        <f t="shared" si="1583"/>
        <v>9.360059449976357E-3</v>
      </c>
      <c r="N1519">
        <f t="shared" si="1567"/>
        <v>0.46112662593245124</v>
      </c>
      <c r="O1519">
        <f t="shared" si="1568"/>
        <v>2.826564942117667E-2</v>
      </c>
    </row>
    <row r="1520" spans="1:15" x14ac:dyDescent="0.25">
      <c r="A1520">
        <v>1518</v>
      </c>
      <c r="B1520" s="1">
        <v>44142</v>
      </c>
      <c r="C1520">
        <v>15595.77</v>
      </c>
      <c r="D1520">
        <v>1940.8</v>
      </c>
      <c r="E1520" t="b">
        <v>0</v>
      </c>
      <c r="F1520">
        <v>0</v>
      </c>
      <c r="G1520">
        <v>2.80845E-4</v>
      </c>
      <c r="H1520">
        <v>14808.218000000001</v>
      </c>
      <c r="I1520">
        <v>1916.9159999999999</v>
      </c>
      <c r="J1520" s="3">
        <f t="shared" si="1539"/>
        <v>6.9064094477156557E-2</v>
      </c>
      <c r="K1520" s="3">
        <f t="shared" si="1545"/>
        <v>1.9635656776600077E-2</v>
      </c>
      <c r="L1520" s="4">
        <f t="shared" ref="L1520:M1520" si="1584">_xlfn.STDEV.S(C1491:C1520)/AVERAGE(C1491:C1520)</f>
        <v>0.10239282854211086</v>
      </c>
      <c r="M1520" s="4">
        <f t="shared" si="1584"/>
        <v>9.8757353245876294E-3</v>
      </c>
      <c r="N1520">
        <f t="shared" si="1567"/>
        <v>0.42775260223558831</v>
      </c>
      <c r="O1520">
        <f t="shared" si="1568"/>
        <v>9.1251787339139238E-3</v>
      </c>
    </row>
    <row r="1521" spans="1:15" x14ac:dyDescent="0.25">
      <c r="A1521">
        <v>1519</v>
      </c>
      <c r="B1521" s="1">
        <v>44143</v>
      </c>
      <c r="C1521">
        <v>14839.84</v>
      </c>
      <c r="D1521">
        <v>1940.8</v>
      </c>
      <c r="E1521" t="b">
        <v>0</v>
      </c>
      <c r="F1521">
        <v>0</v>
      </c>
      <c r="G1521">
        <v>-5.0939228000000003E-2</v>
      </c>
      <c r="H1521">
        <v>15486.637000000001</v>
      </c>
      <c r="I1521">
        <v>1928.0790999999999</v>
      </c>
      <c r="J1521" s="3">
        <f t="shared" si="1539"/>
        <v>-9.0289316617568591E-5</v>
      </c>
      <c r="K1521" s="3">
        <f t="shared" si="1545"/>
        <v>1.5873015873016018E-2</v>
      </c>
      <c r="L1521" s="4">
        <f t="shared" ref="L1521:M1521" si="1585">_xlfn.STDEV.S(C1492:C1521)/AVERAGE(C1492:C1521)</f>
        <v>0.10230490855605961</v>
      </c>
      <c r="M1521" s="4">
        <f t="shared" si="1585"/>
        <v>1.0312960677495793E-2</v>
      </c>
      <c r="N1521">
        <f t="shared" si="1567"/>
        <v>0.34137079811519094</v>
      </c>
      <c r="O1521">
        <f t="shared" si="1568"/>
        <v>9.1251787339139238E-3</v>
      </c>
    </row>
    <row r="1522" spans="1:15" x14ac:dyDescent="0.25">
      <c r="A1522">
        <v>1520</v>
      </c>
      <c r="B1522" s="1">
        <v>44144</v>
      </c>
      <c r="C1522">
        <v>15490.6</v>
      </c>
      <c r="D1522">
        <v>1867.3</v>
      </c>
      <c r="E1522" t="b">
        <v>1</v>
      </c>
      <c r="F1522">
        <v>-3.9361645000000001E-2</v>
      </c>
      <c r="G1522">
        <v>4.2009993000000002E-2</v>
      </c>
      <c r="H1522">
        <v>15834.388999999999</v>
      </c>
      <c r="I1522">
        <v>1935.8412000000001</v>
      </c>
      <c r="J1522" s="3">
        <f t="shared" si="1539"/>
        <v>2.3519690394973404E-2</v>
      </c>
      <c r="K1522" s="3">
        <f t="shared" si="1545"/>
        <v>-2.1854145058721242E-2</v>
      </c>
      <c r="L1522" s="4">
        <f t="shared" ref="L1522:M1522" si="1586">_xlfn.STDEV.S(C1493:C1522)/AVERAGE(C1493:C1522)</f>
        <v>0.10444599382570005</v>
      </c>
      <c r="M1522" s="4">
        <f t="shared" si="1586"/>
        <v>1.0799160470946815E-2</v>
      </c>
      <c r="N1522">
        <f t="shared" si="1567"/>
        <v>0.37052572533746453</v>
      </c>
      <c r="O1522">
        <f t="shared" si="1568"/>
        <v>-2.9091381775640215E-2</v>
      </c>
    </row>
    <row r="1523" spans="1:15" x14ac:dyDescent="0.25">
      <c r="A1523">
        <v>1521</v>
      </c>
      <c r="B1523" s="1">
        <v>44145</v>
      </c>
      <c r="C1523">
        <v>15328.53</v>
      </c>
      <c r="D1523">
        <v>1878.7</v>
      </c>
      <c r="E1523" t="b">
        <v>1</v>
      </c>
      <c r="F1523">
        <v>6.0680259999999998E-3</v>
      </c>
      <c r="G1523">
        <v>-1.0573094999999999E-2</v>
      </c>
      <c r="H1523">
        <v>16041.974</v>
      </c>
      <c r="I1523">
        <v>1930.7898</v>
      </c>
      <c r="J1523" s="3">
        <f t="shared" si="1539"/>
        <v>-2.6478887095550494E-3</v>
      </c>
      <c r="K1523" s="3">
        <f t="shared" si="1545"/>
        <v>-1.5720082464288552E-2</v>
      </c>
      <c r="L1523" s="4">
        <f t="shared" ref="L1523:M1523" si="1587">_xlfn.STDEV.S(C1494:C1523)/AVERAGE(C1494:C1523)</f>
        <v>0.10548416624786085</v>
      </c>
      <c r="M1523" s="4">
        <f t="shared" si="1587"/>
        <v>1.0888627260728565E-2</v>
      </c>
      <c r="N1523">
        <f t="shared" si="1567"/>
        <v>0.34737237191043729</v>
      </c>
      <c r="O1523">
        <f t="shared" si="1568"/>
        <v>-2.4305375227213686E-2</v>
      </c>
    </row>
    <row r="1524" spans="1:15" x14ac:dyDescent="0.25">
      <c r="A1524">
        <v>1522</v>
      </c>
      <c r="B1524" s="1">
        <v>44146</v>
      </c>
      <c r="C1524">
        <v>15317.04</v>
      </c>
      <c r="D1524">
        <v>1860.95</v>
      </c>
      <c r="E1524" t="b">
        <v>1</v>
      </c>
      <c r="F1524">
        <v>-9.5381389999999993E-3</v>
      </c>
      <c r="G1524">
        <v>-7.5014500000000002E-4</v>
      </c>
      <c r="H1524">
        <v>16003.993</v>
      </c>
      <c r="I1524">
        <v>1919.3483000000001</v>
      </c>
      <c r="J1524" s="3">
        <f t="shared" si="1539"/>
        <v>1.7526038966320922E-4</v>
      </c>
      <c r="K1524" s="3">
        <f t="shared" si="1545"/>
        <v>-2.3950823842254332E-2</v>
      </c>
      <c r="L1524" s="4">
        <f t="shared" ref="L1524:M1524" si="1588">_xlfn.STDEV.S(C1495:C1524)/AVERAGE(C1495:C1524)</f>
        <v>0.10569844300392968</v>
      </c>
      <c r="M1524" s="4">
        <f t="shared" si="1588"/>
        <v>1.1344500494725164E-2</v>
      </c>
      <c r="N1524">
        <f t="shared" si="1567"/>
        <v>0.32729522601308136</v>
      </c>
      <c r="O1524">
        <f t="shared" si="1568"/>
        <v>-1.6047163326812199E-2</v>
      </c>
    </row>
    <row r="1525" spans="1:15" x14ac:dyDescent="0.25">
      <c r="A1525">
        <v>1523</v>
      </c>
      <c r="B1525" s="1">
        <v>44147</v>
      </c>
      <c r="C1525">
        <v>15708.65</v>
      </c>
      <c r="D1525">
        <v>1874.85</v>
      </c>
      <c r="E1525" t="b">
        <v>1</v>
      </c>
      <c r="F1525">
        <v>7.4139260000000004E-3</v>
      </c>
      <c r="G1525">
        <v>2.4929577000000001E-2</v>
      </c>
      <c r="H1525">
        <v>15787.403</v>
      </c>
      <c r="I1525">
        <v>1905.2826</v>
      </c>
      <c r="J1525" s="3">
        <f t="shared" si="1539"/>
        <v>2.4236789991635806E-2</v>
      </c>
      <c r="K1525" s="3">
        <f t="shared" si="1545"/>
        <v>-1.5883597272598429E-2</v>
      </c>
      <c r="L1525" s="4">
        <f t="shared" ref="L1525:M1525" si="1589">_xlfn.STDEV.S(C1496:C1525)/AVERAGE(C1496:C1525)</f>
        <v>0.10697842370356604</v>
      </c>
      <c r="M1525" s="4">
        <f t="shared" si="1589"/>
        <v>1.1578194142358687E-2</v>
      </c>
      <c r="N1525">
        <f t="shared" si="1567"/>
        <v>0.37454673685536882</v>
      </c>
      <c r="O1525">
        <f t="shared" si="1568"/>
        <v>-1.8428836941441349E-2</v>
      </c>
    </row>
    <row r="1526" spans="1:15" x14ac:dyDescent="0.25">
      <c r="A1526">
        <v>1524</v>
      </c>
      <c r="B1526" s="1">
        <v>44148</v>
      </c>
      <c r="C1526">
        <v>16295.57</v>
      </c>
      <c r="D1526">
        <v>1890.9</v>
      </c>
      <c r="E1526" t="b">
        <v>1</v>
      </c>
      <c r="F1526">
        <v>8.4880219999999996E-3</v>
      </c>
      <c r="G1526">
        <v>3.6017150999999997E-2</v>
      </c>
      <c r="H1526">
        <v>15776.808999999999</v>
      </c>
      <c r="I1526">
        <v>1891.0634</v>
      </c>
      <c r="J1526" s="3">
        <f t="shared" si="1539"/>
        <v>4.2711074260059378E-2</v>
      </c>
      <c r="K1526" s="3">
        <f t="shared" si="1545"/>
        <v>-6.551537536054486E-3</v>
      </c>
      <c r="L1526" s="4">
        <f t="shared" ref="L1526:M1526" si="1590">_xlfn.STDEV.S(C1497:C1526)/AVERAGE(C1497:C1526)</f>
        <v>0.10910711554423136</v>
      </c>
      <c r="M1526" s="4">
        <f t="shared" si="1590"/>
        <v>1.1563242937221165E-2</v>
      </c>
      <c r="N1526">
        <f t="shared" si="1567"/>
        <v>0.42551953755121896</v>
      </c>
      <c r="O1526">
        <f t="shared" si="1568"/>
        <v>-5.2856916327501449E-4</v>
      </c>
    </row>
    <row r="1527" spans="1:15" x14ac:dyDescent="0.25">
      <c r="A1527">
        <v>1525</v>
      </c>
      <c r="B1527" s="1">
        <v>44149</v>
      </c>
      <c r="C1527">
        <v>16339.33</v>
      </c>
      <c r="D1527">
        <v>1890.9</v>
      </c>
      <c r="E1527" t="b">
        <v>0</v>
      </c>
      <c r="F1527">
        <v>0</v>
      </c>
      <c r="G1527">
        <v>2.6781999999999999E-3</v>
      </c>
      <c r="H1527">
        <v>15935.441999999999</v>
      </c>
      <c r="I1527">
        <v>1888.1556</v>
      </c>
      <c r="J1527" s="3">
        <f t="shared" si="1539"/>
        <v>3.4277252360831546E-2</v>
      </c>
      <c r="K1527" s="3">
        <f t="shared" si="1545"/>
        <v>-6.0685065796910282E-3</v>
      </c>
      <c r="L1527" s="4">
        <f t="shared" ref="L1527:M1527" si="1591">_xlfn.STDEV.S(C1498:C1527)/AVERAGE(C1498:C1527)</f>
        <v>0.10996213340329485</v>
      </c>
      <c r="M1527" s="4">
        <f t="shared" si="1591"/>
        <v>1.1569686567029861E-2</v>
      </c>
      <c r="N1527">
        <f t="shared" si="1567"/>
        <v>0.42035061671301399</v>
      </c>
      <c r="O1527">
        <f t="shared" si="1568"/>
        <v>-7.4276265714809924E-3</v>
      </c>
    </row>
    <row r="1528" spans="1:15" x14ac:dyDescent="0.25">
      <c r="A1528">
        <v>1526</v>
      </c>
      <c r="B1528" s="1">
        <v>44150</v>
      </c>
      <c r="C1528">
        <v>16091.07</v>
      </c>
      <c r="D1528">
        <v>1890.9</v>
      </c>
      <c r="E1528" t="b">
        <v>0</v>
      </c>
      <c r="F1528">
        <v>0</v>
      </c>
      <c r="G1528">
        <v>-1.5428433E-2</v>
      </c>
      <c r="H1528">
        <v>16510.046999999999</v>
      </c>
      <c r="I1528">
        <v>1888.4576</v>
      </c>
      <c r="J1528" s="3">
        <f t="shared" si="1539"/>
        <v>8.8235153976731883E-3</v>
      </c>
      <c r="K1528" s="3">
        <f t="shared" si="1545"/>
        <v>-3.5780343470218864E-3</v>
      </c>
      <c r="L1528" s="4">
        <f t="shared" ref="L1528:M1528" si="1592">_xlfn.STDEV.S(C1499:C1528)/AVERAGE(C1499:C1528)</f>
        <v>0.10885914390852183</v>
      </c>
      <c r="M1528" s="4">
        <f t="shared" si="1592"/>
        <v>1.1580990539511709E-2</v>
      </c>
      <c r="N1528">
        <f t="shared" si="1567"/>
        <v>0.42052267167627305</v>
      </c>
      <c r="O1528">
        <f t="shared" si="1568"/>
        <v>-7.4276265714809924E-3</v>
      </c>
    </row>
    <row r="1529" spans="1:15" x14ac:dyDescent="0.25">
      <c r="A1529">
        <v>1527</v>
      </c>
      <c r="B1529" s="1">
        <v>44151</v>
      </c>
      <c r="C1529">
        <v>15968.16</v>
      </c>
      <c r="D1529">
        <v>1885.6</v>
      </c>
      <c r="E1529" t="b">
        <v>1</v>
      </c>
      <c r="F1529">
        <v>-2.8107760000000001E-3</v>
      </c>
      <c r="G1529">
        <v>-7.6971920000000003E-3</v>
      </c>
      <c r="H1529">
        <v>16797.828000000001</v>
      </c>
      <c r="I1529">
        <v>1892.1418000000001</v>
      </c>
      <c r="J1529" s="3">
        <f t="shared" si="1539"/>
        <v>-6.9895593162326375E-3</v>
      </c>
      <c r="K1529" s="3">
        <f t="shared" si="1545"/>
        <v>-3.4722038717449862E-3</v>
      </c>
      <c r="L1529" s="4">
        <f t="shared" ref="L1529:M1529" si="1593">_xlfn.STDEV.S(C1500:C1529)/AVERAGE(C1500:C1529)</f>
        <v>0.10544936795083358</v>
      </c>
      <c r="M1529" s="4">
        <f t="shared" si="1593"/>
        <v>1.1630040156358891E-2</v>
      </c>
      <c r="N1529">
        <f t="shared" si="1567"/>
        <v>0.40484282334683203</v>
      </c>
      <c r="O1529">
        <f t="shared" si="1568"/>
        <v>-1.0209705782000497E-2</v>
      </c>
    </row>
    <row r="1530" spans="1:15" x14ac:dyDescent="0.25">
      <c r="A1530">
        <v>1528</v>
      </c>
      <c r="B1530" s="1">
        <v>44152</v>
      </c>
      <c r="C1530">
        <v>16725.150000000001</v>
      </c>
      <c r="D1530">
        <v>1889.05</v>
      </c>
      <c r="E1530" t="b">
        <v>1</v>
      </c>
      <c r="F1530">
        <v>1.826315E-3</v>
      </c>
      <c r="G1530">
        <v>4.5260581000000001E-2</v>
      </c>
      <c r="H1530">
        <v>16668.041000000001</v>
      </c>
      <c r="I1530">
        <v>1896.6749</v>
      </c>
      <c r="J1530" s="3">
        <f t="shared" si="1539"/>
        <v>2.7100092263159396E-2</v>
      </c>
      <c r="K1530" s="3">
        <f t="shared" si="1545"/>
        <v>1.0890330922976963E-3</v>
      </c>
      <c r="L1530" s="4">
        <f t="shared" ref="L1530:M1530" si="1594">_xlfn.STDEV.S(C1501:C1530)/AVERAGE(C1501:C1530)</f>
        <v>0.10361477204750145</v>
      </c>
      <c r="M1530" s="4">
        <f t="shared" si="1594"/>
        <v>1.1639829299974468E-2</v>
      </c>
      <c r="N1530">
        <f t="shared" si="1567"/>
        <v>0.45332458594741143</v>
      </c>
      <c r="O1530">
        <f t="shared" si="1568"/>
        <v>-8.6849286314021595E-3</v>
      </c>
    </row>
    <row r="1531" spans="1:15" x14ac:dyDescent="0.25">
      <c r="A1531">
        <v>1529</v>
      </c>
      <c r="B1531" s="1">
        <v>44153</v>
      </c>
      <c r="C1531">
        <v>17679.72</v>
      </c>
      <c r="D1531">
        <v>1876.1</v>
      </c>
      <c r="E1531" t="b">
        <v>1</v>
      </c>
      <c r="F1531">
        <v>-6.9026169999999998E-3</v>
      </c>
      <c r="G1531">
        <v>5.3992370999999997E-2</v>
      </c>
      <c r="H1531">
        <v>16841.776999999998</v>
      </c>
      <c r="I1531">
        <v>1892.7722000000001</v>
      </c>
      <c r="J1531" s="3">
        <f t="shared" si="1539"/>
        <v>6.7571717741644485E-2</v>
      </c>
      <c r="K1531" s="3">
        <f t="shared" si="1545"/>
        <v>-2.353066297975155E-3</v>
      </c>
      <c r="L1531" s="4">
        <f t="shared" ref="L1531:M1531" si="1595">_xlfn.STDEV.S(C1502:C1531)/AVERAGE(C1502:C1531)</f>
        <v>0.10509172476096076</v>
      </c>
      <c r="M1531" s="4">
        <f t="shared" si="1595"/>
        <v>1.1789189189724688E-2</v>
      </c>
      <c r="N1531">
        <f t="shared" si="1567"/>
        <v>0.50361281016757731</v>
      </c>
      <c r="O1531">
        <f t="shared" si="1568"/>
        <v>-1.1746734091866931E-2</v>
      </c>
    </row>
    <row r="1532" spans="1:15" x14ac:dyDescent="0.25">
      <c r="A1532">
        <v>1530</v>
      </c>
      <c r="B1532" s="1">
        <v>44154</v>
      </c>
      <c r="C1532">
        <v>17798.45</v>
      </c>
      <c r="D1532">
        <v>1857.35</v>
      </c>
      <c r="E1532" t="b">
        <v>1</v>
      </c>
      <c r="F1532">
        <v>-1.0095028000000001E-2</v>
      </c>
      <c r="G1532">
        <v>6.6708059999999996E-3</v>
      </c>
      <c r="H1532">
        <v>17193.592000000001</v>
      </c>
      <c r="I1532">
        <v>1893.0308</v>
      </c>
      <c r="J1532" s="3">
        <f t="shared" si="1539"/>
        <v>5.6130511122675412E-2</v>
      </c>
      <c r="K1532" s="3">
        <f t="shared" si="1545"/>
        <v>-1.1800822546061842E-2</v>
      </c>
      <c r="L1532" s="4">
        <f t="shared" ref="L1532:M1532" si="1596">_xlfn.STDEV.S(C1503:C1532)/AVERAGE(C1503:C1532)</f>
        <v>0.10624328418434456</v>
      </c>
      <c r="M1532" s="4">
        <f t="shared" si="1596"/>
        <v>1.2376152485887245E-2</v>
      </c>
      <c r="N1532">
        <f t="shared" si="1567"/>
        <v>0.49247492339918142</v>
      </c>
      <c r="O1532">
        <f t="shared" si="1568"/>
        <v>-3.4716628121508289E-2</v>
      </c>
    </row>
    <row r="1533" spans="1:15" x14ac:dyDescent="0.25">
      <c r="A1533">
        <v>1531</v>
      </c>
      <c r="B1533" s="1">
        <v>44155</v>
      </c>
      <c r="C1533">
        <v>17820.57</v>
      </c>
      <c r="D1533">
        <v>1875.7</v>
      </c>
      <c r="E1533" t="b">
        <v>1</v>
      </c>
      <c r="F1533">
        <v>9.7830139999999996E-3</v>
      </c>
      <c r="G1533">
        <v>1.2412619999999999E-3</v>
      </c>
      <c r="H1533">
        <v>17685.521000000001</v>
      </c>
      <c r="I1533">
        <v>1886.1614999999999</v>
      </c>
      <c r="J1533" s="3">
        <f t="shared" si="1539"/>
        <v>3.6175437147969121E-2</v>
      </c>
      <c r="K1533" s="3">
        <f t="shared" si="1545"/>
        <v>-1.8784289309983198E-3</v>
      </c>
      <c r="L1533" s="4">
        <f t="shared" ref="L1533:M1533" si="1597">_xlfn.STDEV.S(C1504:C1533)/AVERAGE(C1504:C1533)</f>
        <v>0.10637193549588364</v>
      </c>
      <c r="M1533" s="4">
        <f t="shared" si="1597"/>
        <v>1.2166294200989324E-2</v>
      </c>
      <c r="N1533">
        <f t="shared" si="1567"/>
        <v>0.38880775213613938</v>
      </c>
      <c r="O1533">
        <f t="shared" si="1568"/>
        <v>-1.3282832268076488E-2</v>
      </c>
    </row>
    <row r="1534" spans="1:15" x14ac:dyDescent="0.25">
      <c r="A1534">
        <v>1532</v>
      </c>
      <c r="B1534" s="1">
        <v>44156</v>
      </c>
      <c r="C1534">
        <v>18687.45</v>
      </c>
      <c r="D1534">
        <v>1875.7</v>
      </c>
      <c r="E1534" t="b">
        <v>0</v>
      </c>
      <c r="F1534">
        <v>0</v>
      </c>
      <c r="G1534">
        <v>4.6388352000000001E-2</v>
      </c>
      <c r="H1534">
        <v>18195.298999999999</v>
      </c>
      <c r="I1534">
        <v>1882.3801000000001</v>
      </c>
      <c r="J1534" s="3">
        <f t="shared" si="1539"/>
        <v>5.3272896114521372E-2</v>
      </c>
      <c r="K1534" s="3">
        <f t="shared" si="1545"/>
        <v>-2.6612360790234948E-3</v>
      </c>
      <c r="L1534" s="4">
        <f t="shared" ref="L1534:M1534" si="1598">_xlfn.STDEV.S(C1505:C1534)/AVERAGE(C1505:C1534)</f>
        <v>0.11215156871669076</v>
      </c>
      <c r="M1534" s="4">
        <f t="shared" si="1598"/>
        <v>1.2262561624011346E-2</v>
      </c>
      <c r="N1534">
        <f t="shared" si="1567"/>
        <v>0.43857508516002391</v>
      </c>
      <c r="O1534">
        <f t="shared" si="1568"/>
        <v>-1.4682320804769807E-2</v>
      </c>
    </row>
    <row r="1535" spans="1:15" x14ac:dyDescent="0.25">
      <c r="A1535">
        <v>1533</v>
      </c>
      <c r="B1535" s="1">
        <v>44157</v>
      </c>
      <c r="C1535">
        <v>18699.75</v>
      </c>
      <c r="D1535">
        <v>1875.7</v>
      </c>
      <c r="E1535" t="b">
        <v>0</v>
      </c>
      <c r="F1535">
        <v>0</v>
      </c>
      <c r="G1535">
        <v>6.5776300000000001E-4</v>
      </c>
      <c r="H1535">
        <v>18821.598000000002</v>
      </c>
      <c r="I1535">
        <v>1881.0735999999999</v>
      </c>
      <c r="J1535" s="3">
        <f t="shared" si="1539"/>
        <v>3.1017046302877712E-2</v>
      </c>
      <c r="K1535" s="3">
        <f t="shared" si="1545"/>
        <v>-2.7063095826754422E-3</v>
      </c>
      <c r="L1535" s="4">
        <f t="shared" ref="L1535:M1535" si="1599">_xlfn.STDEV.S(C1506:C1535)/AVERAGE(C1506:C1535)</f>
        <v>0.11644909536148257</v>
      </c>
      <c r="M1535" s="4">
        <f t="shared" si="1599"/>
        <v>1.2319635138353616E-2</v>
      </c>
      <c r="N1535">
        <f t="shared" si="1567"/>
        <v>0.44460744778485406</v>
      </c>
      <c r="O1535">
        <f t="shared" si="1568"/>
        <v>-1.4682320804769807E-2</v>
      </c>
    </row>
    <row r="1536" spans="1:15" x14ac:dyDescent="0.25">
      <c r="A1536">
        <v>1534</v>
      </c>
      <c r="B1536" s="1">
        <v>44158</v>
      </c>
      <c r="C1536">
        <v>18422.28</v>
      </c>
      <c r="D1536">
        <v>1840.2</v>
      </c>
      <c r="E1536" t="b">
        <v>1</v>
      </c>
      <c r="F1536">
        <v>-1.9291381E-2</v>
      </c>
      <c r="G1536">
        <v>-1.5061654000000001E-2</v>
      </c>
      <c r="H1536">
        <v>19245.706999999999</v>
      </c>
      <c r="I1536">
        <v>1880.3007</v>
      </c>
      <c r="J1536" s="3">
        <f t="shared" si="1539"/>
        <v>7.4692245853316035E-3</v>
      </c>
      <c r="K1536" s="3">
        <f t="shared" si="1545"/>
        <v>-1.8936728296334197E-2</v>
      </c>
      <c r="L1536" s="4">
        <f t="shared" ref="L1536:M1536" si="1600">_xlfn.STDEV.S(C1507:C1536)/AVERAGE(C1507:C1536)</f>
        <v>0.11788477875236351</v>
      </c>
      <c r="M1536" s="4">
        <f t="shared" si="1600"/>
        <v>1.3223402211771597E-2</v>
      </c>
      <c r="N1536">
        <f t="shared" si="1567"/>
        <v>0.40323236693412634</v>
      </c>
      <c r="O1536">
        <f t="shared" si="1568"/>
        <v>-3.3330706800094576E-2</v>
      </c>
    </row>
    <row r="1537" spans="1:15" x14ac:dyDescent="0.25">
      <c r="A1537">
        <v>1535</v>
      </c>
      <c r="B1537" s="1">
        <v>44159</v>
      </c>
      <c r="C1537">
        <v>18398.91</v>
      </c>
      <c r="D1537">
        <v>1799.6</v>
      </c>
      <c r="E1537" t="b">
        <v>1</v>
      </c>
      <c r="F1537">
        <v>-2.2560568999999999E-2</v>
      </c>
      <c r="G1537">
        <v>-1.2701839999999999E-3</v>
      </c>
      <c r="H1537">
        <v>19282.307000000001</v>
      </c>
      <c r="I1537">
        <v>1876.0168000000001</v>
      </c>
      <c r="J1537" s="3">
        <f t="shared" si="1539"/>
        <v>-3.7390404064119737E-4</v>
      </c>
      <c r="K1537" s="3">
        <f t="shared" si="1545"/>
        <v>-3.5888974011432734E-2</v>
      </c>
      <c r="L1537" s="4">
        <f t="shared" ref="L1537:M1537" si="1601">_xlfn.STDEV.S(C1508:C1537)/AVERAGE(C1508:C1537)</f>
        <v>0.11854684782355793</v>
      </c>
      <c r="M1537" s="4">
        <f t="shared" si="1601"/>
        <v>1.5756306681819435E-2</v>
      </c>
      <c r="N1537">
        <f t="shared" si="1567"/>
        <v>0.41130893618588033</v>
      </c>
      <c r="O1537">
        <f t="shared" si="1568"/>
        <v>-5.2068792962680154E-2</v>
      </c>
    </row>
    <row r="1538" spans="1:15" x14ac:dyDescent="0.25">
      <c r="A1538">
        <v>1536</v>
      </c>
      <c r="B1538" s="1">
        <v>44160</v>
      </c>
      <c r="C1538">
        <v>19172.52</v>
      </c>
      <c r="D1538">
        <v>1810.2</v>
      </c>
      <c r="E1538" t="b">
        <v>1</v>
      </c>
      <c r="F1538">
        <v>5.8557069999999999E-3</v>
      </c>
      <c r="G1538">
        <v>4.0349938000000002E-2</v>
      </c>
      <c r="H1538">
        <v>19066.664000000001</v>
      </c>
      <c r="I1538">
        <v>1863.4811</v>
      </c>
      <c r="J1538" s="3">
        <f t="shared" si="1539"/>
        <v>2.6575988604094762E-2</v>
      </c>
      <c r="K1538" s="3">
        <f t="shared" si="1545"/>
        <v>-2.5999182144932732E-2</v>
      </c>
      <c r="L1538" s="4">
        <f t="shared" ref="L1538:M1538" si="1602">_xlfn.STDEV.S(C1509:C1538)/AVERAGE(C1509:C1538)</f>
        <v>0.12033288588751363</v>
      </c>
      <c r="M1538" s="4">
        <f t="shared" si="1602"/>
        <v>1.7343737367915973E-2</v>
      </c>
      <c r="N1538">
        <f t="shared" si="1567"/>
        <v>0.46619589381456777</v>
      </c>
      <c r="O1538">
        <f t="shared" si="1568"/>
        <v>-5.0112819436427557E-2</v>
      </c>
    </row>
    <row r="1539" spans="1:15" x14ac:dyDescent="0.25">
      <c r="A1539">
        <v>1537</v>
      </c>
      <c r="B1539" s="1">
        <v>44161</v>
      </c>
      <c r="C1539">
        <v>18739.8</v>
      </c>
      <c r="D1539">
        <v>1807.4</v>
      </c>
      <c r="E1539" t="b">
        <v>1</v>
      </c>
      <c r="F1539">
        <v>-1.549187E-3</v>
      </c>
      <c r="G1539">
        <v>-2.3090961E-2</v>
      </c>
      <c r="H1539">
        <v>19167.838</v>
      </c>
      <c r="I1539">
        <v>1849.72</v>
      </c>
      <c r="J1539" s="3">
        <f t="shared" si="1539"/>
        <v>2.8441691962796441E-3</v>
      </c>
      <c r="K1539" s="3">
        <f t="shared" si="1545"/>
        <v>-2.3396552655751971E-2</v>
      </c>
      <c r="L1539" s="4">
        <f t="shared" ref="L1539:M1539" si="1603">_xlfn.STDEV.S(C1510:C1539)/AVERAGE(C1510:C1539)</f>
        <v>0.11935412448361402</v>
      </c>
      <c r="M1539" s="4">
        <f t="shared" si="1603"/>
        <v>1.869451407442458E-2</v>
      </c>
      <c r="N1539">
        <f t="shared" si="1567"/>
        <v>0.37273128827884472</v>
      </c>
      <c r="O1539">
        <f t="shared" si="1568"/>
        <v>-3.3450092248455819E-2</v>
      </c>
    </row>
    <row r="1540" spans="1:15" x14ac:dyDescent="0.25">
      <c r="A1540">
        <v>1538</v>
      </c>
      <c r="B1540" s="1">
        <v>44162</v>
      </c>
      <c r="C1540">
        <v>17151.439999999999</v>
      </c>
      <c r="D1540">
        <v>1779.3</v>
      </c>
      <c r="E1540" t="b">
        <v>1</v>
      </c>
      <c r="F1540">
        <v>-1.5792726999999999E-2</v>
      </c>
      <c r="G1540">
        <v>-9.2607967999999999E-2</v>
      </c>
      <c r="H1540">
        <v>19329.346000000001</v>
      </c>
      <c r="I1540">
        <v>1835.7607</v>
      </c>
      <c r="J1540" s="3">
        <f t="shared" si="1539"/>
        <v>-6.6689376225377656E-2</v>
      </c>
      <c r="K1540" s="3">
        <f t="shared" si="1545"/>
        <v>-3.2844582750139267E-2</v>
      </c>
      <c r="L1540" s="4">
        <f t="shared" ref="L1540:M1540" si="1604">_xlfn.STDEV.S(C1511:C1540)/AVERAGE(C1511:C1540)</f>
        <v>0.11612963945101616</v>
      </c>
      <c r="M1540" s="4">
        <f t="shared" si="1604"/>
        <v>2.1112879765678293E-2</v>
      </c>
      <c r="N1540">
        <f t="shared" si="1567"/>
        <v>0.29064940928587546</v>
      </c>
      <c r="O1540">
        <f t="shared" si="1568"/>
        <v>-4.8655295941827513E-2</v>
      </c>
    </row>
    <row r="1541" spans="1:15" x14ac:dyDescent="0.25">
      <c r="A1541">
        <v>1539</v>
      </c>
      <c r="B1541" s="1">
        <v>44163</v>
      </c>
      <c r="C1541">
        <v>17138.87</v>
      </c>
      <c r="D1541">
        <v>1779.3</v>
      </c>
      <c r="E1541" t="b">
        <v>0</v>
      </c>
      <c r="F1541">
        <v>0</v>
      </c>
      <c r="G1541">
        <v>-7.3342100000000005E-4</v>
      </c>
      <c r="H1541">
        <v>18877.115000000002</v>
      </c>
      <c r="I1541">
        <v>1820.2611999999999</v>
      </c>
      <c r="J1541" s="3">
        <f t="shared" si="1539"/>
        <v>-5.4162324393161446E-2</v>
      </c>
      <c r="K1541" s="3">
        <f t="shared" si="1545"/>
        <v>-2.7728826340335955E-2</v>
      </c>
      <c r="L1541" s="4">
        <f t="shared" ref="L1541:M1541" si="1605">_xlfn.STDEV.S(C1512:C1541)/AVERAGE(C1512:C1541)</f>
        <v>0.11117494361510703</v>
      </c>
      <c r="M1541" s="4">
        <f t="shared" si="1605"/>
        <v>2.3179572203520616E-2</v>
      </c>
      <c r="N1541">
        <f t="shared" si="1567"/>
        <v>0.27344549903185006</v>
      </c>
      <c r="O1541">
        <f t="shared" si="1568"/>
        <v>-5.4494247681802457E-2</v>
      </c>
    </row>
    <row r="1542" spans="1:15" x14ac:dyDescent="0.25">
      <c r="A1542">
        <v>1540</v>
      </c>
      <c r="B1542" s="1">
        <v>44164</v>
      </c>
      <c r="C1542">
        <v>17732.419999999998</v>
      </c>
      <c r="D1542">
        <v>1779.3</v>
      </c>
      <c r="E1542" t="b">
        <v>0</v>
      </c>
      <c r="F1542">
        <v>0</v>
      </c>
      <c r="G1542">
        <v>3.3472588999999997E-2</v>
      </c>
      <c r="H1542">
        <v>18131.400000000001</v>
      </c>
      <c r="I1542">
        <v>1809.8003000000001</v>
      </c>
      <c r="J1542" s="3">
        <f t="shared" si="1539"/>
        <v>-1.4154103433533431E-2</v>
      </c>
      <c r="K1542" s="3">
        <f t="shared" si="1545"/>
        <v>-2.3564404249714545E-2</v>
      </c>
      <c r="L1542" s="4">
        <f t="shared" ref="L1542:M1542" si="1606">_xlfn.STDEV.S(C1513:C1542)/AVERAGE(C1513:C1542)</f>
        <v>0.1068711052648077</v>
      </c>
      <c r="M1542" s="4">
        <f t="shared" si="1606"/>
        <v>2.4959176541724425E-2</v>
      </c>
      <c r="N1542">
        <f t="shared" si="1567"/>
        <v>0.30724556054234803</v>
      </c>
      <c r="O1542">
        <f t="shared" si="1568"/>
        <v>-5.4494247681802457E-2</v>
      </c>
    </row>
    <row r="1543" spans="1:15" x14ac:dyDescent="0.25">
      <c r="A1543">
        <v>1541</v>
      </c>
      <c r="B1543" s="1">
        <v>44165</v>
      </c>
      <c r="C1543">
        <v>18191.599999999999</v>
      </c>
      <c r="D1543">
        <v>1762.55</v>
      </c>
      <c r="E1543" t="b">
        <v>1</v>
      </c>
      <c r="F1543">
        <v>-9.5032769999999992E-3</v>
      </c>
      <c r="G1543">
        <v>2.5241320000000001E-2</v>
      </c>
      <c r="H1543">
        <v>17734.418000000001</v>
      </c>
      <c r="I1543">
        <v>1801.3479</v>
      </c>
      <c r="J1543" s="3">
        <f t="shared" ref="J1543:J1606" si="1607">(C1543-AVERAGE(C1539:C1543))/AVERAGE(C1539:C1543)</f>
        <v>2.2527003524175752E-2</v>
      </c>
      <c r="K1543" s="3">
        <f t="shared" si="1545"/>
        <v>-2.6712867733340698E-2</v>
      </c>
      <c r="L1543" s="4">
        <f t="shared" ref="L1543:M1543" si="1608">_xlfn.STDEV.S(C1514:C1543)/AVERAGE(C1514:C1543)</f>
        <v>0.1029449207952718</v>
      </c>
      <c r="M1543" s="4">
        <f t="shared" si="1608"/>
        <v>2.7100853325948145E-2</v>
      </c>
      <c r="N1543">
        <f t="shared" si="1567"/>
        <v>0.31724681252860171</v>
      </c>
      <c r="O1543">
        <f t="shared" si="1568"/>
        <v>-6.3395063368493751E-2</v>
      </c>
    </row>
    <row r="1544" spans="1:15" x14ac:dyDescent="0.25">
      <c r="A1544">
        <v>1542</v>
      </c>
      <c r="B1544" s="1">
        <v>44166</v>
      </c>
      <c r="C1544">
        <v>19709.73</v>
      </c>
      <c r="D1544">
        <v>1810.75</v>
      </c>
      <c r="E1544" t="b">
        <v>1</v>
      </c>
      <c r="F1544">
        <v>2.6618803999999999E-2</v>
      </c>
      <c r="G1544">
        <v>7.7024393999999996E-2</v>
      </c>
      <c r="H1544">
        <v>17706.791000000001</v>
      </c>
      <c r="I1544">
        <v>1794.5615</v>
      </c>
      <c r="J1544" s="3">
        <f t="shared" si="1607"/>
        <v>9.590970425490139E-2</v>
      </c>
      <c r="K1544" s="3">
        <f t="shared" si="1545"/>
        <v>3.5024910913697914E-3</v>
      </c>
      <c r="L1544" s="4">
        <f t="shared" ref="L1544:M1544" si="1609">_xlfn.STDEV.S(C1515:C1544)/AVERAGE(C1515:C1544)</f>
        <v>0.10306557309138097</v>
      </c>
      <c r="M1544" s="4">
        <f t="shared" si="1609"/>
        <v>2.7619952300570818E-2</v>
      </c>
      <c r="N1544">
        <f t="shared" si="1567"/>
        <v>0.43250976823694959</v>
      </c>
      <c r="O1544">
        <f t="shared" si="1568"/>
        <v>-4.1880522778983062E-2</v>
      </c>
    </row>
    <row r="1545" spans="1:15" x14ac:dyDescent="0.25">
      <c r="A1545">
        <v>1543</v>
      </c>
      <c r="B1545" s="1">
        <v>44167</v>
      </c>
      <c r="C1545">
        <v>18792.52</v>
      </c>
      <c r="D1545">
        <v>1822.6</v>
      </c>
      <c r="E1545" t="b">
        <v>1</v>
      </c>
      <c r="F1545">
        <v>6.5017010000000004E-3</v>
      </c>
      <c r="G1545">
        <v>-4.8807185000000003E-2</v>
      </c>
      <c r="H1545">
        <v>18353.013999999999</v>
      </c>
      <c r="I1545">
        <v>1792.0121999999999</v>
      </c>
      <c r="J1545" s="3">
        <f t="shared" si="1607"/>
        <v>2.6183108549825952E-2</v>
      </c>
      <c r="K1545" s="3">
        <f t="shared" si="1545"/>
        <v>1.305082484770346E-2</v>
      </c>
      <c r="L1545" s="4">
        <f t="shared" ref="L1545:M1545" si="1610">_xlfn.STDEV.S(C1516:C1545)/AVERAGE(C1516:C1545)</f>
        <v>9.9118725079981734E-2</v>
      </c>
      <c r="M1545" s="4">
        <f t="shared" si="1610"/>
        <v>2.7811262824488543E-2</v>
      </c>
      <c r="N1545">
        <f t="shared" si="1567"/>
        <v>0.38433036197705078</v>
      </c>
      <c r="O1545">
        <f t="shared" si="1568"/>
        <v>-4.4909081381334197E-2</v>
      </c>
    </row>
    <row r="1546" spans="1:15" x14ac:dyDescent="0.25">
      <c r="A1546">
        <v>1544</v>
      </c>
      <c r="B1546" s="1">
        <v>44168</v>
      </c>
      <c r="C1546">
        <v>19226.97</v>
      </c>
      <c r="D1546">
        <v>1832.35</v>
      </c>
      <c r="E1546" t="b">
        <v>1</v>
      </c>
      <c r="F1546">
        <v>5.3210360000000003E-3</v>
      </c>
      <c r="G1546">
        <v>2.2595864E-2</v>
      </c>
      <c r="H1546">
        <v>19080.065999999999</v>
      </c>
      <c r="I1546">
        <v>1795.0830000000001</v>
      </c>
      <c r="J1546" s="3">
        <f t="shared" si="1607"/>
        <v>2.6497855279753273E-2</v>
      </c>
      <c r="K1546" s="3">
        <f t="shared" si="1545"/>
        <v>1.8914718336683713E-2</v>
      </c>
      <c r="L1546" s="4">
        <f t="shared" ref="L1546:M1546" si="1611">_xlfn.STDEV.S(C1517:C1546)/AVERAGE(C1517:C1546)</f>
        <v>9.4299935339376417E-2</v>
      </c>
      <c r="M1546" s="4">
        <f t="shared" si="1611"/>
        <v>2.7577981318812773E-2</v>
      </c>
      <c r="N1546">
        <f t="shared" si="1567"/>
        <v>0.37107216484553235</v>
      </c>
      <c r="O1546">
        <f t="shared" si="1568"/>
        <v>-3.5681393574191603E-2</v>
      </c>
    </row>
    <row r="1547" spans="1:15" x14ac:dyDescent="0.25">
      <c r="A1547">
        <v>1545</v>
      </c>
      <c r="B1547" s="1">
        <v>44169</v>
      </c>
      <c r="C1547">
        <v>19454.54</v>
      </c>
      <c r="D1547">
        <v>1843</v>
      </c>
      <c r="E1547" t="b">
        <v>1</v>
      </c>
      <c r="F1547">
        <v>5.7786219999999998E-3</v>
      </c>
      <c r="G1547">
        <v>1.1697526999999999E-2</v>
      </c>
      <c r="H1547">
        <v>19845.634999999998</v>
      </c>
      <c r="I1547">
        <v>1807.0812000000001</v>
      </c>
      <c r="J1547" s="3">
        <f t="shared" si="1607"/>
        <v>1.9893398043268045E-2</v>
      </c>
      <c r="K1547" s="3">
        <f t="shared" si="1545"/>
        <v>2.2369534164505551E-2</v>
      </c>
      <c r="L1547" s="4">
        <f t="shared" ref="L1547:M1547" si="1612">_xlfn.STDEV.S(C1518:C1547)/AVERAGE(C1518:C1547)</f>
        <v>9.0700248137104492E-2</v>
      </c>
      <c r="M1547" s="4">
        <f t="shared" si="1612"/>
        <v>2.7327837857760828E-2</v>
      </c>
      <c r="N1547">
        <f t="shared" si="1567"/>
        <v>0.37433621629335129</v>
      </c>
      <c r="O1547">
        <f t="shared" si="1568"/>
        <v>-4.9240372462534522E-2</v>
      </c>
    </row>
    <row r="1548" spans="1:15" x14ac:dyDescent="0.25">
      <c r="A1548">
        <v>1546</v>
      </c>
      <c r="B1548" s="1">
        <v>44170</v>
      </c>
      <c r="C1548">
        <v>18670.490000000002</v>
      </c>
      <c r="D1548">
        <v>1843</v>
      </c>
      <c r="E1548" t="b">
        <v>0</v>
      </c>
      <c r="F1548">
        <v>0</v>
      </c>
      <c r="G1548">
        <v>-4.1994076999999998E-2</v>
      </c>
      <c r="H1548">
        <v>20297.05</v>
      </c>
      <c r="I1548">
        <v>1820.3505</v>
      </c>
      <c r="J1548" s="3">
        <f t="shared" si="1607"/>
        <v>-2.6100042512460352E-2</v>
      </c>
      <c r="K1548" s="3">
        <f t="shared" ref="K1548:K1611" si="1613">(D1548-AVERAGE(D1539:D1548))/AVERAGE(D1539:D1548)</f>
        <v>2.0512692730438802E-2</v>
      </c>
      <c r="L1548" s="4">
        <f t="shared" ref="L1548:M1548" si="1614">_xlfn.STDEV.S(C1519:C1548)/AVERAGE(C1519:C1548)</f>
        <v>8.476151886851134E-2</v>
      </c>
      <c r="M1548" s="4">
        <f t="shared" si="1614"/>
        <v>2.611896625546388E-2</v>
      </c>
      <c r="N1548">
        <f t="shared" si="1567"/>
        <v>0.19748720287286781</v>
      </c>
      <c r="O1548">
        <f t="shared" si="1568"/>
        <v>-5.0391591096455045E-2</v>
      </c>
    </row>
    <row r="1549" spans="1:15" x14ac:dyDescent="0.25">
      <c r="A1549">
        <v>1547</v>
      </c>
      <c r="B1549" s="1">
        <v>44171</v>
      </c>
      <c r="C1549">
        <v>19155.060000000001</v>
      </c>
      <c r="D1549">
        <v>1843</v>
      </c>
      <c r="E1549" t="b">
        <v>0</v>
      </c>
      <c r="F1549">
        <v>0</v>
      </c>
      <c r="G1549">
        <v>2.5297231999999999E-2</v>
      </c>
      <c r="H1549">
        <v>19914.344000000001</v>
      </c>
      <c r="I1549">
        <v>1829.6814999999999</v>
      </c>
      <c r="J1549" s="3">
        <f t="shared" si="1607"/>
        <v>4.9918373197447583E-3</v>
      </c>
      <c r="K1549" s="3">
        <f t="shared" si="1613"/>
        <v>1.8504958510982168E-2</v>
      </c>
      <c r="L1549" s="4">
        <f t="shared" ref="L1549:M1549" si="1615">_xlfn.STDEV.S(C1520:C1549)/AVERAGE(C1520:C1549)</f>
        <v>8.3967872136719593E-2</v>
      </c>
      <c r="M1549" s="4">
        <f t="shared" si="1615"/>
        <v>2.4634893566170858E-2</v>
      </c>
      <c r="N1549">
        <f t="shared" si="1567"/>
        <v>0.22822149852171458</v>
      </c>
      <c r="O1549">
        <f t="shared" si="1568"/>
        <v>-5.0391591096455045E-2</v>
      </c>
    </row>
    <row r="1550" spans="1:15" x14ac:dyDescent="0.25">
      <c r="A1550">
        <v>1548</v>
      </c>
      <c r="B1550" s="1">
        <v>44172</v>
      </c>
      <c r="C1550">
        <v>19377.66</v>
      </c>
      <c r="D1550">
        <v>1859.95</v>
      </c>
      <c r="E1550" t="b">
        <v>1</v>
      </c>
      <c r="F1550">
        <v>9.1131479999999997E-3</v>
      </c>
      <c r="G1550">
        <v>1.1487455000000001E-2</v>
      </c>
      <c r="H1550">
        <v>19593.535</v>
      </c>
      <c r="I1550">
        <v>1838.0481</v>
      </c>
      <c r="J1550" s="3">
        <f t="shared" si="1607"/>
        <v>1.0466526887704337E-2</v>
      </c>
      <c r="K1550" s="3">
        <f t="shared" si="1613"/>
        <v>2.3311216012500205E-2</v>
      </c>
      <c r="L1550" s="4">
        <f t="shared" ref="L1550:M1550" si="1616">_xlfn.STDEV.S(C1521:C1550)/AVERAGE(C1521:C1550)</f>
        <v>8.3091484738689159E-2</v>
      </c>
      <c r="M1550" s="4">
        <f t="shared" si="1616"/>
        <v>2.2923973931901827E-2</v>
      </c>
      <c r="N1550">
        <f t="shared" si="1567"/>
        <v>0.30578631575542592</v>
      </c>
      <c r="O1550">
        <f t="shared" si="1568"/>
        <v>-4.1658079142621554E-2</v>
      </c>
    </row>
    <row r="1551" spans="1:15" x14ac:dyDescent="0.25">
      <c r="A1551">
        <v>1549</v>
      </c>
      <c r="B1551" s="1">
        <v>44173</v>
      </c>
      <c r="C1551">
        <v>19181.41</v>
      </c>
      <c r="D1551">
        <v>1868.15</v>
      </c>
      <c r="E1551" t="b">
        <v>1</v>
      </c>
      <c r="F1551">
        <v>4.3893689999999997E-3</v>
      </c>
      <c r="G1551">
        <v>-1.0231260000000001E-2</v>
      </c>
      <c r="H1551">
        <v>19507.817999999999</v>
      </c>
      <c r="I1551">
        <v>1845.1467</v>
      </c>
      <c r="J1551" s="3">
        <f t="shared" si="1607"/>
        <v>7.083743221454413E-4</v>
      </c>
      <c r="K1551" s="3">
        <f t="shared" si="1613"/>
        <v>2.2822775142146135E-2</v>
      </c>
      <c r="L1551" s="4">
        <f t="shared" ref="L1551:M1551" si="1617">_xlfn.STDEV.S(C1522:C1551)/AVERAGE(C1522:C1551)</f>
        <v>7.848029687320239E-2</v>
      </c>
      <c r="M1551" s="4">
        <f t="shared" si="1617"/>
        <v>2.1028334944928506E-2</v>
      </c>
      <c r="N1551">
        <f t="shared" si="1567"/>
        <v>0.23826126812389445</v>
      </c>
      <c r="O1551">
        <f t="shared" si="1568"/>
        <v>4.5520269908431234E-4</v>
      </c>
    </row>
    <row r="1552" spans="1:15" x14ac:dyDescent="0.25">
      <c r="A1552">
        <v>1550</v>
      </c>
      <c r="B1552" s="1">
        <v>44174</v>
      </c>
      <c r="C1552">
        <v>18318.87</v>
      </c>
      <c r="D1552">
        <v>1841.75</v>
      </c>
      <c r="E1552" t="b">
        <v>1</v>
      </c>
      <c r="F1552">
        <v>-1.4334193E-2</v>
      </c>
      <c r="G1552">
        <v>-4.7084781999999999E-2</v>
      </c>
      <c r="H1552">
        <v>19477.607</v>
      </c>
      <c r="I1552">
        <v>1849.6288999999999</v>
      </c>
      <c r="J1552" s="3">
        <f t="shared" si="1607"/>
        <v>-3.2830257892291048E-2</v>
      </c>
      <c r="K1552" s="3">
        <f t="shared" si="1613"/>
        <v>4.9325861702068166E-3</v>
      </c>
      <c r="L1552" s="4">
        <f t="shared" ref="L1552:M1552" si="1618">_xlfn.STDEV.S(C1523:C1552)/AVERAGE(C1523:C1552)</f>
        <v>7.448628040157497E-2</v>
      </c>
      <c r="M1552" s="4">
        <f t="shared" si="1618"/>
        <v>2.092363486871986E-2</v>
      </c>
      <c r="N1552">
        <f t="shared" si="1567"/>
        <v>0.19508328587281351</v>
      </c>
      <c r="O1552">
        <f t="shared" si="1568"/>
        <v>-1.9667855431947646E-2</v>
      </c>
    </row>
    <row r="1553" spans="1:15" x14ac:dyDescent="0.25">
      <c r="A1553">
        <v>1551</v>
      </c>
      <c r="B1553" s="1">
        <v>44175</v>
      </c>
      <c r="C1553">
        <v>18554.150000000001</v>
      </c>
      <c r="D1553">
        <v>1844.35</v>
      </c>
      <c r="E1553" t="b">
        <v>1</v>
      </c>
      <c r="F1553">
        <v>1.4097109999999999E-3</v>
      </c>
      <c r="G1553">
        <v>1.2680721000000001E-2</v>
      </c>
      <c r="H1553">
        <v>19474.870999999999</v>
      </c>
      <c r="I1553">
        <v>1855.8584000000001</v>
      </c>
      <c r="J1553" s="3">
        <f t="shared" si="1607"/>
        <v>-1.9203454168985893E-2</v>
      </c>
      <c r="K1553" s="3">
        <f t="shared" si="1613"/>
        <v>1.8795256642166608E-3</v>
      </c>
      <c r="L1553" s="4">
        <f t="shared" ref="L1553:M1553" si="1619">_xlfn.STDEV.S(C1524:C1553)/AVERAGE(C1524:C1553)</f>
        <v>6.9442344849613355E-2</v>
      </c>
      <c r="M1553" s="4">
        <f t="shared" si="1619"/>
        <v>2.064717771082164E-2</v>
      </c>
      <c r="N1553">
        <f t="shared" si="1567"/>
        <v>0.21134044175637071</v>
      </c>
      <c r="O1553">
        <f t="shared" si="1568"/>
        <v>-8.920175179343957E-3</v>
      </c>
    </row>
    <row r="1554" spans="1:15" x14ac:dyDescent="0.25">
      <c r="A1554">
        <v>1552</v>
      </c>
      <c r="B1554" s="1">
        <v>44176</v>
      </c>
      <c r="C1554">
        <v>18247.759999999998</v>
      </c>
      <c r="D1554">
        <v>1842</v>
      </c>
      <c r="E1554" t="b">
        <v>1</v>
      </c>
      <c r="F1554">
        <v>-1.275787E-3</v>
      </c>
      <c r="G1554">
        <v>-1.6790553999999999E-2</v>
      </c>
      <c r="H1554">
        <v>19097.883000000002</v>
      </c>
      <c r="I1554">
        <v>1856.2986000000001</v>
      </c>
      <c r="J1554" s="3">
        <f t="shared" si="1607"/>
        <v>-2.6057364523961086E-2</v>
      </c>
      <c r="K1554" s="3">
        <f t="shared" si="1613"/>
        <v>-1.0927242999650762E-3</v>
      </c>
      <c r="L1554" s="4">
        <f t="shared" ref="L1554:M1554" si="1620">_xlfn.STDEV.S(C1525:C1554)/AVERAGE(C1525:C1554)</f>
        <v>6.3363837075731108E-2</v>
      </c>
      <c r="M1554" s="4">
        <f t="shared" si="1620"/>
        <v>2.0578588244531841E-2</v>
      </c>
      <c r="N1554">
        <f t="shared" si="1567"/>
        <v>0.16163769642840084</v>
      </c>
      <c r="O1554">
        <f t="shared" si="1568"/>
        <v>-1.7521401712136925E-2</v>
      </c>
    </row>
    <row r="1555" spans="1:15" x14ac:dyDescent="0.25">
      <c r="A1555">
        <v>1553</v>
      </c>
      <c r="B1555" s="1">
        <v>44177</v>
      </c>
      <c r="C1555">
        <v>18029.36</v>
      </c>
      <c r="D1555">
        <v>1842</v>
      </c>
      <c r="E1555" t="b">
        <v>0</v>
      </c>
      <c r="F1555">
        <v>0</v>
      </c>
      <c r="G1555">
        <v>-1.2113575E-2</v>
      </c>
      <c r="H1555">
        <v>18825.553</v>
      </c>
      <c r="I1555">
        <v>1854.7438999999999</v>
      </c>
      <c r="J1555" s="3">
        <f t="shared" si="1607"/>
        <v>-2.366200935649844E-2</v>
      </c>
      <c r="K1555" s="3">
        <f t="shared" si="1613"/>
        <v>-2.1425224341873887E-3</v>
      </c>
      <c r="L1555" s="4">
        <f t="shared" ref="L1555:M1555" si="1621">_xlfn.STDEV.S(C1526:C1555)/AVERAGE(C1526:C1555)</f>
        <v>5.8201486498834026E-2</v>
      </c>
      <c r="M1555" s="4">
        <f t="shared" si="1621"/>
        <v>2.0331005932982711E-2</v>
      </c>
      <c r="N1555">
        <f t="shared" si="1567"/>
        <v>0.10639640098505306</v>
      </c>
      <c r="O1555">
        <f t="shared" si="1568"/>
        <v>-2.5860701253371456E-2</v>
      </c>
    </row>
    <row r="1556" spans="1:15" x14ac:dyDescent="0.25">
      <c r="A1556">
        <v>1554</v>
      </c>
      <c r="B1556" s="1">
        <v>44178</v>
      </c>
      <c r="C1556">
        <v>18803.439999999999</v>
      </c>
      <c r="D1556">
        <v>1842</v>
      </c>
      <c r="E1556" t="b">
        <v>0</v>
      </c>
      <c r="F1556">
        <v>0</v>
      </c>
      <c r="G1556">
        <v>4.1166935000000002E-2</v>
      </c>
      <c r="H1556">
        <v>18566.775000000001</v>
      </c>
      <c r="I1556">
        <v>1852.8595</v>
      </c>
      <c r="J1556" s="3">
        <f t="shared" si="1607"/>
        <v>2.244197561421743E-2</v>
      </c>
      <c r="K1556" s="3">
        <f t="shared" si="1613"/>
        <v>-2.6638944837892669E-3</v>
      </c>
      <c r="L1556" s="4">
        <f t="shared" ref="L1556:M1556" si="1622">_xlfn.STDEV.S(C1527:C1556)/AVERAGE(C1527:C1556)</f>
        <v>5.5081922700030546E-2</v>
      </c>
      <c r="M1556" s="4">
        <f t="shared" si="1622"/>
        <v>1.972003616200451E-2</v>
      </c>
      <c r="N1556">
        <f t="shared" si="1567"/>
        <v>0.15080850928404033</v>
      </c>
      <c r="O1556">
        <f t="shared" si="1568"/>
        <v>-2.5860701253371456E-2</v>
      </c>
    </row>
    <row r="1557" spans="1:15" x14ac:dyDescent="0.25">
      <c r="A1557">
        <v>1555</v>
      </c>
      <c r="B1557" s="1">
        <v>44179</v>
      </c>
      <c r="C1557">
        <v>19164.48</v>
      </c>
      <c r="D1557">
        <v>1831.15</v>
      </c>
      <c r="E1557" t="b">
        <v>1</v>
      </c>
      <c r="F1557">
        <v>-5.9252380000000002E-3</v>
      </c>
      <c r="G1557">
        <v>1.8839018999999999E-2</v>
      </c>
      <c r="H1557">
        <v>18454.423999999999</v>
      </c>
      <c r="I1557">
        <v>1850.3185000000001</v>
      </c>
      <c r="J1557" s="3">
        <f t="shared" si="1607"/>
        <v>3.257797832071594E-2</v>
      </c>
      <c r="K1557" s="3">
        <f t="shared" si="1613"/>
        <v>-7.9020010998328769E-3</v>
      </c>
      <c r="L1557" s="4">
        <f t="shared" ref="L1557:M1557" si="1623">_xlfn.STDEV.S(C1528:C1557)/AVERAGE(C1528:C1557)</f>
        <v>5.2052628660029743E-2</v>
      </c>
      <c r="M1557" s="4">
        <f t="shared" si="1623"/>
        <v>1.905960457061626E-2</v>
      </c>
      <c r="N1557">
        <f t="shared" si="1567"/>
        <v>0.19100097134621874</v>
      </c>
      <c r="O1557">
        <f t="shared" si="1568"/>
        <v>-3.1598709609180813E-2</v>
      </c>
    </row>
    <row r="1558" spans="1:15" x14ac:dyDescent="0.25">
      <c r="A1558">
        <v>1556</v>
      </c>
      <c r="B1558" s="1">
        <v>44180</v>
      </c>
      <c r="C1558">
        <v>19276.59</v>
      </c>
      <c r="D1558">
        <v>1850.65</v>
      </c>
      <c r="E1558" t="b">
        <v>1</v>
      </c>
      <c r="F1558">
        <v>1.0536838E-2</v>
      </c>
      <c r="G1558">
        <v>5.8158630000000001E-3</v>
      </c>
      <c r="H1558">
        <v>18804.793000000001</v>
      </c>
      <c r="I1558">
        <v>1846.8822</v>
      </c>
      <c r="J1558" s="3">
        <f t="shared" si="1607"/>
        <v>3.0595275125123618E-2</v>
      </c>
      <c r="K1558" s="3">
        <f t="shared" si="1613"/>
        <v>2.2474952613049746E-3</v>
      </c>
      <c r="L1558" s="4">
        <f t="shared" ref="L1558:M1558" si="1624">_xlfn.STDEV.S(C1529:C1558)/AVERAGE(C1529:C1558)</f>
        <v>4.7352124019257945E-2</v>
      </c>
      <c r="M1558" s="4">
        <f t="shared" si="1624"/>
        <v>1.8345608129979089E-2</v>
      </c>
      <c r="N1558">
        <f t="shared" si="1567"/>
        <v>0.20718918147112755</v>
      </c>
      <c r="O1558">
        <f t="shared" si="1568"/>
        <v>-1.8535214255409323E-2</v>
      </c>
    </row>
    <row r="1559" spans="1:15" x14ac:dyDescent="0.25">
      <c r="A1559">
        <v>1557</v>
      </c>
      <c r="B1559" s="1">
        <v>44181</v>
      </c>
      <c r="C1559">
        <v>19439.75</v>
      </c>
      <c r="D1559">
        <v>1851.95</v>
      </c>
      <c r="E1559" t="b">
        <v>1</v>
      </c>
      <c r="F1559">
        <v>7.01963E-4</v>
      </c>
      <c r="G1559">
        <v>8.3931119999999994E-3</v>
      </c>
      <c r="H1559">
        <v>19347.189999999999</v>
      </c>
      <c r="I1559">
        <v>1847.7715000000001</v>
      </c>
      <c r="J1559" s="3">
        <f t="shared" si="1607"/>
        <v>2.623835938273723E-2</v>
      </c>
      <c r="K1559" s="3">
        <f t="shared" si="1613"/>
        <v>2.4656340414475862E-3</v>
      </c>
      <c r="L1559" s="4">
        <f t="shared" ref="L1559:M1559" si="1625">_xlfn.STDEV.S(C1530:C1559)/AVERAGE(C1530:C1559)</f>
        <v>4.1007377371994065E-2</v>
      </c>
      <c r="M1559" s="4">
        <f t="shared" si="1625"/>
        <v>1.7739849582664179E-2</v>
      </c>
      <c r="N1559">
        <f t="shared" si="1567"/>
        <v>0.16230646660867007</v>
      </c>
      <c r="O1559">
        <f t="shared" si="1568"/>
        <v>-1.9639501336650649E-2</v>
      </c>
    </row>
    <row r="1560" spans="1:15" x14ac:dyDescent="0.25">
      <c r="A1560">
        <v>1558</v>
      </c>
      <c r="B1560" s="1">
        <v>44182</v>
      </c>
      <c r="C1560">
        <v>21379.48</v>
      </c>
      <c r="D1560">
        <v>1890.75</v>
      </c>
      <c r="E1560" t="b">
        <v>1</v>
      </c>
      <c r="F1560">
        <v>2.0520956999999999E-2</v>
      </c>
      <c r="G1560">
        <v>9.0728586E-2</v>
      </c>
      <c r="H1560">
        <v>19850.187999999998</v>
      </c>
      <c r="I1560">
        <v>1850.7688000000001</v>
      </c>
      <c r="J1560" s="3">
        <f t="shared" si="1607"/>
        <v>9.0080798468424719E-2</v>
      </c>
      <c r="K1560" s="3">
        <f t="shared" si="1613"/>
        <v>2.1764682041097605E-2</v>
      </c>
      <c r="L1560" s="4">
        <f t="shared" ref="L1560:M1560" si="1626">_xlfn.STDEV.S(C1531:C1560)/AVERAGE(C1531:C1560)</f>
        <v>4.5465589639594628E-2</v>
      </c>
      <c r="M1560" s="4">
        <f t="shared" si="1626"/>
        <v>1.7792166551116942E-2</v>
      </c>
      <c r="N1560">
        <f t="shared" si="1567"/>
        <v>0.20926575760249586</v>
      </c>
      <c r="O1560">
        <f t="shared" si="1568"/>
        <v>7.808752198710139E-3</v>
      </c>
    </row>
    <row r="1561" spans="1:15" x14ac:dyDescent="0.25">
      <c r="A1561">
        <v>1559</v>
      </c>
      <c r="B1561" s="1">
        <v>44183</v>
      </c>
      <c r="C1561">
        <v>22847.46</v>
      </c>
      <c r="D1561">
        <v>1879.75</v>
      </c>
      <c r="E1561" t="b">
        <v>1</v>
      </c>
      <c r="F1561">
        <v>-5.8518420000000003E-3</v>
      </c>
      <c r="G1561">
        <v>6.4251343000000002E-2</v>
      </c>
      <c r="H1561">
        <v>20557.48</v>
      </c>
      <c r="I1561">
        <v>1856.4650999999999</v>
      </c>
      <c r="J1561" s="3">
        <f t="shared" si="1607"/>
        <v>0.1187915590352778</v>
      </c>
      <c r="K1561" s="3">
        <f t="shared" si="1613"/>
        <v>1.518387803211769E-2</v>
      </c>
      <c r="L1561" s="4">
        <f t="shared" ref="L1561:M1561" si="1627">_xlfn.STDEV.S(C1532:C1561)/AVERAGE(C1532:C1561)</f>
        <v>5.9418190288947979E-2</v>
      </c>
      <c r="M1561" s="4">
        <f t="shared" si="1627"/>
        <v>1.787878034360036E-2</v>
      </c>
      <c r="N1561">
        <f t="shared" si="1567"/>
        <v>0.28367694939727889</v>
      </c>
      <c r="O1561">
        <f t="shared" si="1568"/>
        <v>1.206019328613352E-2</v>
      </c>
    </row>
    <row r="1562" spans="1:15" x14ac:dyDescent="0.25">
      <c r="A1562">
        <v>1560</v>
      </c>
      <c r="B1562" s="1">
        <v>44184</v>
      </c>
      <c r="C1562">
        <v>23150.79</v>
      </c>
      <c r="D1562">
        <v>1879.75</v>
      </c>
      <c r="E1562" t="b">
        <v>0</v>
      </c>
      <c r="F1562">
        <v>0</v>
      </c>
      <c r="G1562">
        <v>1.3102361E-2</v>
      </c>
      <c r="H1562">
        <v>21871.620999999999</v>
      </c>
      <c r="I1562">
        <v>1866.0851</v>
      </c>
      <c r="J1562" s="3">
        <f t="shared" si="1607"/>
        <v>9.1050140691180878E-2</v>
      </c>
      <c r="K1562" s="3">
        <f t="shared" si="1613"/>
        <v>1.3104743631547349E-2</v>
      </c>
      <c r="L1562" s="4">
        <f t="shared" ref="L1562:M1562" si="1628">_xlfn.STDEV.S(C1533:C1562)/AVERAGE(C1533:C1562)</f>
        <v>7.0898703716468225E-2</v>
      </c>
      <c r="M1562" s="4">
        <f t="shared" si="1628"/>
        <v>1.8278460471077815E-2</v>
      </c>
      <c r="N1562">
        <f t="shared" si="1567"/>
        <v>0.29910491078568202</v>
      </c>
      <c r="O1562">
        <f t="shared" si="1568"/>
        <v>2.1591939009436233E-3</v>
      </c>
    </row>
    <row r="1563" spans="1:15" x14ac:dyDescent="0.25">
      <c r="A1563">
        <v>1561</v>
      </c>
      <c r="B1563" s="1">
        <v>44185</v>
      </c>
      <c r="C1563">
        <v>23869.919999999998</v>
      </c>
      <c r="D1563">
        <v>1879.75</v>
      </c>
      <c r="E1563" t="b">
        <v>0</v>
      </c>
      <c r="F1563">
        <v>0</v>
      </c>
      <c r="G1563">
        <v>3.0127039000000001E-2</v>
      </c>
      <c r="H1563">
        <v>23074.74</v>
      </c>
      <c r="I1563">
        <v>1874.1375</v>
      </c>
      <c r="J1563" s="3">
        <f t="shared" si="1607"/>
        <v>7.8258229934030379E-2</v>
      </c>
      <c r="K1563" s="3">
        <f t="shared" si="1613"/>
        <v>1.1175513387754054E-2</v>
      </c>
      <c r="L1563" s="4">
        <f t="shared" ref="L1563:M1563" si="1629">_xlfn.STDEV.S(C1534:C1563)/AVERAGE(C1534:C1563)</f>
        <v>8.2789125354896187E-2</v>
      </c>
      <c r="M1563" s="4">
        <f t="shared" si="1629"/>
        <v>1.8369415478794601E-2</v>
      </c>
      <c r="N1563">
        <f t="shared" si="1567"/>
        <v>0.27732355136736137</v>
      </c>
      <c r="O1563">
        <f t="shared" si="1568"/>
        <v>2.1591939009436233E-3</v>
      </c>
    </row>
    <row r="1564" spans="1:15" x14ac:dyDescent="0.25">
      <c r="A1564">
        <v>1562</v>
      </c>
      <c r="B1564" s="1">
        <v>44186</v>
      </c>
      <c r="C1564">
        <v>23490.58</v>
      </c>
      <c r="D1564">
        <v>1880</v>
      </c>
      <c r="E1564" t="b">
        <v>1</v>
      </c>
      <c r="F1564">
        <v>1.32979E-4</v>
      </c>
      <c r="G1564">
        <v>-1.6148600999999999E-2</v>
      </c>
      <c r="H1564">
        <v>23996.275000000001</v>
      </c>
      <c r="I1564">
        <v>1879.9906000000001</v>
      </c>
      <c r="J1564" s="3">
        <f t="shared" si="1607"/>
        <v>2.3659681694584319E-2</v>
      </c>
      <c r="K1564" s="3">
        <f t="shared" si="1613"/>
        <v>9.2469568251667047E-3</v>
      </c>
      <c r="L1564" s="4">
        <f t="shared" ref="L1564:M1564" si="1630">_xlfn.STDEV.S(C1535:C1564)/AVERAGE(C1535:C1564)</f>
        <v>9.1135637356048654E-2</v>
      </c>
      <c r="M1564" s="4">
        <f t="shared" si="1630"/>
        <v>1.8465431797319277E-2</v>
      </c>
      <c r="N1564">
        <f t="shared" si="1567"/>
        <v>0.2561975427478978</v>
      </c>
      <c r="O1564">
        <f t="shared" si="1568"/>
        <v>2.2924774750759471E-3</v>
      </c>
    </row>
    <row r="1565" spans="1:15" x14ac:dyDescent="0.25">
      <c r="A1565">
        <v>1563</v>
      </c>
      <c r="B1565" s="1">
        <v>44187</v>
      </c>
      <c r="C1565">
        <v>22745.48</v>
      </c>
      <c r="D1565">
        <v>1877.1</v>
      </c>
      <c r="E1565" t="b">
        <v>1</v>
      </c>
      <c r="F1565">
        <v>-1.544936E-3</v>
      </c>
      <c r="G1565">
        <v>-3.2758157000000003E-2</v>
      </c>
      <c r="H1565">
        <v>24703.030999999999</v>
      </c>
      <c r="I1565">
        <v>1883.3259</v>
      </c>
      <c r="J1565" s="3">
        <f t="shared" si="1607"/>
        <v>-2.0471519426983765E-2</v>
      </c>
      <c r="K1565" s="3">
        <f t="shared" si="1613"/>
        <v>5.7949348572163715E-3</v>
      </c>
      <c r="L1565" s="4">
        <f t="shared" ref="L1565:M1565" si="1631">_xlfn.STDEV.S(C1536:C1565)/AVERAGE(C1536:C1565)</f>
        <v>9.547216908224665E-2</v>
      </c>
      <c r="M1565" s="4">
        <f t="shared" si="1631"/>
        <v>1.8495384076271531E-2</v>
      </c>
      <c r="N1565">
        <f t="shared" si="1567"/>
        <v>0.23467236411562525</v>
      </c>
      <c r="O1565">
        <f t="shared" si="1568"/>
        <v>2.0052168242582255E-2</v>
      </c>
    </row>
    <row r="1566" spans="1:15" x14ac:dyDescent="0.25">
      <c r="A1566">
        <v>1564</v>
      </c>
      <c r="B1566" s="1">
        <v>44188</v>
      </c>
      <c r="C1566">
        <v>23824.99</v>
      </c>
      <c r="D1566">
        <v>1875</v>
      </c>
      <c r="E1566" t="b">
        <v>1</v>
      </c>
      <c r="F1566">
        <v>-1.1199999999999999E-3</v>
      </c>
      <c r="G1566">
        <v>4.5309988000000002E-2</v>
      </c>
      <c r="H1566">
        <v>24595.62</v>
      </c>
      <c r="I1566">
        <v>1882.8492000000001</v>
      </c>
      <c r="J1566" s="3">
        <f t="shared" si="1607"/>
        <v>1.7450967597343898E-2</v>
      </c>
      <c r="K1566" s="3">
        <f t="shared" si="1613"/>
        <v>2.8963647012573332E-3</v>
      </c>
      <c r="L1566" s="4">
        <f t="shared" ref="L1566:M1566" si="1632">_xlfn.STDEV.S(C1537:C1566)/AVERAGE(C1537:C1566)</f>
        <v>0.10194917270520004</v>
      </c>
      <c r="M1566" s="4">
        <f t="shared" si="1632"/>
        <v>1.8862154261807838E-2</v>
      </c>
      <c r="N1566">
        <f t="shared" si="1567"/>
        <v>0.29491312257084806</v>
      </c>
      <c r="O1566">
        <f t="shared" si="1568"/>
        <v>4.1898199599911146E-2</v>
      </c>
    </row>
    <row r="1567" spans="1:15" x14ac:dyDescent="0.25">
      <c r="A1567">
        <v>1565</v>
      </c>
      <c r="B1567" s="1">
        <v>44189</v>
      </c>
      <c r="C1567">
        <v>23253.37</v>
      </c>
      <c r="D1567">
        <v>1875</v>
      </c>
      <c r="E1567" t="b">
        <v>0</v>
      </c>
      <c r="F1567">
        <v>0</v>
      </c>
      <c r="G1567">
        <v>-2.4582243E-2</v>
      </c>
      <c r="H1567">
        <v>24233.307000000001</v>
      </c>
      <c r="I1567">
        <v>1883.277</v>
      </c>
      <c r="J1567" s="3">
        <f t="shared" si="1607"/>
        <v>-7.8294591239750806E-3</v>
      </c>
      <c r="K1567" s="3">
        <f t="shared" si="1613"/>
        <v>5.4963526630627633E-4</v>
      </c>
      <c r="L1567" s="4">
        <f t="shared" ref="L1567:M1567" si="1633">_xlfn.STDEV.S(C1538:C1567)/AVERAGE(C1538:C1567)</f>
        <v>0.10537874270804297</v>
      </c>
      <c r="M1567" s="4">
        <f t="shared" si="1633"/>
        <v>1.8745069216492504E-2</v>
      </c>
      <c r="N1567">
        <f t="shared" si="1567"/>
        <v>0.21284891083696866</v>
      </c>
      <c r="O1567">
        <f t="shared" si="1568"/>
        <v>3.5797149486244587E-2</v>
      </c>
    </row>
    <row r="1568" spans="1:15" x14ac:dyDescent="0.25">
      <c r="A1568">
        <v>1566</v>
      </c>
      <c r="B1568" s="1">
        <v>44190</v>
      </c>
      <c r="C1568">
        <v>23715.53</v>
      </c>
      <c r="D1568">
        <v>1875</v>
      </c>
      <c r="E1568" t="b">
        <v>0</v>
      </c>
      <c r="F1568">
        <v>0</v>
      </c>
      <c r="G1568">
        <v>1.9487652000000001E-2</v>
      </c>
      <c r="H1568">
        <v>23741.498</v>
      </c>
      <c r="I1568">
        <v>1881.3612000000001</v>
      </c>
      <c r="J1568" s="3">
        <f t="shared" si="1607"/>
        <v>1.322481980040156E-2</v>
      </c>
      <c r="K1568" s="3">
        <f t="shared" si="1613"/>
        <v>-7.4877225332494845E-4</v>
      </c>
      <c r="L1568" s="4">
        <f t="shared" ref="L1568:M1568" si="1634">_xlfn.STDEV.S(C1539:C1568)/AVERAGE(C1539:C1568)</f>
        <v>0.1100393771878953</v>
      </c>
      <c r="M1568" s="4">
        <f t="shared" si="1634"/>
        <v>1.874861524600184E-2</v>
      </c>
      <c r="N1568">
        <f t="shared" ref="N1568:N1631" si="1635">(C1568-C1539)/C1539</f>
        <v>0.26551670775568575</v>
      </c>
      <c r="O1568">
        <f t="shared" ref="O1568:O1631" si="1636">(D1568-D1539)/D1539</f>
        <v>3.7401792630297616E-2</v>
      </c>
    </row>
    <row r="1569" spans="1:15" x14ac:dyDescent="0.25">
      <c r="A1569">
        <v>1567</v>
      </c>
      <c r="B1569" s="1">
        <v>44191</v>
      </c>
      <c r="C1569">
        <v>24693.58</v>
      </c>
      <c r="D1569">
        <v>1875</v>
      </c>
      <c r="E1569" t="b">
        <v>0</v>
      </c>
      <c r="F1569">
        <v>0</v>
      </c>
      <c r="G1569">
        <v>3.9607460999999997E-2</v>
      </c>
      <c r="H1569">
        <v>23861.77</v>
      </c>
      <c r="I1569">
        <v>1883.5528999999999</v>
      </c>
      <c r="J1569" s="3">
        <f t="shared" si="1607"/>
        <v>4.4276574339048531E-2</v>
      </c>
      <c r="K1569" s="3">
        <f t="shared" si="1613"/>
        <v>-1.9747592763118358E-3</v>
      </c>
      <c r="L1569" s="4">
        <f t="shared" ref="L1569:M1569" si="1637">_xlfn.STDEV.S(C1540:C1569)/AVERAGE(C1540:C1569)</f>
        <v>0.11608344300269771</v>
      </c>
      <c r="M1569" s="4">
        <f t="shared" si="1637"/>
        <v>1.8620125867215443E-2</v>
      </c>
      <c r="N1569">
        <f t="shared" si="1635"/>
        <v>0.43973800450574435</v>
      </c>
      <c r="O1569">
        <f t="shared" si="1636"/>
        <v>5.3785196425560643E-2</v>
      </c>
    </row>
    <row r="1570" spans="1:15" x14ac:dyDescent="0.25">
      <c r="A1570">
        <v>1568</v>
      </c>
      <c r="B1570" s="1">
        <v>44192</v>
      </c>
      <c r="C1570">
        <v>26443.21</v>
      </c>
      <c r="D1570">
        <v>1875</v>
      </c>
      <c r="E1570" t="b">
        <v>0</v>
      </c>
      <c r="F1570">
        <v>0</v>
      </c>
      <c r="G1570">
        <v>6.6165567999999994E-2</v>
      </c>
      <c r="H1570">
        <v>24332.636999999999</v>
      </c>
      <c r="I1570">
        <v>1882</v>
      </c>
      <c r="J1570" s="3">
        <f t="shared" si="1607"/>
        <v>8.4354241278733158E-2</v>
      </c>
      <c r="K1570" s="3">
        <f t="shared" si="1613"/>
        <v>-1.1373715795612803E-3</v>
      </c>
      <c r="L1570" s="4">
        <f t="shared" ref="L1570:M1570" si="1638">_xlfn.STDEV.S(C1541:C1570)/AVERAGE(C1541:C1570)</f>
        <v>0.12343114027136853</v>
      </c>
      <c r="M1570" s="4">
        <f t="shared" si="1638"/>
        <v>1.7537133895761642E-2</v>
      </c>
      <c r="N1570">
        <f t="shared" si="1635"/>
        <v>0.54287943137441386</v>
      </c>
      <c r="O1570">
        <f t="shared" si="1636"/>
        <v>5.3785196425560643E-2</v>
      </c>
    </row>
    <row r="1571" spans="1:15" x14ac:dyDescent="0.25">
      <c r="A1571">
        <v>1569</v>
      </c>
      <c r="B1571" s="1">
        <v>44193</v>
      </c>
      <c r="C1571">
        <v>26246.58</v>
      </c>
      <c r="D1571">
        <v>1875</v>
      </c>
      <c r="E1571" t="b">
        <v>0</v>
      </c>
      <c r="F1571">
        <v>0</v>
      </c>
      <c r="G1571">
        <v>-7.4916430000000001E-3</v>
      </c>
      <c r="H1571">
        <v>25321.035</v>
      </c>
      <c r="I1571">
        <v>1881.5663999999999</v>
      </c>
      <c r="J1571" s="3">
        <f t="shared" si="1607"/>
        <v>5.5331760328942936E-2</v>
      </c>
      <c r="K1571" s="3">
        <f t="shared" si="1613"/>
        <v>-8.8455021154596706E-4</v>
      </c>
      <c r="L1571" s="4">
        <f t="shared" ref="L1571:M1571" si="1639">_xlfn.STDEV.S(C1542:C1571)/AVERAGE(C1542:C1571)</f>
        <v>0.12750869459578112</v>
      </c>
      <c r="M1571" s="4">
        <f t="shared" si="1639"/>
        <v>1.6202453535625102E-2</v>
      </c>
      <c r="N1571">
        <f t="shared" si="1635"/>
        <v>0.48014653386283451</v>
      </c>
      <c r="O1571">
        <f t="shared" si="1636"/>
        <v>5.3785196425560643E-2</v>
      </c>
    </row>
    <row r="1572" spans="1:15" x14ac:dyDescent="0.25">
      <c r="A1572">
        <v>1570</v>
      </c>
      <c r="B1572" s="1">
        <v>44194</v>
      </c>
      <c r="C1572">
        <v>27036.69</v>
      </c>
      <c r="D1572">
        <v>1874.3</v>
      </c>
      <c r="E1572" t="b">
        <v>1</v>
      </c>
      <c r="F1572">
        <v>-3.7347299999999998E-4</v>
      </c>
      <c r="G1572">
        <v>2.9223622000000001E-2</v>
      </c>
      <c r="H1572">
        <v>26547.285</v>
      </c>
      <c r="I1572">
        <v>1881.3923</v>
      </c>
      <c r="J1572" s="3">
        <f t="shared" si="1607"/>
        <v>5.5003141593994158E-2</v>
      </c>
      <c r="K1572" s="3">
        <f t="shared" si="1613"/>
        <v>-9.6742470477546817E-4</v>
      </c>
      <c r="L1572" s="4">
        <f t="shared" ref="L1572:M1572" si="1640">_xlfn.STDEV.S(C1543:C1572)/AVERAGE(C1543:C1572)</f>
        <v>0.1333777610047894</v>
      </c>
      <c r="M1572" s="4">
        <f t="shared" si="1640"/>
        <v>1.4539667190214649E-2</v>
      </c>
      <c r="N1572">
        <f t="shared" si="1635"/>
        <v>0.48621836451988837</v>
      </c>
      <c r="O1572">
        <f t="shared" si="1636"/>
        <v>6.3402456667895943E-2</v>
      </c>
    </row>
    <row r="1573" spans="1:15" x14ac:dyDescent="0.25">
      <c r="A1573">
        <v>1571</v>
      </c>
      <c r="B1573" s="1">
        <v>44195</v>
      </c>
      <c r="C1573">
        <v>27376.37</v>
      </c>
      <c r="D1573">
        <v>1887.6</v>
      </c>
      <c r="E1573" t="b">
        <v>1</v>
      </c>
      <c r="F1573">
        <v>7.0459839999999999E-3</v>
      </c>
      <c r="G1573">
        <v>1.2407781E-2</v>
      </c>
      <c r="H1573">
        <v>27493.39</v>
      </c>
      <c r="I1573">
        <v>1881.3525</v>
      </c>
      <c r="J1573" s="3">
        <f t="shared" si="1607"/>
        <v>3.8585415401615919E-2</v>
      </c>
      <c r="K1573" s="3">
        <f t="shared" si="1613"/>
        <v>5.7008897650379971E-3</v>
      </c>
      <c r="L1573" s="4">
        <f t="shared" ref="L1573:M1573" si="1641">_xlfn.STDEV.S(C1544:C1573)/AVERAGE(C1544:C1573)</f>
        <v>0.13904635532090445</v>
      </c>
      <c r="M1573" s="4">
        <f t="shared" si="1641"/>
        <v>1.1453603651662E-2</v>
      </c>
      <c r="N1573">
        <f t="shared" si="1635"/>
        <v>0.3889774238409151</v>
      </c>
      <c r="O1573">
        <f t="shared" si="1636"/>
        <v>4.2440977495512858E-2</v>
      </c>
    </row>
    <row r="1574" spans="1:15" x14ac:dyDescent="0.25">
      <c r="A1574">
        <v>1572</v>
      </c>
      <c r="B1574" s="1">
        <v>44196</v>
      </c>
      <c r="C1574">
        <v>28856.59</v>
      </c>
      <c r="D1574">
        <v>1887.6</v>
      </c>
      <c r="E1574" t="b">
        <v>0</v>
      </c>
      <c r="F1574">
        <v>0</v>
      </c>
      <c r="G1574">
        <v>5.1295735000000002E-2</v>
      </c>
      <c r="H1574">
        <v>27969.439999999999</v>
      </c>
      <c r="I1574">
        <v>1882.7877000000001</v>
      </c>
      <c r="J1574" s="3">
        <f t="shared" si="1607"/>
        <v>6.1220537536783075E-2</v>
      </c>
      <c r="K1574" s="3">
        <f t="shared" si="1613"/>
        <v>5.2938231628729673E-3</v>
      </c>
      <c r="L1574" s="4">
        <f t="shared" ref="L1574:M1574" si="1642">_xlfn.STDEV.S(C1545:C1574)/AVERAGE(C1545:C1574)</f>
        <v>0.14956631160097439</v>
      </c>
      <c r="M1574" s="4">
        <f t="shared" si="1642"/>
        <v>1.0675080851165555E-2</v>
      </c>
      <c r="N1574">
        <f t="shared" si="1635"/>
        <v>0.53553594728115228</v>
      </c>
      <c r="O1574">
        <f t="shared" si="1636"/>
        <v>3.566333808844508E-2</v>
      </c>
    </row>
    <row r="1575" spans="1:15" x14ac:dyDescent="0.25">
      <c r="A1575">
        <v>1573</v>
      </c>
      <c r="B1575" s="1">
        <v>44197</v>
      </c>
      <c r="C1575">
        <v>28982.560000000001</v>
      </c>
      <c r="D1575">
        <v>1887.6</v>
      </c>
      <c r="E1575" t="b">
        <v>0</v>
      </c>
      <c r="F1575">
        <v>0</v>
      </c>
      <c r="G1575">
        <v>4.346407E-3</v>
      </c>
      <c r="H1575">
        <v>28927.607</v>
      </c>
      <c r="I1575">
        <v>1885.3217999999999</v>
      </c>
      <c r="J1575" s="3">
        <f t="shared" si="1607"/>
        <v>4.6310946110070694E-2</v>
      </c>
      <c r="K1575" s="3">
        <f t="shared" si="1613"/>
        <v>4.7319703413512999E-3</v>
      </c>
      <c r="L1575" s="4">
        <f t="shared" ref="L1575:M1575" si="1643">_xlfn.STDEV.S(C1546:C1575)/AVERAGE(C1546:C1575)</f>
        <v>0.1565710035980703</v>
      </c>
      <c r="M1575" s="4">
        <f t="shared" si="1643"/>
        <v>1.0200759712315387E-2</v>
      </c>
      <c r="N1575">
        <f t="shared" si="1635"/>
        <v>0.50739092015018483</v>
      </c>
      <c r="O1575">
        <f t="shared" si="1636"/>
        <v>3.0152536360411496E-2</v>
      </c>
    </row>
    <row r="1576" spans="1:15" x14ac:dyDescent="0.25">
      <c r="A1576">
        <v>1574</v>
      </c>
      <c r="B1576" s="1">
        <v>44198</v>
      </c>
      <c r="C1576">
        <v>29393.75</v>
      </c>
      <c r="D1576">
        <v>1887.6</v>
      </c>
      <c r="E1576" t="b">
        <v>0</v>
      </c>
      <c r="F1576">
        <v>0</v>
      </c>
      <c r="G1576">
        <v>1.3989028000000001E-2</v>
      </c>
      <c r="H1576">
        <v>29328.063999999998</v>
      </c>
      <c r="I1576">
        <v>1888.1559</v>
      </c>
      <c r="J1576" s="3">
        <f t="shared" si="1607"/>
        <v>3.7578127890128349E-2</v>
      </c>
      <c r="K1576" s="3">
        <f t="shared" si="1613"/>
        <v>4.0585754027990389E-3</v>
      </c>
      <c r="L1576" s="4">
        <f t="shared" ref="L1576:M1576" si="1644">_xlfn.STDEV.S(C1547:C1576)/AVERAGE(C1547:C1576)</f>
        <v>0.16319221984346968</v>
      </c>
      <c r="M1576" s="4">
        <f t="shared" si="1644"/>
        <v>9.940730960765521E-3</v>
      </c>
      <c r="N1576">
        <f t="shared" si="1635"/>
        <v>0.51089411520395744</v>
      </c>
      <c r="O1576">
        <f t="shared" si="1636"/>
        <v>2.4199674443841513E-2</v>
      </c>
    </row>
    <row r="1577" spans="1:15" x14ac:dyDescent="0.25">
      <c r="A1577">
        <v>1575</v>
      </c>
      <c r="B1577" s="1">
        <v>44199</v>
      </c>
      <c r="C1577">
        <v>32195.46</v>
      </c>
      <c r="D1577">
        <v>1887.6</v>
      </c>
      <c r="E1577" t="b">
        <v>0</v>
      </c>
      <c r="F1577">
        <v>0</v>
      </c>
      <c r="G1577">
        <v>8.7021897000000001E-2</v>
      </c>
      <c r="H1577">
        <v>29785.69</v>
      </c>
      <c r="I1577">
        <v>1890.4972</v>
      </c>
      <c r="J1577" s="3">
        <f t="shared" si="1607"/>
        <v>9.6540281774299616E-2</v>
      </c>
      <c r="K1577" s="3">
        <f t="shared" si="1613"/>
        <v>3.3860825098472229E-3</v>
      </c>
      <c r="L1577" s="4">
        <f t="shared" ref="L1577:M1577" si="1645">_xlfn.STDEV.S(C1548:C1577)/AVERAGE(C1548:C1577)</f>
        <v>0.17606641550640353</v>
      </c>
      <c r="M1577" s="4">
        <f t="shared" si="1645"/>
        <v>9.891194593426059E-3</v>
      </c>
      <c r="N1577">
        <f t="shared" si="1635"/>
        <v>0.72440359090736217</v>
      </c>
      <c r="O1577">
        <f t="shared" si="1636"/>
        <v>2.4199674443841513E-2</v>
      </c>
    </row>
    <row r="1578" spans="1:15" x14ac:dyDescent="0.25">
      <c r="A1578">
        <v>1576</v>
      </c>
      <c r="B1578" s="1">
        <v>44200</v>
      </c>
      <c r="C1578">
        <v>33000.78</v>
      </c>
      <c r="D1578">
        <v>1943.2</v>
      </c>
      <c r="E1578" t="b">
        <v>1</v>
      </c>
      <c r="F1578">
        <v>2.8612598E-2</v>
      </c>
      <c r="G1578">
        <v>2.4403060000000001E-2</v>
      </c>
      <c r="H1578">
        <v>30907.901999999998</v>
      </c>
      <c r="I1578">
        <v>1892.0775000000001</v>
      </c>
      <c r="J1578" s="3">
        <f t="shared" si="1607"/>
        <v>8.2495774758028592E-2</v>
      </c>
      <c r="K1578" s="3">
        <f t="shared" si="1613"/>
        <v>2.9210031513995972E-2</v>
      </c>
      <c r="L1578" s="4">
        <f t="shared" ref="L1578:M1578" si="1646">_xlfn.STDEV.S(C1549:C1578)/AVERAGE(C1549:C1578)</f>
        <v>0.18632013788221546</v>
      </c>
      <c r="M1578" s="4">
        <f t="shared" si="1646"/>
        <v>1.2074350903104752E-2</v>
      </c>
      <c r="N1578">
        <f t="shared" si="1635"/>
        <v>0.72282310783678028</v>
      </c>
      <c r="O1578">
        <f t="shared" si="1636"/>
        <v>5.4367878459034208E-2</v>
      </c>
    </row>
    <row r="1579" spans="1:15" x14ac:dyDescent="0.25">
      <c r="A1579">
        <v>1577</v>
      </c>
      <c r="B1579" s="1">
        <v>44201</v>
      </c>
      <c r="C1579">
        <v>32035.03</v>
      </c>
      <c r="D1579">
        <v>1940.35</v>
      </c>
      <c r="E1579" t="b">
        <v>1</v>
      </c>
      <c r="F1579">
        <v>-1.4688069999999999E-3</v>
      </c>
      <c r="G1579">
        <v>-3.0146685999999999E-2</v>
      </c>
      <c r="H1579">
        <v>32641.94</v>
      </c>
      <c r="I1579">
        <v>1900.2526</v>
      </c>
      <c r="J1579" s="3">
        <f t="shared" si="1607"/>
        <v>2.9353133054315316E-2</v>
      </c>
      <c r="K1579" s="3">
        <f t="shared" si="1613"/>
        <v>2.4155685809821203E-2</v>
      </c>
      <c r="L1579" s="4">
        <f t="shared" ref="L1579:M1579" si="1647">_xlfn.STDEV.S(C1550:C1579)/AVERAGE(C1550:C1579)</f>
        <v>0.19154428188261421</v>
      </c>
      <c r="M1579" s="4">
        <f t="shared" si="1647"/>
        <v>1.3528841486662151E-2</v>
      </c>
      <c r="N1579">
        <f t="shared" si="1635"/>
        <v>0.65319393569708617</v>
      </c>
      <c r="O1579">
        <f t="shared" si="1636"/>
        <v>4.3226968466894194E-2</v>
      </c>
    </row>
    <row r="1580" spans="1:15" x14ac:dyDescent="0.25">
      <c r="A1580">
        <v>1578</v>
      </c>
      <c r="B1580" s="1">
        <v>44202</v>
      </c>
      <c r="C1580">
        <v>34046.67</v>
      </c>
      <c r="D1580">
        <v>1931.95</v>
      </c>
      <c r="E1580" t="b">
        <v>1</v>
      </c>
      <c r="F1580">
        <v>-4.3479390000000003E-3</v>
      </c>
      <c r="G1580">
        <v>5.9084780000000003E-2</v>
      </c>
      <c r="H1580">
        <v>33390.425999999999</v>
      </c>
      <c r="I1580">
        <v>1911.9676999999999</v>
      </c>
      <c r="J1580" s="3">
        <f t="shared" si="1607"/>
        <v>5.9510546008447365E-2</v>
      </c>
      <c r="K1580" s="3">
        <f t="shared" si="1613"/>
        <v>1.6665965015681815E-2</v>
      </c>
      <c r="L1580" s="4">
        <f t="shared" ref="L1580:M1580" si="1648">_xlfn.STDEV.S(C1551:C1580)/AVERAGE(C1551:C1580)</f>
        <v>0.19968474918669557</v>
      </c>
      <c r="M1580" s="4">
        <f t="shared" si="1648"/>
        <v>1.4575841364550628E-2</v>
      </c>
      <c r="N1580">
        <f t="shared" si="1635"/>
        <v>0.77498265247445308</v>
      </c>
      <c r="O1580">
        <f t="shared" si="1636"/>
        <v>3.415143323608915E-2</v>
      </c>
    </row>
    <row r="1581" spans="1:15" x14ac:dyDescent="0.25">
      <c r="A1581">
        <v>1579</v>
      </c>
      <c r="B1581" s="1">
        <v>44203</v>
      </c>
      <c r="C1581">
        <v>36860.410000000003</v>
      </c>
      <c r="D1581">
        <v>1920.1</v>
      </c>
      <c r="E1581" t="b">
        <v>1</v>
      </c>
      <c r="F1581">
        <v>-6.1715540000000001E-3</v>
      </c>
      <c r="G1581">
        <v>7.6335016000000006E-2</v>
      </c>
      <c r="H1581">
        <v>34253.703000000001</v>
      </c>
      <c r="I1581">
        <v>1922.2904000000001</v>
      </c>
      <c r="J1581" s="3">
        <f t="shared" si="1607"/>
        <v>9.6133333055784281E-2</v>
      </c>
      <c r="K1581" s="3">
        <f t="shared" si="1613"/>
        <v>8.0376314449360376E-3</v>
      </c>
      <c r="L1581" s="4">
        <f t="shared" ref="L1581:M1581" si="1649">_xlfn.STDEV.S(C1552:C1581)/AVERAGE(C1552:C1581)</f>
        <v>0.2118152366954153</v>
      </c>
      <c r="M1581" s="4">
        <f t="shared" si="1649"/>
        <v>1.5153844985523692E-2</v>
      </c>
      <c r="N1581">
        <f t="shared" si="1635"/>
        <v>1.0121552257317186</v>
      </c>
      <c r="O1581">
        <f t="shared" si="1636"/>
        <v>4.254106149043025E-2</v>
      </c>
    </row>
    <row r="1582" spans="1:15" x14ac:dyDescent="0.25">
      <c r="A1582">
        <v>1580</v>
      </c>
      <c r="B1582" s="1">
        <v>44204</v>
      </c>
      <c r="C1582">
        <v>39486.04</v>
      </c>
      <c r="D1582">
        <v>1862.9</v>
      </c>
      <c r="E1582" t="b">
        <v>1</v>
      </c>
      <c r="F1582">
        <v>-3.0704815E-2</v>
      </c>
      <c r="G1582">
        <v>6.6495146000000005E-2</v>
      </c>
      <c r="H1582">
        <v>35466.766000000003</v>
      </c>
      <c r="I1582">
        <v>1929.4427000000001</v>
      </c>
      <c r="J1582" s="3">
        <f t="shared" si="1607"/>
        <v>0.12541414919420624</v>
      </c>
      <c r="K1582" s="3">
        <f t="shared" si="1613"/>
        <v>-2.1406245896041929E-2</v>
      </c>
      <c r="L1582" s="4">
        <f t="shared" ref="L1582:M1582" si="1650">_xlfn.STDEV.S(C1553:C1582)/AVERAGE(C1553:C1582)</f>
        <v>0.22519457077671018</v>
      </c>
      <c r="M1582" s="4">
        <f t="shared" si="1650"/>
        <v>1.4793008385048836E-2</v>
      </c>
      <c r="N1582">
        <f t="shared" si="1635"/>
        <v>1.1281513839221953</v>
      </c>
      <c r="O1582">
        <f t="shared" si="1636"/>
        <v>1.0057743920622541E-2</v>
      </c>
    </row>
    <row r="1583" spans="1:15" x14ac:dyDescent="0.25">
      <c r="A1583">
        <v>1581</v>
      </c>
      <c r="B1583" s="1">
        <v>44205</v>
      </c>
      <c r="C1583">
        <v>40670.25</v>
      </c>
      <c r="D1583">
        <v>1862.9</v>
      </c>
      <c r="E1583" t="b">
        <v>0</v>
      </c>
      <c r="F1583">
        <v>0</v>
      </c>
      <c r="G1583">
        <v>2.9117351999999999E-2</v>
      </c>
      <c r="H1583">
        <v>37746.36</v>
      </c>
      <c r="I1583">
        <v>1923.7348999999999</v>
      </c>
      <c r="J1583" s="3">
        <f t="shared" si="1607"/>
        <v>0.11061183494776579</v>
      </c>
      <c r="K1583" s="3">
        <f t="shared" si="1613"/>
        <v>-2.0134863611020626E-2</v>
      </c>
      <c r="L1583" s="4">
        <f t="shared" ref="L1583:M1583" si="1651">_xlfn.STDEV.S(C1554:C1583)/AVERAGE(C1554:C1583)</f>
        <v>0.23678178769889907</v>
      </c>
      <c r="M1583" s="4">
        <f t="shared" si="1651"/>
        <v>1.4477574043902092E-2</v>
      </c>
      <c r="N1583">
        <f t="shared" si="1635"/>
        <v>1.2287804092118706</v>
      </c>
      <c r="O1583">
        <f t="shared" si="1636"/>
        <v>1.1346362649294294E-2</v>
      </c>
    </row>
    <row r="1584" spans="1:15" x14ac:dyDescent="0.25">
      <c r="A1584">
        <v>1582</v>
      </c>
      <c r="B1584" s="1">
        <v>44206</v>
      </c>
      <c r="C1584">
        <v>40240.720000000001</v>
      </c>
      <c r="D1584">
        <v>1862.9</v>
      </c>
      <c r="E1584" t="b">
        <v>0</v>
      </c>
      <c r="F1584">
        <v>0</v>
      </c>
      <c r="G1584">
        <v>-1.0674014000000001E-2</v>
      </c>
      <c r="H1584">
        <v>39764.593999999997</v>
      </c>
      <c r="I1584">
        <v>1910.4290000000001</v>
      </c>
      <c r="J1584" s="3">
        <f t="shared" si="1607"/>
        <v>5.1747508377892021E-2</v>
      </c>
      <c r="K1584" s="3">
        <f t="shared" si="1613"/>
        <v>-1.8860173486209147E-2</v>
      </c>
      <c r="L1584" s="4">
        <f t="shared" ref="L1584:M1584" si="1652">_xlfn.STDEV.S(C1555:C1584)/AVERAGE(C1555:C1584)</f>
        <v>0.24176531425255732</v>
      </c>
      <c r="M1584" s="4">
        <f t="shared" si="1652"/>
        <v>1.408774217531724E-2</v>
      </c>
      <c r="N1584">
        <f t="shared" si="1635"/>
        <v>1.2319549889735408</v>
      </c>
      <c r="O1584">
        <f t="shared" si="1636"/>
        <v>1.1346362649294294E-2</v>
      </c>
    </row>
    <row r="1585" spans="1:15" x14ac:dyDescent="0.25">
      <c r="A1585">
        <v>1583</v>
      </c>
      <c r="B1585" s="1">
        <v>44207</v>
      </c>
      <c r="C1585">
        <v>38240.089999999997</v>
      </c>
      <c r="D1585">
        <v>1847.25</v>
      </c>
      <c r="E1585" t="b">
        <v>1</v>
      </c>
      <c r="F1585">
        <v>-8.4720530000000002E-3</v>
      </c>
      <c r="G1585">
        <v>-5.2317607000000002E-2</v>
      </c>
      <c r="H1585">
        <v>41110.160000000003</v>
      </c>
      <c r="I1585">
        <v>1895.0642</v>
      </c>
      <c r="J1585" s="3">
        <f t="shared" si="1607"/>
        <v>-2.198012649879796E-2</v>
      </c>
      <c r="K1585" s="3">
        <f t="shared" si="1613"/>
        <v>-2.5030678084631906E-2</v>
      </c>
      <c r="L1585" s="4">
        <f t="shared" ref="L1585:M1585" si="1653">_xlfn.STDEV.S(C1556:C1585)/AVERAGE(C1556:C1585)</f>
        <v>0.23886745840110632</v>
      </c>
      <c r="M1585" s="4">
        <f t="shared" si="1653"/>
        <v>1.3957918042626862E-2</v>
      </c>
      <c r="N1585">
        <f t="shared" si="1635"/>
        <v>1.0336752211297506</v>
      </c>
      <c r="O1585">
        <f t="shared" si="1636"/>
        <v>2.8501628664495114E-3</v>
      </c>
    </row>
    <row r="1586" spans="1:15" x14ac:dyDescent="0.25">
      <c r="A1586">
        <v>1584</v>
      </c>
      <c r="B1586" s="1">
        <v>44208</v>
      </c>
      <c r="C1586">
        <v>35544.94</v>
      </c>
      <c r="D1586">
        <v>1841.25</v>
      </c>
      <c r="E1586" t="b">
        <v>1</v>
      </c>
      <c r="F1586">
        <v>-3.258656E-3</v>
      </c>
      <c r="G1586">
        <v>-7.5823732000000005E-2</v>
      </c>
      <c r="H1586">
        <v>42007.43</v>
      </c>
      <c r="I1586">
        <v>1879.3815</v>
      </c>
      <c r="J1586" s="3">
        <f t="shared" si="1607"/>
        <v>-8.4752122286901516E-2</v>
      </c>
      <c r="K1586" s="3">
        <f t="shared" si="1613"/>
        <v>-2.5814268481090211E-2</v>
      </c>
      <c r="L1586" s="4">
        <f t="shared" ref="L1586:M1586" si="1654">_xlfn.STDEV.S(C1557:C1586)/AVERAGE(C1557:C1586)</f>
        <v>0.23167349529326672</v>
      </c>
      <c r="M1586" s="4">
        <f t="shared" si="1654"/>
        <v>1.3978145233311487E-2</v>
      </c>
      <c r="N1586">
        <f t="shared" si="1635"/>
        <v>0.85473020922039122</v>
      </c>
      <c r="O1586">
        <f t="shared" si="1636"/>
        <v>5.5156595582010809E-3</v>
      </c>
    </row>
    <row r="1587" spans="1:15" x14ac:dyDescent="0.25">
      <c r="A1587">
        <v>1585</v>
      </c>
      <c r="B1587" s="1">
        <v>44209</v>
      </c>
      <c r="C1587">
        <v>34011.82</v>
      </c>
      <c r="D1587">
        <v>1858.85</v>
      </c>
      <c r="E1587" t="b">
        <v>1</v>
      </c>
      <c r="F1587">
        <v>9.4682199999999994E-3</v>
      </c>
      <c r="G1587">
        <v>-4.5076093999999997E-2</v>
      </c>
      <c r="H1587">
        <v>40560.555</v>
      </c>
      <c r="I1587">
        <v>1871.6842999999999</v>
      </c>
      <c r="J1587" s="3">
        <f t="shared" si="1607"/>
        <v>-9.8823249614138908E-2</v>
      </c>
      <c r="K1587" s="3">
        <f t="shared" si="1613"/>
        <v>-1.5003987462675405E-2</v>
      </c>
      <c r="L1587" s="4">
        <f t="shared" ref="L1587:M1587" si="1655">_xlfn.STDEV.S(C1558:C1587)/AVERAGE(C1558:C1587)</f>
        <v>0.22242737702520002</v>
      </c>
      <c r="M1587" s="4">
        <f t="shared" si="1655"/>
        <v>1.3270970993891041E-2</v>
      </c>
      <c r="N1587">
        <f t="shared" si="1635"/>
        <v>0.76441061411795341</v>
      </c>
      <c r="O1587">
        <f t="shared" si="1636"/>
        <v>4.4308756382891515E-3</v>
      </c>
    </row>
    <row r="1588" spans="1:15" x14ac:dyDescent="0.25">
      <c r="A1588">
        <v>1586</v>
      </c>
      <c r="B1588" s="1">
        <v>44210</v>
      </c>
      <c r="C1588">
        <v>37393.129999999997</v>
      </c>
      <c r="D1588">
        <v>1841.75</v>
      </c>
      <c r="E1588" t="b">
        <v>1</v>
      </c>
      <c r="F1588">
        <v>-9.2846479999999995E-3</v>
      </c>
      <c r="G1588">
        <v>9.0425968999999995E-2</v>
      </c>
      <c r="H1588">
        <v>37407.163999999997</v>
      </c>
      <c r="I1588">
        <v>1865.5109</v>
      </c>
      <c r="J1588" s="3">
        <f t="shared" si="1607"/>
        <v>8.2777555172902327E-3</v>
      </c>
      <c r="K1588" s="3">
        <f t="shared" si="1613"/>
        <v>-1.8790423117494626E-2</v>
      </c>
      <c r="L1588" s="4">
        <f t="shared" ref="L1588:M1588" si="1656">_xlfn.STDEV.S(C1559:C1588)/AVERAGE(C1559:C1588)</f>
        <v>0.21546646054989341</v>
      </c>
      <c r="M1588" s="4">
        <f t="shared" si="1656"/>
        <v>1.3496372011146994E-2</v>
      </c>
      <c r="N1588">
        <f t="shared" si="1635"/>
        <v>0.92353965457374698</v>
      </c>
      <c r="O1588">
        <f t="shared" si="1636"/>
        <v>-5.5077080914711762E-3</v>
      </c>
    </row>
    <row r="1589" spans="1:15" x14ac:dyDescent="0.25">
      <c r="A1589">
        <v>1587</v>
      </c>
      <c r="B1589" s="1">
        <v>44211</v>
      </c>
      <c r="C1589">
        <v>39158.47</v>
      </c>
      <c r="D1589">
        <v>1839</v>
      </c>
      <c r="E1589" t="b">
        <v>1</v>
      </c>
      <c r="F1589">
        <v>-1.4953779999999999E-3</v>
      </c>
      <c r="G1589">
        <v>4.5081944999999998E-2</v>
      </c>
      <c r="H1589">
        <v>35838.957000000002</v>
      </c>
      <c r="I1589">
        <v>1861.6759</v>
      </c>
      <c r="J1589" s="3">
        <f t="shared" si="1607"/>
        <v>6.2077549336595962E-2</v>
      </c>
      <c r="K1589" s="3">
        <f t="shared" si="1613"/>
        <v>-1.4936645803035413E-2</v>
      </c>
      <c r="L1589" s="4">
        <f t="shared" ref="L1589:M1589" si="1657">_xlfn.STDEV.S(C1560:C1589)/AVERAGE(C1560:C1589)</f>
        <v>0.20938558351360093</v>
      </c>
      <c r="M1589" s="4">
        <f t="shared" si="1657"/>
        <v>1.3821321690992002E-2</v>
      </c>
      <c r="N1589">
        <f t="shared" si="1635"/>
        <v>0.83159132027532956</v>
      </c>
      <c r="O1589">
        <f t="shared" si="1636"/>
        <v>-2.7370091233637445E-2</v>
      </c>
    </row>
    <row r="1590" spans="1:15" x14ac:dyDescent="0.25">
      <c r="A1590">
        <v>1588</v>
      </c>
      <c r="B1590" s="1">
        <v>44212</v>
      </c>
      <c r="C1590">
        <v>36828.519999999997</v>
      </c>
      <c r="D1590">
        <v>1839</v>
      </c>
      <c r="E1590" t="b">
        <v>0</v>
      </c>
      <c r="F1590">
        <v>0</v>
      </c>
      <c r="G1590">
        <v>-6.3264827999999995E-2</v>
      </c>
      <c r="H1590">
        <v>36126.78</v>
      </c>
      <c r="I1590">
        <v>1858.8679999999999</v>
      </c>
      <c r="J1590" s="3">
        <f t="shared" si="1607"/>
        <v>6.5909072025278044E-3</v>
      </c>
      <c r="K1590" s="3">
        <f t="shared" si="1613"/>
        <v>-1.0007590480138322E-2</v>
      </c>
      <c r="L1590" s="4">
        <f t="shared" ref="L1590:M1590" si="1658">_xlfn.STDEV.S(C1561:C1590)/AVERAGE(C1561:C1590)</f>
        <v>0.20260502794375432</v>
      </c>
      <c r="M1590" s="4">
        <f t="shared" si="1658"/>
        <v>1.4348107372897061E-2</v>
      </c>
      <c r="N1590">
        <f t="shared" si="1635"/>
        <v>0.61193060410216271</v>
      </c>
      <c r="O1590">
        <f t="shared" si="1636"/>
        <v>-2.1678414682803564E-2</v>
      </c>
    </row>
    <row r="1591" spans="1:15" x14ac:dyDescent="0.25">
      <c r="A1591">
        <v>1589</v>
      </c>
      <c r="B1591" s="1">
        <v>44213</v>
      </c>
      <c r="C1591">
        <v>36065.199999999997</v>
      </c>
      <c r="D1591">
        <v>1839</v>
      </c>
      <c r="E1591" t="b">
        <v>0</v>
      </c>
      <c r="F1591">
        <v>0</v>
      </c>
      <c r="G1591">
        <v>-2.1165000999999999E-2</v>
      </c>
      <c r="H1591">
        <v>37040.112999999998</v>
      </c>
      <c r="I1591">
        <v>1851.6297999999999</v>
      </c>
      <c r="J1591" s="3">
        <f t="shared" si="1607"/>
        <v>-1.7067419670883422E-2</v>
      </c>
      <c r="K1591" s="3">
        <f t="shared" si="1613"/>
        <v>-5.6664575988927936E-3</v>
      </c>
      <c r="L1591" s="4">
        <f t="shared" ref="L1591:M1591" si="1659">_xlfn.STDEV.S(C1562:C1591)/AVERAGE(C1562:C1591)</f>
        <v>0.19663842984512625</v>
      </c>
      <c r="M1591" s="4">
        <f t="shared" si="1659"/>
        <v>1.485762282520978E-2</v>
      </c>
      <c r="N1591">
        <f t="shared" si="1635"/>
        <v>0.55783884696807307</v>
      </c>
      <c r="O1591">
        <f t="shared" si="1636"/>
        <v>-2.1678414682803564E-2</v>
      </c>
    </row>
    <row r="1592" spans="1:15" x14ac:dyDescent="0.25">
      <c r="A1592">
        <v>1590</v>
      </c>
      <c r="B1592" s="1">
        <v>44214</v>
      </c>
      <c r="C1592">
        <v>35793.01</v>
      </c>
      <c r="D1592">
        <v>1833.05</v>
      </c>
      <c r="E1592" t="b">
        <v>1</v>
      </c>
      <c r="F1592">
        <v>-3.2459559999999999E-3</v>
      </c>
      <c r="G1592">
        <v>-7.6045569999999996E-3</v>
      </c>
      <c r="H1592">
        <v>37721.83</v>
      </c>
      <c r="I1592">
        <v>1849.4668999999999</v>
      </c>
      <c r="J1592" s="3">
        <f t="shared" si="1607"/>
        <v>-3.3865993069576973E-2</v>
      </c>
      <c r="K1592" s="3">
        <f t="shared" si="1613"/>
        <v>-7.2813627981663433E-3</v>
      </c>
      <c r="L1592" s="4">
        <f t="shared" ref="L1592:M1592" si="1660">_xlfn.STDEV.S(C1563:C1592)/AVERAGE(C1563:C1592)</f>
        <v>0.19007813521241604</v>
      </c>
      <c r="M1592" s="4">
        <f t="shared" si="1660"/>
        <v>1.5467541558439468E-2</v>
      </c>
      <c r="N1592">
        <f t="shared" si="1635"/>
        <v>0.49950272141674562</v>
      </c>
      <c r="O1592">
        <f t="shared" si="1636"/>
        <v>-2.4843729219311102E-2</v>
      </c>
    </row>
    <row r="1593" spans="1:15" x14ac:dyDescent="0.25">
      <c r="A1593">
        <v>1591</v>
      </c>
      <c r="B1593" s="1">
        <v>44215</v>
      </c>
      <c r="C1593">
        <v>36632.35</v>
      </c>
      <c r="D1593">
        <v>1834.7</v>
      </c>
      <c r="E1593" t="b">
        <v>1</v>
      </c>
      <c r="F1593">
        <v>8.9933000000000005E-4</v>
      </c>
      <c r="G1593">
        <v>2.2912535000000001E-2</v>
      </c>
      <c r="H1593">
        <v>37861.300000000003</v>
      </c>
      <c r="I1593">
        <v>1847.4357</v>
      </c>
      <c r="J1593" s="3">
        <f t="shared" si="1607"/>
        <v>-7.1325752103710248E-3</v>
      </c>
      <c r="K1593" s="3">
        <f t="shared" si="1613"/>
        <v>-4.8679946302899969E-3</v>
      </c>
      <c r="L1593" s="4">
        <f t="shared" ref="L1593:M1593" si="1661">_xlfn.STDEV.S(C1564:C1593)/AVERAGE(C1564:C1593)</f>
        <v>0.18439039804724594</v>
      </c>
      <c r="M1593" s="4">
        <f t="shared" si="1661"/>
        <v>1.597067106971348E-2</v>
      </c>
      <c r="N1593">
        <f t="shared" si="1635"/>
        <v>0.5594485108498809</v>
      </c>
      <c r="O1593">
        <f t="shared" si="1636"/>
        <v>-2.4095744680851041E-2</v>
      </c>
    </row>
    <row r="1594" spans="1:15" x14ac:dyDescent="0.25">
      <c r="A1594">
        <v>1592</v>
      </c>
      <c r="B1594" s="1">
        <v>44216</v>
      </c>
      <c r="C1594">
        <v>36020.129999999997</v>
      </c>
      <c r="D1594">
        <v>1856.6</v>
      </c>
      <c r="E1594" t="b">
        <v>1</v>
      </c>
      <c r="F1594">
        <v>1.1795755999999999E-2</v>
      </c>
      <c r="G1594">
        <v>-1.6996607E-2</v>
      </c>
      <c r="H1594">
        <v>37641.449999999997</v>
      </c>
      <c r="I1594">
        <v>1844.1588999999999</v>
      </c>
      <c r="J1594" s="3">
        <f t="shared" si="1607"/>
        <v>-6.8300727680463257E-3</v>
      </c>
      <c r="K1594" s="3">
        <f t="shared" si="1613"/>
        <v>7.3546766356764447E-3</v>
      </c>
      <c r="L1594" s="4">
        <f t="shared" ref="L1594:M1594" si="1662">_xlfn.STDEV.S(C1565:C1594)/AVERAGE(C1565:C1594)</f>
        <v>0.17675409581639245</v>
      </c>
      <c r="M1594" s="4">
        <f t="shared" si="1662"/>
        <v>1.6052400432689708E-2</v>
      </c>
      <c r="N1594">
        <f t="shared" si="1635"/>
        <v>0.58361705270673547</v>
      </c>
      <c r="O1594">
        <f t="shared" si="1636"/>
        <v>-1.0921101699429973E-2</v>
      </c>
    </row>
    <row r="1595" spans="1:15" x14ac:dyDescent="0.25">
      <c r="A1595">
        <v>1593</v>
      </c>
      <c r="B1595" s="1">
        <v>44217</v>
      </c>
      <c r="C1595">
        <v>35538.980000000003</v>
      </c>
      <c r="D1595">
        <v>1862.1</v>
      </c>
      <c r="E1595" t="b">
        <v>1</v>
      </c>
      <c r="F1595">
        <v>2.953654E-3</v>
      </c>
      <c r="G1595">
        <v>-1.3538655E-2</v>
      </c>
      <c r="H1595">
        <v>36914.983999999997</v>
      </c>
      <c r="I1595">
        <v>1844.8651</v>
      </c>
      <c r="J1595" s="3">
        <f t="shared" si="1607"/>
        <v>-1.3078446630865746E-2</v>
      </c>
      <c r="K1595" s="3">
        <f t="shared" si="1613"/>
        <v>9.5254617707491544E-3</v>
      </c>
      <c r="L1595" s="4">
        <f t="shared" ref="L1595:M1595" si="1663">_xlfn.STDEV.S(C1566:C1595)/AVERAGE(C1566:C1595)</f>
        <v>0.16644107667092731</v>
      </c>
      <c r="M1595" s="4">
        <f t="shared" si="1663"/>
        <v>1.6086864954963719E-2</v>
      </c>
      <c r="N1595">
        <f t="shared" si="1635"/>
        <v>0.49166820216923496</v>
      </c>
      <c r="O1595">
        <f t="shared" si="1636"/>
        <v>-6.8800000000000484E-3</v>
      </c>
    </row>
    <row r="1596" spans="1:15" x14ac:dyDescent="0.25">
      <c r="A1596">
        <v>1594</v>
      </c>
      <c r="B1596" s="1">
        <v>44218</v>
      </c>
      <c r="C1596">
        <v>30797.88</v>
      </c>
      <c r="D1596">
        <v>1852.7</v>
      </c>
      <c r="E1596" t="b">
        <v>1</v>
      </c>
      <c r="F1596">
        <v>-5.0736760000000001E-3</v>
      </c>
      <c r="G1596">
        <v>-0.153942414</v>
      </c>
      <c r="H1596">
        <v>36022.811999999998</v>
      </c>
      <c r="I1596">
        <v>1851.2166999999999</v>
      </c>
      <c r="J1596" s="3">
        <f t="shared" si="1607"/>
        <v>-0.11896481538324664</v>
      </c>
      <c r="K1596" s="3">
        <f t="shared" si="1613"/>
        <v>3.8061955653081346E-3</v>
      </c>
      <c r="L1596" s="4">
        <f t="shared" ref="L1596:M1596" si="1664">_xlfn.STDEV.S(C1567:C1596)/AVERAGE(C1567:C1596)</f>
        <v>0.15775155772347915</v>
      </c>
      <c r="M1596" s="4">
        <f t="shared" si="1664"/>
        <v>1.6207619827006151E-2</v>
      </c>
      <c r="N1596">
        <f t="shared" si="1635"/>
        <v>0.324448026243078</v>
      </c>
      <c r="O1596">
        <f t="shared" si="1636"/>
        <v>-1.189333333333331E-2</v>
      </c>
    </row>
    <row r="1597" spans="1:15" x14ac:dyDescent="0.25">
      <c r="A1597">
        <v>1595</v>
      </c>
      <c r="B1597" s="1">
        <v>44219</v>
      </c>
      <c r="C1597">
        <v>33002.379999999997</v>
      </c>
      <c r="D1597">
        <v>1852.7</v>
      </c>
      <c r="E1597" t="b">
        <v>0</v>
      </c>
      <c r="F1597">
        <v>0</v>
      </c>
      <c r="G1597">
        <v>6.6798212999999995E-2</v>
      </c>
      <c r="H1597">
        <v>34797.008000000002</v>
      </c>
      <c r="I1597">
        <v>1854.3697999999999</v>
      </c>
      <c r="J1597" s="3">
        <f t="shared" si="1607"/>
        <v>-4.0582302450373774E-2</v>
      </c>
      <c r="K1597" s="3">
        <f t="shared" si="1613"/>
        <v>4.1407867494823326E-3</v>
      </c>
      <c r="L1597" s="4">
        <f t="shared" ref="L1597:M1597" si="1665">_xlfn.STDEV.S(C1568:C1597)/AVERAGE(C1568:C1597)</f>
        <v>0.14629332257785044</v>
      </c>
      <c r="M1597" s="4">
        <f t="shared" si="1665"/>
        <v>1.6317667072063065E-2</v>
      </c>
      <c r="N1597">
        <f t="shared" si="1635"/>
        <v>0.39159360975698199</v>
      </c>
      <c r="O1597">
        <f t="shared" si="1636"/>
        <v>-1.189333333333331E-2</v>
      </c>
    </row>
    <row r="1598" spans="1:15" x14ac:dyDescent="0.25">
      <c r="A1598">
        <v>1596</v>
      </c>
      <c r="B1598" s="1">
        <v>44220</v>
      </c>
      <c r="C1598">
        <v>32099.74</v>
      </c>
      <c r="D1598">
        <v>1852.7</v>
      </c>
      <c r="E1598" t="b">
        <v>0</v>
      </c>
      <c r="F1598">
        <v>0</v>
      </c>
      <c r="G1598">
        <v>-2.8119854E-2</v>
      </c>
      <c r="H1598">
        <v>33609.19</v>
      </c>
      <c r="I1598">
        <v>1857.2025000000001</v>
      </c>
      <c r="J1598" s="3">
        <f t="shared" si="1607"/>
        <v>-4.1564833349466583E-2</v>
      </c>
      <c r="K1598" s="3">
        <f t="shared" si="1613"/>
        <v>3.5452061175794258E-3</v>
      </c>
      <c r="L1598" s="4">
        <f t="shared" ref="L1598:M1598" si="1666">_xlfn.STDEV.S(C1569:C1598)/AVERAGE(C1569:C1598)</f>
        <v>0.13505638651426236</v>
      </c>
      <c r="M1598" s="4">
        <f t="shared" si="1666"/>
        <v>1.6417198631140304E-2</v>
      </c>
      <c r="N1598">
        <f t="shared" si="1635"/>
        <v>0.2999224899751271</v>
      </c>
      <c r="O1598">
        <f t="shared" si="1636"/>
        <v>-1.189333333333331E-2</v>
      </c>
    </row>
    <row r="1599" spans="1:15" x14ac:dyDescent="0.25">
      <c r="A1599">
        <v>1597</v>
      </c>
      <c r="B1599" s="1">
        <v>44221</v>
      </c>
      <c r="C1599">
        <v>32276.84</v>
      </c>
      <c r="D1599">
        <v>1856.85</v>
      </c>
      <c r="E1599" t="b">
        <v>1</v>
      </c>
      <c r="F1599">
        <v>2.2349679999999999E-3</v>
      </c>
      <c r="G1599">
        <v>5.4869059999999997E-3</v>
      </c>
      <c r="H1599">
        <v>32442.842000000001</v>
      </c>
      <c r="I1599">
        <v>1858.8108999999999</v>
      </c>
      <c r="J1599" s="3">
        <f t="shared" si="1607"/>
        <v>-1.4241873509841532E-2</v>
      </c>
      <c r="K1599" s="3">
        <f t="shared" si="1613"/>
        <v>4.8215851163998045E-3</v>
      </c>
      <c r="L1599" s="4">
        <f t="shared" ref="L1599:M1599" si="1667">_xlfn.STDEV.S(C1570:C1599)/AVERAGE(C1570:C1599)</f>
        <v>0.12494456809839917</v>
      </c>
      <c r="M1599" s="4">
        <f t="shared" si="1667"/>
        <v>1.6468020835105433E-2</v>
      </c>
      <c r="N1599">
        <f t="shared" si="1635"/>
        <v>0.22060975199304475</v>
      </c>
      <c r="O1599">
        <f t="shared" si="1636"/>
        <v>-9.6800000000000479E-3</v>
      </c>
    </row>
    <row r="1600" spans="1:15" x14ac:dyDescent="0.25">
      <c r="A1600">
        <v>1598</v>
      </c>
      <c r="B1600" s="1">
        <v>44222</v>
      </c>
      <c r="C1600">
        <v>32243.26</v>
      </c>
      <c r="D1600">
        <v>1856.6</v>
      </c>
      <c r="E1600" t="b">
        <v>1</v>
      </c>
      <c r="F1600">
        <v>-1.3465499999999999E-4</v>
      </c>
      <c r="G1600">
        <v>-1.0414580000000001E-3</v>
      </c>
      <c r="H1600">
        <v>31775.89</v>
      </c>
      <c r="I1600">
        <v>1859.8245999999999</v>
      </c>
      <c r="J1600" s="3">
        <f t="shared" si="1607"/>
        <v>4.9632184495583143E-3</v>
      </c>
      <c r="K1600" s="3">
        <f t="shared" si="1613"/>
        <v>3.730334648861904E-3</v>
      </c>
      <c r="L1600" s="4">
        <f t="shared" ref="L1600:M1600" si="1668">_xlfn.STDEV.S(C1571:C1600)/AVERAGE(C1571:C1600)</f>
        <v>0.1177802681183462</v>
      </c>
      <c r="M1600" s="4">
        <f t="shared" si="1668"/>
        <v>1.6514125271466808E-2</v>
      </c>
      <c r="N1600">
        <f t="shared" si="1635"/>
        <v>0.22847471937296196</v>
      </c>
      <c r="O1600">
        <f t="shared" si="1636"/>
        <v>-9.8133333333333822E-3</v>
      </c>
    </row>
    <row r="1601" spans="1:15" x14ac:dyDescent="0.25">
      <c r="A1601">
        <v>1599</v>
      </c>
      <c r="B1601" s="1">
        <v>44223</v>
      </c>
      <c r="C1601">
        <v>32541.8</v>
      </c>
      <c r="D1601">
        <v>1843</v>
      </c>
      <c r="E1601" t="b">
        <v>1</v>
      </c>
      <c r="F1601">
        <v>-7.3792730000000004E-3</v>
      </c>
      <c r="G1601">
        <v>9.1740469999999994E-3</v>
      </c>
      <c r="H1601">
        <v>31675.756000000001</v>
      </c>
      <c r="I1601">
        <v>1859.6783</v>
      </c>
      <c r="J1601" s="3">
        <f t="shared" si="1607"/>
        <v>3.3606714979069596E-3</v>
      </c>
      <c r="K1601" s="3">
        <f t="shared" si="1613"/>
        <v>-3.8376303983570417E-3</v>
      </c>
      <c r="L1601" s="4">
        <f t="shared" ref="L1601:M1601" si="1669">_xlfn.STDEV.S(C1572:C1601)/AVERAGE(C1572:C1601)</f>
        <v>0.10941658229890514</v>
      </c>
      <c r="M1601" s="4">
        <f t="shared" si="1669"/>
        <v>1.670731684737975E-2</v>
      </c>
      <c r="N1601">
        <f t="shared" si="1635"/>
        <v>0.20361627107460273</v>
      </c>
      <c r="O1601">
        <f t="shared" si="1636"/>
        <v>-1.6699567838659741E-2</v>
      </c>
    </row>
    <row r="1602" spans="1:15" x14ac:dyDescent="0.25">
      <c r="A1602">
        <v>1600</v>
      </c>
      <c r="B1602" s="1">
        <v>44224</v>
      </c>
      <c r="C1602">
        <v>30419.17</v>
      </c>
      <c r="D1602">
        <v>1853.7</v>
      </c>
      <c r="E1602" t="b">
        <v>1</v>
      </c>
      <c r="F1602">
        <v>5.7722390000000002E-3</v>
      </c>
      <c r="G1602">
        <v>-6.9779353000000002E-2</v>
      </c>
      <c r="H1602">
        <v>32180.523000000001</v>
      </c>
      <c r="I1602">
        <v>1857.9012</v>
      </c>
      <c r="J1602" s="3">
        <f t="shared" si="1607"/>
        <v>-4.6903885247856617E-2</v>
      </c>
      <c r="K1602" s="3">
        <f t="shared" si="1613"/>
        <v>8.2875985670815199E-4</v>
      </c>
      <c r="L1602" s="4">
        <f t="shared" ref="L1602:M1602" si="1670">_xlfn.STDEV.S(C1573:C1602)/AVERAGE(C1573:C1602)</f>
        <v>0.10394841087184005</v>
      </c>
      <c r="M1602" s="4">
        <f t="shared" si="1670"/>
        <v>1.6759465277173785E-2</v>
      </c>
      <c r="N1602">
        <f t="shared" si="1635"/>
        <v>0.11114694899287229</v>
      </c>
      <c r="O1602">
        <f t="shared" si="1636"/>
        <v>-1.7959313413858796E-2</v>
      </c>
    </row>
    <row r="1603" spans="1:15" x14ac:dyDescent="0.25">
      <c r="A1603">
        <v>1601</v>
      </c>
      <c r="B1603" s="1">
        <v>44225</v>
      </c>
      <c r="C1603">
        <v>33403.17</v>
      </c>
      <c r="D1603">
        <v>1863.8</v>
      </c>
      <c r="E1603" t="b">
        <v>1</v>
      </c>
      <c r="F1603">
        <v>5.4190360000000003E-3</v>
      </c>
      <c r="G1603">
        <v>8.9332838999999997E-2</v>
      </c>
      <c r="H1603">
        <v>32287.682000000001</v>
      </c>
      <c r="I1603">
        <v>1858.5165999999999</v>
      </c>
      <c r="J1603" s="3">
        <f t="shared" si="1607"/>
        <v>3.8111936880828111E-2</v>
      </c>
      <c r="K1603" s="3">
        <f t="shared" si="1613"/>
        <v>4.703313882188003E-3</v>
      </c>
      <c r="L1603" s="4">
        <f t="shared" ref="L1603:M1603" si="1671">_xlfn.STDEV.S(C1574:C1603)/AVERAGE(C1574:C1603)</f>
        <v>9.6386468040389139E-2</v>
      </c>
      <c r="M1603" s="4">
        <f t="shared" si="1671"/>
        <v>1.6644488694876308E-2</v>
      </c>
      <c r="N1603">
        <f t="shared" si="1635"/>
        <v>0.15755777103254398</v>
      </c>
      <c r="O1603">
        <f t="shared" si="1636"/>
        <v>-1.2608603517694402E-2</v>
      </c>
    </row>
    <row r="1604" spans="1:15" x14ac:dyDescent="0.25">
      <c r="A1604">
        <v>1602</v>
      </c>
      <c r="B1604" s="1">
        <v>44226</v>
      </c>
      <c r="C1604">
        <v>34314.26</v>
      </c>
      <c r="D1604">
        <v>1863.8</v>
      </c>
      <c r="E1604" t="b">
        <v>0</v>
      </c>
      <c r="F1604">
        <v>0</v>
      </c>
      <c r="G1604">
        <v>2.6551352E-2</v>
      </c>
      <c r="H1604">
        <v>32837.964999999997</v>
      </c>
      <c r="I1604">
        <v>1860.1904</v>
      </c>
      <c r="J1604" s="3">
        <f t="shared" si="1607"/>
        <v>5.3090792224925763E-2</v>
      </c>
      <c r="K1604" s="3">
        <f t="shared" si="1613"/>
        <v>4.313515232016403E-3</v>
      </c>
      <c r="L1604" s="4">
        <f t="shared" ref="L1604:M1604" si="1672">_xlfn.STDEV.S(C1575:C1604)/AVERAGE(C1575:C1604)</f>
        <v>9.090154293269781E-2</v>
      </c>
      <c r="M1604" s="4">
        <f t="shared" si="1672"/>
        <v>1.6517192933422895E-2</v>
      </c>
      <c r="N1604">
        <f t="shared" si="1635"/>
        <v>0.18396235529228613</v>
      </c>
      <c r="O1604">
        <f t="shared" si="1636"/>
        <v>-1.2608603517694402E-2</v>
      </c>
    </row>
    <row r="1605" spans="1:15" x14ac:dyDescent="0.25">
      <c r="A1605">
        <v>1603</v>
      </c>
      <c r="B1605" s="1">
        <v>44227</v>
      </c>
      <c r="C1605">
        <v>34318.1</v>
      </c>
      <c r="D1605">
        <v>1863.8</v>
      </c>
      <c r="E1605" t="b">
        <v>0</v>
      </c>
      <c r="F1605">
        <v>0</v>
      </c>
      <c r="G1605">
        <v>1.11894E-4</v>
      </c>
      <c r="H1605">
        <v>33188.163999999997</v>
      </c>
      <c r="I1605">
        <v>1861.7717</v>
      </c>
      <c r="J1605" s="3">
        <f t="shared" si="1607"/>
        <v>3.9964484095117034E-2</v>
      </c>
      <c r="K1605" s="3">
        <f t="shared" si="1613"/>
        <v>4.2215235739897078E-3</v>
      </c>
      <c r="L1605" s="4">
        <f t="shared" ref="L1605:M1605" si="1673">_xlfn.STDEV.S(C1576:C1605)/AVERAGE(C1576:C1605)</f>
        <v>8.5112451707238385E-2</v>
      </c>
      <c r="M1605" s="4">
        <f t="shared" si="1673"/>
        <v>1.6377261195138611E-2</v>
      </c>
      <c r="N1605">
        <f t="shared" si="1635"/>
        <v>0.16753051243886877</v>
      </c>
      <c r="O1605">
        <f t="shared" si="1636"/>
        <v>-1.2608603517694402E-2</v>
      </c>
    </row>
    <row r="1606" spans="1:15" x14ac:dyDescent="0.25">
      <c r="A1606">
        <v>1604</v>
      </c>
      <c r="B1606" s="1">
        <v>44228</v>
      </c>
      <c r="C1606">
        <v>33136.46</v>
      </c>
      <c r="D1606">
        <v>1862.95</v>
      </c>
      <c r="E1606" t="b">
        <v>1</v>
      </c>
      <c r="F1606">
        <v>-4.5626599999999998E-4</v>
      </c>
      <c r="G1606">
        <v>-3.5659813999999998E-2</v>
      </c>
      <c r="H1606">
        <v>34480.688000000002</v>
      </c>
      <c r="I1606">
        <v>1864.3511000000001</v>
      </c>
      <c r="J1606" s="3">
        <f t="shared" si="1607"/>
        <v>5.5039169965339686E-4</v>
      </c>
      <c r="K1606" s="3">
        <f t="shared" si="1613"/>
        <v>3.2094949353522681E-3</v>
      </c>
      <c r="L1606" s="4">
        <f t="shared" ref="L1606:M1606" si="1674">_xlfn.STDEV.S(C1577:C1606)/AVERAGE(C1577:C1606)</f>
        <v>8.0175108316493854E-2</v>
      </c>
      <c r="M1606" s="4">
        <f t="shared" si="1674"/>
        <v>1.6225037619763197E-2</v>
      </c>
      <c r="N1606">
        <f t="shared" si="1635"/>
        <v>2.922772341193448E-2</v>
      </c>
      <c r="O1606">
        <f t="shared" si="1636"/>
        <v>-1.3058910786183441E-2</v>
      </c>
    </row>
    <row r="1607" spans="1:15" x14ac:dyDescent="0.25">
      <c r="A1607">
        <v>1605</v>
      </c>
      <c r="B1607" s="1">
        <v>44229</v>
      </c>
      <c r="C1607">
        <v>33522.9</v>
      </c>
      <c r="D1607">
        <v>1833.1</v>
      </c>
      <c r="E1607" t="b">
        <v>1</v>
      </c>
      <c r="F1607">
        <v>-1.6283891000000002E-2</v>
      </c>
      <c r="G1607">
        <v>1.1527641999999999E-2</v>
      </c>
      <c r="H1607">
        <v>34918.68</v>
      </c>
      <c r="I1607">
        <v>1866.454</v>
      </c>
      <c r="J1607" s="3">
        <f t="shared" ref="J1607:J1670" si="1675">(C1607-AVERAGE(C1603:C1607))/AVERAGE(C1603:C1607)</f>
        <v>-6.4044026466952876E-3</v>
      </c>
      <c r="K1607" s="3">
        <f t="shared" si="1613"/>
        <v>-1.1821911235936677E-2</v>
      </c>
      <c r="L1607" s="4">
        <f t="shared" ref="L1607:M1607" si="1676">_xlfn.STDEV.S(C1578:C1607)/AVERAGE(C1578:C1607)</f>
        <v>7.9083797771688599E-2</v>
      </c>
      <c r="M1607" s="4">
        <f t="shared" si="1676"/>
        <v>1.633986595179197E-2</v>
      </c>
      <c r="N1607">
        <f t="shared" si="1635"/>
        <v>1.5821444220409417E-2</v>
      </c>
      <c r="O1607">
        <f t="shared" si="1636"/>
        <v>-5.6659118979003775E-2</v>
      </c>
    </row>
    <row r="1608" spans="1:15" x14ac:dyDescent="0.25">
      <c r="A1608">
        <v>1606</v>
      </c>
      <c r="B1608" s="1">
        <v>44230</v>
      </c>
      <c r="C1608">
        <v>35529.660000000003</v>
      </c>
      <c r="D1608">
        <v>1835.45</v>
      </c>
      <c r="E1608" t="b">
        <v>1</v>
      </c>
      <c r="F1608">
        <v>1.28034E-3</v>
      </c>
      <c r="G1608">
        <v>5.6481260999999998E-2</v>
      </c>
      <c r="H1608">
        <v>35027.843999999997</v>
      </c>
      <c r="I1608">
        <v>1864.3579</v>
      </c>
      <c r="J1608" s="3">
        <f t="shared" si="1675"/>
        <v>3.9965254934716178E-2</v>
      </c>
      <c r="K1608" s="3">
        <f t="shared" si="1613"/>
        <v>-9.6341400902710522E-3</v>
      </c>
      <c r="L1608" s="4">
        <f t="shared" ref="L1608:M1608" si="1677">_xlfn.STDEV.S(C1579:C1608)/AVERAGE(C1579:C1608)</f>
        <v>7.8203274859541066E-2</v>
      </c>
      <c r="M1608" s="4">
        <f t="shared" si="1677"/>
        <v>1.4362963088196054E-2</v>
      </c>
      <c r="N1608">
        <f t="shared" si="1635"/>
        <v>0.10908777048125146</v>
      </c>
      <c r="O1608">
        <f t="shared" si="1636"/>
        <v>-5.4062411420619925E-2</v>
      </c>
    </row>
    <row r="1609" spans="1:15" x14ac:dyDescent="0.25">
      <c r="A1609">
        <v>1607</v>
      </c>
      <c r="B1609" s="1">
        <v>44231</v>
      </c>
      <c r="C1609">
        <v>37676.25</v>
      </c>
      <c r="D1609">
        <v>1785.9</v>
      </c>
      <c r="E1609" t="b">
        <v>1</v>
      </c>
      <c r="F1609">
        <v>-2.7745115000000001E-2</v>
      </c>
      <c r="G1609">
        <v>5.6974618999999997E-2</v>
      </c>
      <c r="H1609">
        <v>35374.254000000001</v>
      </c>
      <c r="I1609">
        <v>1859.1251999999999</v>
      </c>
      <c r="J1609" s="3">
        <f t="shared" si="1675"/>
        <v>8.1511110963118957E-2</v>
      </c>
      <c r="K1609" s="3">
        <f t="shared" si="1613"/>
        <v>-3.2666923047757389E-2</v>
      </c>
      <c r="L1609" s="4">
        <f t="shared" ref="L1609:M1609" si="1678">_xlfn.STDEV.S(C1580:C1609)/AVERAGE(C1580:C1609)</f>
        <v>7.7158631557236873E-2</v>
      </c>
      <c r="M1609" s="4">
        <f t="shared" si="1678"/>
        <v>1.3643239212160834E-2</v>
      </c>
      <c r="N1609">
        <f t="shared" si="1635"/>
        <v>0.10660602050068338</v>
      </c>
      <c r="O1609">
        <f t="shared" si="1636"/>
        <v>-7.5597194544372234E-2</v>
      </c>
    </row>
    <row r="1610" spans="1:15" x14ac:dyDescent="0.25">
      <c r="A1610">
        <v>1608</v>
      </c>
      <c r="B1610" s="1">
        <v>44232</v>
      </c>
      <c r="C1610">
        <v>37002.089999999997</v>
      </c>
      <c r="D1610">
        <v>1802.95</v>
      </c>
      <c r="E1610" t="b">
        <v>1</v>
      </c>
      <c r="F1610">
        <v>9.4567239999999997E-3</v>
      </c>
      <c r="G1610">
        <v>-1.8219511000000001E-2</v>
      </c>
      <c r="H1610">
        <v>36519.58</v>
      </c>
      <c r="I1610">
        <v>1845.1576</v>
      </c>
      <c r="J1610" s="3">
        <f t="shared" si="1675"/>
        <v>4.6040660074306385E-2</v>
      </c>
      <c r="K1610" s="3">
        <f t="shared" si="1613"/>
        <v>-2.0585654957370352E-2</v>
      </c>
      <c r="L1610" s="4">
        <f t="shared" ref="L1610:M1610" si="1679">_xlfn.STDEV.S(C1581:C1610)/AVERAGE(C1581:C1610)</f>
        <v>7.7170774831384709E-2</v>
      </c>
      <c r="M1610" s="4">
        <f t="shared" si="1679"/>
        <v>1.2066045926680159E-2</v>
      </c>
      <c r="N1610">
        <f t="shared" si="1635"/>
        <v>3.8436902899341868E-3</v>
      </c>
      <c r="O1610">
        <f t="shared" si="1636"/>
        <v>-6.1012447268371371E-2</v>
      </c>
    </row>
    <row r="1611" spans="1:15" x14ac:dyDescent="0.25">
      <c r="A1611">
        <v>1609</v>
      </c>
      <c r="B1611" s="1">
        <v>44233</v>
      </c>
      <c r="C1611">
        <v>38278.61</v>
      </c>
      <c r="D1611">
        <v>1802.95</v>
      </c>
      <c r="E1611" t="b">
        <v>0</v>
      </c>
      <c r="F1611">
        <v>0</v>
      </c>
      <c r="G1611">
        <v>3.3348127999999998E-2</v>
      </c>
      <c r="H1611">
        <v>37004.516000000003</v>
      </c>
      <c r="I1611">
        <v>1832.3759</v>
      </c>
      <c r="J1611" s="3">
        <f t="shared" si="1675"/>
        <v>5.1555218186126607E-2</v>
      </c>
      <c r="K1611" s="3">
        <f t="shared" si="1613"/>
        <v>-1.8450164412795941E-2</v>
      </c>
      <c r="L1611" s="4">
        <f t="shared" ref="L1611:M1611" si="1680">_xlfn.STDEV.S(C1582:C1611)/AVERAGE(C1582:C1611)</f>
        <v>7.816689326813385E-2</v>
      </c>
      <c r="M1611" s="4">
        <f t="shared" si="1680"/>
        <v>1.0618833794977899E-2</v>
      </c>
      <c r="N1611">
        <f t="shared" si="1635"/>
        <v>-3.0578655139892486E-2</v>
      </c>
      <c r="O1611">
        <f t="shared" si="1636"/>
        <v>-3.2181008105641763E-2</v>
      </c>
    </row>
    <row r="1612" spans="1:15" x14ac:dyDescent="0.25">
      <c r="A1612">
        <v>1610</v>
      </c>
      <c r="B1612" s="1">
        <v>44234</v>
      </c>
      <c r="C1612">
        <v>39323.26</v>
      </c>
      <c r="D1612">
        <v>1802.95</v>
      </c>
      <c r="E1612" t="b">
        <v>0</v>
      </c>
      <c r="F1612">
        <v>0</v>
      </c>
      <c r="G1612">
        <v>2.6565702E-2</v>
      </c>
      <c r="H1612">
        <v>38653.836000000003</v>
      </c>
      <c r="I1612">
        <v>1822.4872</v>
      </c>
      <c r="J1612" s="3">
        <f t="shared" si="1675"/>
        <v>4.6890134155356158E-2</v>
      </c>
      <c r="K1612" s="3">
        <f t="shared" ref="K1612:K1675" si="1681">(D1612-AVERAGE(D1603:D1612))/AVERAGE(D1603:D1612)</f>
        <v>-1.5730729651456412E-2</v>
      </c>
      <c r="L1612" s="4">
        <f t="shared" ref="L1612:M1612" si="1682">_xlfn.STDEV.S(C1583:C1612)/AVERAGE(C1583:C1612)</f>
        <v>7.7949306100343632E-2</v>
      </c>
      <c r="M1612" s="4">
        <f t="shared" si="1682"/>
        <v>1.1271863505505051E-2</v>
      </c>
      <c r="N1612">
        <f t="shared" si="1635"/>
        <v>-3.3119786576182787E-2</v>
      </c>
      <c r="O1612">
        <f t="shared" si="1636"/>
        <v>-3.2181008105641763E-2</v>
      </c>
    </row>
    <row r="1613" spans="1:15" x14ac:dyDescent="0.25">
      <c r="A1613">
        <v>1611</v>
      </c>
      <c r="B1613" s="1">
        <v>44235</v>
      </c>
      <c r="C1613">
        <v>38928.1</v>
      </c>
      <c r="D1613">
        <v>1835.25</v>
      </c>
      <c r="E1613" t="b">
        <v>1</v>
      </c>
      <c r="F1613">
        <v>1.7599782000000001E-2</v>
      </c>
      <c r="G1613">
        <v>-1.0151022000000001E-2</v>
      </c>
      <c r="H1613">
        <v>39990.464999999997</v>
      </c>
      <c r="I1613">
        <v>1815.6703</v>
      </c>
      <c r="J1613" s="3">
        <f t="shared" si="1675"/>
        <v>1.7950004369580014E-2</v>
      </c>
      <c r="K1613" s="3">
        <f t="shared" si="1681"/>
        <v>3.4665456474073024E-3</v>
      </c>
      <c r="L1613" s="4">
        <f t="shared" ref="L1613:M1613" si="1683">_xlfn.STDEV.S(C1584:C1613)/AVERAGE(C1584:C1613)</f>
        <v>7.5300832649650054E-2</v>
      </c>
      <c r="M1613" s="4">
        <f t="shared" si="1683"/>
        <v>1.1125547801330011E-2</v>
      </c>
      <c r="N1613">
        <f t="shared" si="1635"/>
        <v>-3.2619197668431445E-2</v>
      </c>
      <c r="O1613">
        <f t="shared" si="1636"/>
        <v>-1.4842449943636314E-2</v>
      </c>
    </row>
    <row r="1614" spans="1:15" x14ac:dyDescent="0.25">
      <c r="A1614">
        <v>1612</v>
      </c>
      <c r="B1614" s="1">
        <v>44236</v>
      </c>
      <c r="C1614">
        <v>46364.3</v>
      </c>
      <c r="D1614">
        <v>1839.6</v>
      </c>
      <c r="E1614" t="b">
        <v>1</v>
      </c>
      <c r="F1614">
        <v>2.3646439999999999E-3</v>
      </c>
      <c r="G1614">
        <v>0.16038633199999999</v>
      </c>
      <c r="H1614">
        <v>40672.406000000003</v>
      </c>
      <c r="I1614">
        <v>1816.7746999999999</v>
      </c>
      <c r="J1614" s="3">
        <f t="shared" si="1675"/>
        <v>0.15970846092445121</v>
      </c>
      <c r="K1614" s="3">
        <f t="shared" si="1681"/>
        <v>7.1777014930274304E-3</v>
      </c>
      <c r="L1614" s="4">
        <f t="shared" ref="L1614:M1614" si="1684">_xlfn.STDEV.S(C1585:C1614)/AVERAGE(C1585:C1614)</f>
        <v>9.0727703653788752E-2</v>
      </c>
      <c r="M1614" s="4">
        <f t="shared" si="1684"/>
        <v>1.0935198175255028E-2</v>
      </c>
      <c r="N1614">
        <f t="shared" si="1635"/>
        <v>0.21245269035716199</v>
      </c>
      <c r="O1614">
        <f t="shared" si="1636"/>
        <v>-4.1412911084044339E-3</v>
      </c>
    </row>
    <row r="1615" spans="1:15" x14ac:dyDescent="0.25">
      <c r="A1615">
        <v>1613</v>
      </c>
      <c r="B1615" s="1">
        <v>44237</v>
      </c>
      <c r="C1615">
        <v>46589.58</v>
      </c>
      <c r="D1615">
        <v>1842.65</v>
      </c>
      <c r="E1615" t="b">
        <v>1</v>
      </c>
      <c r="F1615">
        <v>1.655225E-3</v>
      </c>
      <c r="G1615">
        <v>4.8354160000000004E-3</v>
      </c>
      <c r="H1615">
        <v>42307.06</v>
      </c>
      <c r="I1615">
        <v>1823.8643999999999</v>
      </c>
      <c r="J1615" s="3">
        <f t="shared" si="1675"/>
        <v>0.11200887323772207</v>
      </c>
      <c r="K1615" s="3">
        <f t="shared" si="1681"/>
        <v>1.0017129153819599E-2</v>
      </c>
      <c r="L1615" s="4">
        <f t="shared" ref="L1615:M1615" si="1685">_xlfn.STDEV.S(C1586:C1615)/AVERAGE(C1586:C1615)</f>
        <v>0.10546597362128643</v>
      </c>
      <c r="M1615" s="4">
        <f t="shared" si="1685"/>
        <v>1.0922200948572117E-2</v>
      </c>
      <c r="N1615">
        <f t="shared" si="1635"/>
        <v>0.3107232703163938</v>
      </c>
      <c r="O1615">
        <f t="shared" si="1636"/>
        <v>7.6035302104553485E-4</v>
      </c>
    </row>
    <row r="1616" spans="1:15" x14ac:dyDescent="0.25">
      <c r="A1616">
        <v>1614</v>
      </c>
      <c r="B1616" s="1">
        <v>44238</v>
      </c>
      <c r="C1616">
        <v>44878.17</v>
      </c>
      <c r="D1616">
        <v>1840.1</v>
      </c>
      <c r="E1616" t="b">
        <v>1</v>
      </c>
      <c r="F1616">
        <v>-1.3857940000000001E-3</v>
      </c>
      <c r="G1616">
        <v>-3.8134576000000003E-2</v>
      </c>
      <c r="H1616">
        <v>44792.76</v>
      </c>
      <c r="I1616">
        <v>1830.4906000000001</v>
      </c>
      <c r="J1616" s="3">
        <f t="shared" si="1675"/>
        <v>3.8445524346362475E-2</v>
      </c>
      <c r="K1616" s="3">
        <f t="shared" si="1681"/>
        <v>9.8842537964643692E-3</v>
      </c>
      <c r="L1616" s="4">
        <f t="shared" ref="L1616:M1616" si="1686">_xlfn.STDEV.S(C1587:C1616)/AVERAGE(C1587:C1616)</f>
        <v>0.11409580217142382</v>
      </c>
      <c r="M1616" s="4">
        <f t="shared" si="1686"/>
        <v>1.0923422950100303E-2</v>
      </c>
      <c r="N1616">
        <f t="shared" si="1635"/>
        <v>0.31948746053577842</v>
      </c>
      <c r="O1616">
        <f t="shared" si="1636"/>
        <v>-1.0086881674153374E-2</v>
      </c>
    </row>
    <row r="1617" spans="1:15" x14ac:dyDescent="0.25">
      <c r="A1617">
        <v>1615</v>
      </c>
      <c r="B1617" s="1">
        <v>44239</v>
      </c>
      <c r="C1617">
        <v>48013.38</v>
      </c>
      <c r="D1617">
        <v>1816.35</v>
      </c>
      <c r="E1617" t="b">
        <v>1</v>
      </c>
      <c r="F1617">
        <v>-1.3075674000000001E-2</v>
      </c>
      <c r="G1617">
        <v>6.5298673000000002E-2</v>
      </c>
      <c r="H1617">
        <v>46967.34</v>
      </c>
      <c r="I1617">
        <v>1839.1146000000001</v>
      </c>
      <c r="J1617" s="3">
        <f t="shared" si="1675"/>
        <v>6.8039016871782168E-2</v>
      </c>
      <c r="K1617" s="3">
        <f t="shared" si="1681"/>
        <v>-2.2330073087729048E-3</v>
      </c>
      <c r="L1617" s="4">
        <f t="shared" ref="L1617:M1617" si="1687">_xlfn.STDEV.S(C1588:C1617)/AVERAGE(C1588:C1617)</f>
        <v>0.12662683793127694</v>
      </c>
      <c r="M1617" s="4">
        <f t="shared" si="1687"/>
        <v>1.1060794194580255E-2</v>
      </c>
      <c r="N1617">
        <f t="shared" si="1635"/>
        <v>0.28401607461049666</v>
      </c>
      <c r="O1617">
        <f t="shared" si="1636"/>
        <v>-1.3791231166010637E-2</v>
      </c>
    </row>
    <row r="1618" spans="1:15" x14ac:dyDescent="0.25">
      <c r="A1618">
        <v>1616</v>
      </c>
      <c r="B1618" s="1">
        <v>44240</v>
      </c>
      <c r="C1618">
        <v>47471.4</v>
      </c>
      <c r="D1618">
        <v>1816.35</v>
      </c>
      <c r="E1618" t="b">
        <v>0</v>
      </c>
      <c r="F1618">
        <v>0</v>
      </c>
      <c r="G1618">
        <v>-1.1416979000000001E-2</v>
      </c>
      <c r="H1618">
        <v>48914.523000000001</v>
      </c>
      <c r="I1618">
        <v>1836.7384999999999</v>
      </c>
      <c r="J1618" s="3">
        <f t="shared" si="1675"/>
        <v>1.7316239038564149E-2</v>
      </c>
      <c r="K1618" s="3">
        <f t="shared" si="1681"/>
        <v>-1.1850393592538777E-3</v>
      </c>
      <c r="L1618" s="4">
        <f t="shared" ref="L1618:M1618" si="1688">_xlfn.STDEV.S(C1589:C1618)/AVERAGE(C1589:C1618)</f>
        <v>0.13648387676256551</v>
      </c>
      <c r="M1618" s="4">
        <f t="shared" si="1688"/>
        <v>1.1313334907987973E-2</v>
      </c>
      <c r="N1618">
        <f t="shared" si="1635"/>
        <v>0.21228944848968817</v>
      </c>
      <c r="O1618">
        <f t="shared" si="1636"/>
        <v>-1.2316476345840179E-2</v>
      </c>
    </row>
    <row r="1619" spans="1:15" x14ac:dyDescent="0.25">
      <c r="A1619">
        <v>1617</v>
      </c>
      <c r="B1619" s="1">
        <v>44241</v>
      </c>
      <c r="C1619">
        <v>47185.19</v>
      </c>
      <c r="D1619">
        <v>1816.35</v>
      </c>
      <c r="E1619" t="b">
        <v>0</v>
      </c>
      <c r="F1619">
        <v>0</v>
      </c>
      <c r="G1619">
        <v>-6.0656740000000001E-3</v>
      </c>
      <c r="H1619">
        <v>49179.847999999998</v>
      </c>
      <c r="I1619">
        <v>1835.4694</v>
      </c>
      <c r="J1619" s="3">
        <f t="shared" si="1675"/>
        <v>7.6375135112787601E-3</v>
      </c>
      <c r="K1619" s="3">
        <f t="shared" si="1681"/>
        <v>-2.8547116466745605E-3</v>
      </c>
      <c r="L1619" s="4">
        <f t="shared" ref="L1619:M1619" si="1689">_xlfn.STDEV.S(C1590:C1619)/AVERAGE(C1590:C1619)</f>
        <v>0.14422150692814759</v>
      </c>
      <c r="M1619" s="4">
        <f t="shared" si="1689"/>
        <v>1.1545745288804567E-2</v>
      </c>
      <c r="N1619">
        <f t="shared" si="1635"/>
        <v>0.28121330968499431</v>
      </c>
      <c r="O1619">
        <f t="shared" si="1636"/>
        <v>-1.2316476345840179E-2</v>
      </c>
    </row>
    <row r="1620" spans="1:15" x14ac:dyDescent="0.25">
      <c r="A1620">
        <v>1618</v>
      </c>
      <c r="B1620" s="1">
        <v>44242</v>
      </c>
      <c r="C1620">
        <v>48720.37</v>
      </c>
      <c r="D1620">
        <v>1817.3</v>
      </c>
      <c r="E1620" t="b">
        <v>1</v>
      </c>
      <c r="F1620">
        <v>5.2275399999999995E-4</v>
      </c>
      <c r="G1620">
        <v>3.1510022999999998E-2</v>
      </c>
      <c r="H1620">
        <v>49240.58</v>
      </c>
      <c r="I1620">
        <v>1830.7837</v>
      </c>
      <c r="J1620" s="3">
        <f t="shared" si="1675"/>
        <v>3.1038160777329259E-2</v>
      </c>
      <c r="K1620" s="3">
        <f t="shared" si="1681"/>
        <v>-3.1185116717910161E-3</v>
      </c>
      <c r="L1620" s="4">
        <f t="shared" ref="L1620:M1620" si="1690">_xlfn.STDEV.S(C1591:C1620)/AVERAGE(C1591:C1620)</f>
        <v>0.15322590949969359</v>
      </c>
      <c r="M1620" s="4">
        <f t="shared" si="1690"/>
        <v>1.174156205722961E-2</v>
      </c>
      <c r="N1620">
        <f t="shared" si="1635"/>
        <v>0.35089698656877005</v>
      </c>
      <c r="O1620">
        <f t="shared" si="1636"/>
        <v>-1.1799891245242004E-2</v>
      </c>
    </row>
    <row r="1621" spans="1:15" x14ac:dyDescent="0.25">
      <c r="A1621">
        <v>1619</v>
      </c>
      <c r="B1621" s="1">
        <v>44243</v>
      </c>
      <c r="C1621">
        <v>47951.85</v>
      </c>
      <c r="D1621">
        <v>1794.25</v>
      </c>
      <c r="E1621" t="b">
        <v>1</v>
      </c>
      <c r="F1621">
        <v>-1.2846593E-2</v>
      </c>
      <c r="G1621">
        <v>-1.6026909999999998E-2</v>
      </c>
      <c r="H1621">
        <v>49141.01</v>
      </c>
      <c r="I1621">
        <v>1825.8339000000001</v>
      </c>
      <c r="J1621" s="3">
        <f t="shared" si="1675"/>
        <v>1.7425260460764693E-3</v>
      </c>
      <c r="K1621" s="3">
        <f t="shared" si="1681"/>
        <v>-1.5292668135655671E-2</v>
      </c>
      <c r="L1621" s="4">
        <f t="shared" ref="L1621:M1621" si="1691">_xlfn.STDEV.S(C1592:C1621)/AVERAGE(C1592:C1621)</f>
        <v>0.15931064260677846</v>
      </c>
      <c r="M1621" s="4">
        <f t="shared" si="1691"/>
        <v>1.2522965339184004E-2</v>
      </c>
      <c r="N1621">
        <f t="shared" si="1635"/>
        <v>0.33969872888589131</v>
      </c>
      <c r="O1621">
        <f t="shared" si="1636"/>
        <v>-2.1166907612994713E-2</v>
      </c>
    </row>
    <row r="1622" spans="1:15" x14ac:dyDescent="0.25">
      <c r="A1622">
        <v>1620</v>
      </c>
      <c r="B1622" s="1">
        <v>44244</v>
      </c>
      <c r="C1622">
        <v>49160.1</v>
      </c>
      <c r="D1622">
        <v>1780.7</v>
      </c>
      <c r="E1622" t="b">
        <v>1</v>
      </c>
      <c r="F1622">
        <v>-7.6093669999999997E-3</v>
      </c>
      <c r="G1622">
        <v>2.4577859000000001E-2</v>
      </c>
      <c r="H1622">
        <v>48376.483999999997</v>
      </c>
      <c r="I1622">
        <v>1822.3077000000001</v>
      </c>
      <c r="J1622" s="3">
        <f t="shared" si="1675"/>
        <v>2.2086631770255005E-2</v>
      </c>
      <c r="K1622" s="3">
        <f t="shared" si="1681"/>
        <v>-2.1534268554692895E-2</v>
      </c>
      <c r="L1622" s="4">
        <f t="shared" ref="L1622:M1622" si="1692">_xlfn.STDEV.S(C1593:C1622)/AVERAGE(C1593:C1622)</f>
        <v>0.16567668493029042</v>
      </c>
      <c r="M1622" s="4">
        <f t="shared" si="1692"/>
        <v>1.3704222887977884E-2</v>
      </c>
      <c r="N1622">
        <f t="shared" si="1635"/>
        <v>0.34198597687563043</v>
      </c>
      <c r="O1622">
        <f t="shared" si="1636"/>
        <v>-2.9432604785523519E-2</v>
      </c>
    </row>
    <row r="1623" spans="1:15" x14ac:dyDescent="0.25">
      <c r="A1623">
        <v>1621</v>
      </c>
      <c r="B1623" s="1">
        <v>44245</v>
      </c>
      <c r="C1623">
        <v>52118.23</v>
      </c>
      <c r="D1623">
        <v>1773.15</v>
      </c>
      <c r="E1623" t="b">
        <v>1</v>
      </c>
      <c r="F1623">
        <v>-4.2579590000000004E-3</v>
      </c>
      <c r="G1623">
        <v>5.6758067000000002E-2</v>
      </c>
      <c r="H1623">
        <v>49951.39</v>
      </c>
      <c r="I1623">
        <v>1814.5481</v>
      </c>
      <c r="J1623" s="3">
        <f t="shared" si="1675"/>
        <v>6.3048374749434782E-2</v>
      </c>
      <c r="K1623" s="3">
        <f t="shared" si="1681"/>
        <v>-2.2346830752944396E-2</v>
      </c>
      <c r="L1623" s="4">
        <f t="shared" ref="L1623:M1623" si="1693">_xlfn.STDEV.S(C1594:C1623)/AVERAGE(C1594:C1623)</f>
        <v>0.17526351087119199</v>
      </c>
      <c r="M1623" s="4">
        <f t="shared" si="1693"/>
        <v>1.5023693439252639E-2</v>
      </c>
      <c r="N1623">
        <f t="shared" si="1635"/>
        <v>0.44691954193391326</v>
      </c>
      <c r="O1623">
        <f t="shared" si="1636"/>
        <v>-4.4947753958849417E-2</v>
      </c>
    </row>
    <row r="1624" spans="1:15" x14ac:dyDescent="0.25">
      <c r="A1624">
        <v>1622</v>
      </c>
      <c r="B1624" s="1">
        <v>44246</v>
      </c>
      <c r="C1624">
        <v>51608.15</v>
      </c>
      <c r="D1624">
        <v>1786.2</v>
      </c>
      <c r="E1624" t="b">
        <v>1</v>
      </c>
      <c r="F1624">
        <v>7.3060130000000001E-3</v>
      </c>
      <c r="G1624">
        <v>-9.8837100000000004E-3</v>
      </c>
      <c r="H1624">
        <v>51158.652000000002</v>
      </c>
      <c r="I1624">
        <v>1805.6685</v>
      </c>
      <c r="J1624" s="3">
        <f t="shared" si="1675"/>
        <v>3.3988195963514718E-2</v>
      </c>
      <c r="K1624" s="3">
        <f t="shared" si="1681"/>
        <v>-1.2243272835860568E-2</v>
      </c>
      <c r="L1624" s="4">
        <f t="shared" ref="L1624:M1624" si="1694">_xlfn.STDEV.S(C1595:C1624)/AVERAGE(C1595:C1624)</f>
        <v>0.18188511896031154</v>
      </c>
      <c r="M1624" s="4">
        <f t="shared" si="1694"/>
        <v>1.5516393979044932E-2</v>
      </c>
      <c r="N1624">
        <f t="shared" si="1635"/>
        <v>0.45215619581653715</v>
      </c>
      <c r="O1624">
        <f t="shared" si="1636"/>
        <v>-4.0760431770581529E-2</v>
      </c>
    </row>
    <row r="1625" spans="1:15" x14ac:dyDescent="0.25">
      <c r="A1625">
        <v>1623</v>
      </c>
      <c r="B1625" s="1">
        <v>44247</v>
      </c>
      <c r="C1625">
        <v>55916.5</v>
      </c>
      <c r="D1625">
        <v>1786.2</v>
      </c>
      <c r="E1625" t="b">
        <v>0</v>
      </c>
      <c r="F1625">
        <v>0</v>
      </c>
      <c r="G1625">
        <v>7.7049707999999995E-2</v>
      </c>
      <c r="H1625">
        <v>51947.434000000001</v>
      </c>
      <c r="I1625">
        <v>1798.982</v>
      </c>
      <c r="J1625" s="3">
        <f t="shared" si="1675"/>
        <v>8.8908434556031521E-2</v>
      </c>
      <c r="K1625" s="3">
        <f t="shared" si="1681"/>
        <v>-9.1501890225468632E-3</v>
      </c>
      <c r="L1625" s="4">
        <f t="shared" ref="L1625:M1625" si="1695">_xlfn.STDEV.S(C1596:C1625)/AVERAGE(C1596:C1625)</f>
        <v>0.19266636376067248</v>
      </c>
      <c r="M1625" s="4">
        <f t="shared" si="1695"/>
        <v>1.5777729146074376E-2</v>
      </c>
      <c r="N1625">
        <f t="shared" si="1635"/>
        <v>0.81559574879829388</v>
      </c>
      <c r="O1625">
        <f t="shared" si="1636"/>
        <v>-3.5893560749176878E-2</v>
      </c>
    </row>
    <row r="1626" spans="1:15" x14ac:dyDescent="0.25">
      <c r="A1626">
        <v>1624</v>
      </c>
      <c r="B1626" s="1">
        <v>44248</v>
      </c>
      <c r="C1626">
        <v>56001.2</v>
      </c>
      <c r="D1626">
        <v>1786.2</v>
      </c>
      <c r="E1626" t="b">
        <v>0</v>
      </c>
      <c r="F1626">
        <v>0</v>
      </c>
      <c r="G1626">
        <v>1.5124680000000001E-3</v>
      </c>
      <c r="H1626">
        <v>54551.332000000002</v>
      </c>
      <c r="I1626">
        <v>1793.0669</v>
      </c>
      <c r="J1626" s="3">
        <f t="shared" si="1675"/>
        <v>5.740777959018626E-2</v>
      </c>
      <c r="K1626" s="3">
        <f t="shared" si="1681"/>
        <v>-6.178695324388344E-3</v>
      </c>
      <c r="L1626" s="4">
        <f t="shared" ref="L1626:M1626" si="1696">_xlfn.STDEV.S(C1597:C1626)/AVERAGE(C1597:C1626)</f>
        <v>0.19629153420246312</v>
      </c>
      <c r="M1626" s="4">
        <f t="shared" si="1696"/>
        <v>1.6104062206959386E-2</v>
      </c>
      <c r="N1626">
        <f t="shared" si="1635"/>
        <v>0.69688367929828099</v>
      </c>
      <c r="O1626">
        <f t="shared" si="1636"/>
        <v>-3.5893560749176878E-2</v>
      </c>
    </row>
    <row r="1627" spans="1:15" x14ac:dyDescent="0.25">
      <c r="A1627">
        <v>1625</v>
      </c>
      <c r="B1627" s="1">
        <v>44249</v>
      </c>
      <c r="C1627">
        <v>57487.86</v>
      </c>
      <c r="D1627">
        <v>1807.45</v>
      </c>
      <c r="E1627" t="b">
        <v>1</v>
      </c>
      <c r="F1627">
        <v>1.1756895E-2</v>
      </c>
      <c r="G1627">
        <v>2.5860416000000001E-2</v>
      </c>
      <c r="H1627">
        <v>56580.964999999997</v>
      </c>
      <c r="I1627">
        <v>1791.5193999999999</v>
      </c>
      <c r="J1627" s="3">
        <f t="shared" si="1675"/>
        <v>5.2382595752075017E-2</v>
      </c>
      <c r="K1627" s="3">
        <f t="shared" si="1681"/>
        <v>6.1427899455303216E-3</v>
      </c>
      <c r="L1627" s="4">
        <f t="shared" ref="L1627:M1627" si="1697">_xlfn.STDEV.S(C1598:C1627)/AVERAGE(C1598:C1627)</f>
        <v>0.20185799972584162</v>
      </c>
      <c r="M1627" s="4">
        <f t="shared" si="1697"/>
        <v>1.5960419000912138E-2</v>
      </c>
      <c r="N1627">
        <f t="shared" si="1635"/>
        <v>0.79091357126257089</v>
      </c>
      <c r="O1627">
        <f t="shared" si="1636"/>
        <v>-2.4423813893236897E-2</v>
      </c>
    </row>
    <row r="1628" spans="1:15" x14ac:dyDescent="0.25">
      <c r="A1628">
        <v>1626</v>
      </c>
      <c r="B1628" s="1">
        <v>44250</v>
      </c>
      <c r="C1628">
        <v>54123.4</v>
      </c>
      <c r="D1628">
        <v>1799.65</v>
      </c>
      <c r="E1628" t="b">
        <v>1</v>
      </c>
      <c r="F1628">
        <v>-4.3341760000000003E-3</v>
      </c>
      <c r="G1628">
        <v>-6.2162760999999997E-2</v>
      </c>
      <c r="H1628">
        <v>58221.745999999999</v>
      </c>
      <c r="I1628">
        <v>1794.6276</v>
      </c>
      <c r="J1628" s="3">
        <f t="shared" si="1675"/>
        <v>-1.6428572648742243E-2</v>
      </c>
      <c r="K1628" s="3">
        <f t="shared" si="1681"/>
        <v>2.7329787797150816E-3</v>
      </c>
      <c r="L1628" s="4">
        <f t="shared" ref="L1628:M1628" si="1698">_xlfn.STDEV.S(C1599:C1628)/AVERAGE(C1599:C1628)</f>
        <v>0.20032901188495478</v>
      </c>
      <c r="M1628" s="4">
        <f t="shared" si="1698"/>
        <v>1.5868439965169418E-2</v>
      </c>
      <c r="N1628">
        <f t="shared" si="1635"/>
        <v>0.67684940657139925</v>
      </c>
      <c r="O1628">
        <f t="shared" si="1636"/>
        <v>-3.0804857689097031E-2</v>
      </c>
    </row>
    <row r="1629" spans="1:15" x14ac:dyDescent="0.25">
      <c r="A1629">
        <v>1627</v>
      </c>
      <c r="B1629" s="1">
        <v>44251</v>
      </c>
      <c r="C1629">
        <v>48880.43</v>
      </c>
      <c r="D1629">
        <v>1788</v>
      </c>
      <c r="E1629" t="b">
        <v>1</v>
      </c>
      <c r="F1629">
        <v>-6.5156600000000004E-3</v>
      </c>
      <c r="G1629">
        <v>-0.107261127</v>
      </c>
      <c r="H1629">
        <v>58758.8</v>
      </c>
      <c r="I1629">
        <v>1799.6511</v>
      </c>
      <c r="J1629" s="3">
        <f t="shared" si="1675"/>
        <v>-0.10281304913901837</v>
      </c>
      <c r="K1629" s="3">
        <f t="shared" si="1681"/>
        <v>-2.1820292313789805E-3</v>
      </c>
      <c r="L1629" s="4">
        <f t="shared" ref="L1629:M1629" si="1699">_xlfn.STDEV.S(C1600:C1629)/AVERAGE(C1600:C1629)</f>
        <v>0.19422183068697821</v>
      </c>
      <c r="M1629" s="4">
        <f t="shared" si="1699"/>
        <v>1.5825728340551577E-2</v>
      </c>
      <c r="N1629">
        <f t="shared" si="1635"/>
        <v>0.51598907802746996</v>
      </c>
      <c r="O1629">
        <f t="shared" si="1636"/>
        <v>-3.6949262091996074E-2</v>
      </c>
    </row>
    <row r="1630" spans="1:15" x14ac:dyDescent="0.25">
      <c r="A1630">
        <v>1628</v>
      </c>
      <c r="B1630" s="1">
        <v>44252</v>
      </c>
      <c r="C1630">
        <v>50624.84</v>
      </c>
      <c r="D1630">
        <v>1779.65</v>
      </c>
      <c r="E1630" t="b">
        <v>1</v>
      </c>
      <c r="F1630">
        <v>-4.691934E-3</v>
      </c>
      <c r="G1630">
        <v>3.4457590000000003E-2</v>
      </c>
      <c r="H1630">
        <v>56097.332000000002</v>
      </c>
      <c r="I1630">
        <v>1800.4248</v>
      </c>
      <c r="J1630" s="3">
        <f t="shared" si="1675"/>
        <v>-5.2387125332339385E-2</v>
      </c>
      <c r="K1630" s="3">
        <f t="shared" si="1681"/>
        <v>-4.7507333018294885E-3</v>
      </c>
      <c r="L1630" s="4">
        <f t="shared" ref="L1630:M1630" si="1700">_xlfn.STDEV.S(C1601:C1630)/AVERAGE(C1601:C1630)</f>
        <v>0.18804642887699191</v>
      </c>
      <c r="M1630" s="4">
        <f t="shared" si="1700"/>
        <v>1.5872506731075337E-2</v>
      </c>
      <c r="N1630">
        <f t="shared" si="1635"/>
        <v>0.55568653239833066</v>
      </c>
      <c r="O1630">
        <f t="shared" si="1636"/>
        <v>-3.4373304395008089E-2</v>
      </c>
    </row>
    <row r="1631" spans="1:15" x14ac:dyDescent="0.25">
      <c r="A1631">
        <v>1629</v>
      </c>
      <c r="B1631" s="1">
        <v>44253</v>
      </c>
      <c r="C1631">
        <v>46800.42</v>
      </c>
      <c r="D1631">
        <v>1742.85</v>
      </c>
      <c r="E1631" t="b">
        <v>1</v>
      </c>
      <c r="F1631">
        <v>-2.1114840999999999E-2</v>
      </c>
      <c r="G1631">
        <v>-8.1717643000000006E-2</v>
      </c>
      <c r="H1631">
        <v>53170.887000000002</v>
      </c>
      <c r="I1631">
        <v>1798.2738999999999</v>
      </c>
      <c r="J1631" s="3">
        <f t="shared" si="1675"/>
        <v>-9.2723064536859662E-2</v>
      </c>
      <c r="K1631" s="3">
        <f t="shared" si="1681"/>
        <v>-2.252096881388441E-2</v>
      </c>
      <c r="L1631" s="4">
        <f t="shared" ref="L1631:M1631" si="1701">_xlfn.STDEV.S(C1602:C1631)/AVERAGE(C1602:C1631)</f>
        <v>0.18013427488347566</v>
      </c>
      <c r="M1631" s="4">
        <f t="shared" si="1701"/>
        <v>1.733715348037132E-2</v>
      </c>
      <c r="N1631">
        <f t="shared" si="1635"/>
        <v>0.53851732312222855</v>
      </c>
      <c r="O1631">
        <f t="shared" si="1636"/>
        <v>-5.9799320278362267E-2</v>
      </c>
    </row>
    <row r="1632" spans="1:15" x14ac:dyDescent="0.25">
      <c r="A1632">
        <v>1630</v>
      </c>
      <c r="B1632" s="1">
        <v>44254</v>
      </c>
      <c r="C1632">
        <v>46340.31</v>
      </c>
      <c r="D1632">
        <v>1742.85</v>
      </c>
      <c r="E1632" t="b">
        <v>0</v>
      </c>
      <c r="F1632">
        <v>0</v>
      </c>
      <c r="G1632">
        <v>-9.9289370000000005E-3</v>
      </c>
      <c r="H1632">
        <v>50107.14</v>
      </c>
      <c r="I1632">
        <v>1789.3538000000001</v>
      </c>
      <c r="J1632" s="3">
        <f t="shared" si="1675"/>
        <v>-6.1060447527124376E-2</v>
      </c>
      <c r="K1632" s="3">
        <f t="shared" si="1681"/>
        <v>-2.0441541799215451E-2</v>
      </c>
      <c r="L1632" s="4">
        <f t="shared" ref="L1632:M1632" si="1702">_xlfn.STDEV.S(C1603:C1632)/AVERAGE(C1603:C1632)</f>
        <v>0.16836433234076492</v>
      </c>
      <c r="M1632" s="4">
        <f t="shared" si="1702"/>
        <v>1.8279687512086366E-2</v>
      </c>
      <c r="N1632">
        <f t="shared" ref="N1632:N1695" si="1703">(C1632-C1603)/C1603</f>
        <v>0.38730276198336866</v>
      </c>
      <c r="O1632">
        <f t="shared" ref="O1632:O1695" si="1704">(D1632-D1603)/D1603</f>
        <v>-6.4894301963730042E-2</v>
      </c>
    </row>
    <row r="1633" spans="1:15" x14ac:dyDescent="0.25">
      <c r="A1633">
        <v>1631</v>
      </c>
      <c r="B1633" s="1">
        <v>44255</v>
      </c>
      <c r="C1633">
        <v>46155.87</v>
      </c>
      <c r="D1633">
        <v>1742.85</v>
      </c>
      <c r="E1633" t="b">
        <v>0</v>
      </c>
      <c r="F1633">
        <v>0</v>
      </c>
      <c r="G1633">
        <v>-3.9960250000000003E-3</v>
      </c>
      <c r="H1633">
        <v>46923.199999999997</v>
      </c>
      <c r="I1633">
        <v>1778.8416999999999</v>
      </c>
      <c r="J1633" s="3">
        <f t="shared" si="1675"/>
        <v>-3.3594879303080701E-2</v>
      </c>
      <c r="K1633" s="3">
        <f t="shared" si="1681"/>
        <v>-1.8770514415687591E-2</v>
      </c>
      <c r="L1633" s="4">
        <f t="shared" ref="L1633:M1633" si="1705">_xlfn.STDEV.S(C1604:C1633)/AVERAGE(C1604:C1633)</f>
        <v>0.15997126316844271</v>
      </c>
      <c r="M1633" s="4">
        <f t="shared" si="1705"/>
        <v>1.866274449392279E-2</v>
      </c>
      <c r="N1633">
        <f t="shared" si="1703"/>
        <v>0.34509297300888903</v>
      </c>
      <c r="O1633">
        <f t="shared" si="1704"/>
        <v>-6.4894301963730042E-2</v>
      </c>
    </row>
    <row r="1634" spans="1:15" x14ac:dyDescent="0.25">
      <c r="A1634">
        <v>1632</v>
      </c>
      <c r="B1634" s="1">
        <v>44256</v>
      </c>
      <c r="C1634">
        <v>45113.919999999998</v>
      </c>
      <c r="D1634">
        <v>1734.15</v>
      </c>
      <c r="E1634" t="b">
        <v>1</v>
      </c>
      <c r="F1634">
        <v>-5.0168670000000004E-3</v>
      </c>
      <c r="G1634">
        <v>-2.3095976000000001E-2</v>
      </c>
      <c r="H1634">
        <v>45230.7</v>
      </c>
      <c r="I1634">
        <v>1767.499</v>
      </c>
      <c r="J1634" s="3">
        <f t="shared" si="1675"/>
        <v>-4.0273769870201696E-2</v>
      </c>
      <c r="K1634" s="3">
        <f t="shared" si="1681"/>
        <v>-2.0799159789608626E-2</v>
      </c>
      <c r="L1634" s="4">
        <f t="shared" ref="L1634:M1634" si="1706">_xlfn.STDEV.S(C1605:C1634)/AVERAGE(C1605:C1634)</f>
        <v>0.15221275143557991</v>
      </c>
      <c r="M1634" s="4">
        <f t="shared" si="1706"/>
        <v>1.908091693586169E-2</v>
      </c>
      <c r="N1634">
        <f t="shared" si="1703"/>
        <v>0.31458093542474669</v>
      </c>
      <c r="O1634">
        <f t="shared" si="1704"/>
        <v>-6.9562184783775016E-2</v>
      </c>
    </row>
    <row r="1635" spans="1:15" x14ac:dyDescent="0.25">
      <c r="A1635">
        <v>1633</v>
      </c>
      <c r="B1635" s="1">
        <v>44257</v>
      </c>
      <c r="C1635">
        <v>49618.43</v>
      </c>
      <c r="D1635">
        <v>1723.85</v>
      </c>
      <c r="E1635" t="b">
        <v>1</v>
      </c>
      <c r="F1635">
        <v>-5.9749979999999996E-3</v>
      </c>
      <c r="G1635">
        <v>9.0783001000000002E-2</v>
      </c>
      <c r="H1635">
        <v>44381.89</v>
      </c>
      <c r="I1635">
        <v>1757.3391999999999</v>
      </c>
      <c r="J1635" s="3">
        <f t="shared" si="1675"/>
        <v>6.0091710875940764E-2</v>
      </c>
      <c r="K1635" s="3">
        <f t="shared" si="1681"/>
        <v>-2.3176087264485105E-2</v>
      </c>
      <c r="L1635" s="4">
        <f t="shared" ref="L1635:M1635" si="1707">_xlfn.STDEV.S(C1606:C1635)/AVERAGE(C1606:C1635)</f>
        <v>0.14410903852751603</v>
      </c>
      <c r="M1635" s="4">
        <f t="shared" si="1707"/>
        <v>1.9576691113749684E-2</v>
      </c>
      <c r="N1635">
        <f t="shared" si="1703"/>
        <v>0.49739682512857442</v>
      </c>
      <c r="O1635">
        <f t="shared" si="1704"/>
        <v>-7.4666523524517636E-2</v>
      </c>
    </row>
    <row r="1636" spans="1:15" x14ac:dyDescent="0.25">
      <c r="A1636">
        <v>1634</v>
      </c>
      <c r="B1636" s="1">
        <v>44258</v>
      </c>
      <c r="C1636">
        <v>48356.04</v>
      </c>
      <c r="D1636">
        <v>1711.4</v>
      </c>
      <c r="E1636" t="b">
        <v>1</v>
      </c>
      <c r="F1636">
        <v>-7.2747460000000003E-3</v>
      </c>
      <c r="G1636">
        <v>-2.6106148999999999E-2</v>
      </c>
      <c r="H1636">
        <v>45695.73</v>
      </c>
      <c r="I1636">
        <v>1750.7340999999999</v>
      </c>
      <c r="J1636" s="3">
        <f t="shared" si="1675"/>
        <v>2.6298963467768791E-2</v>
      </c>
      <c r="K1636" s="3">
        <f t="shared" si="1681"/>
        <v>-2.6102989295896415E-2</v>
      </c>
      <c r="L1636" s="4">
        <f t="shared" ref="L1636:M1636" si="1708">_xlfn.STDEV.S(C1607:C1636)/AVERAGE(C1607:C1636)</f>
        <v>0.13280780464063277</v>
      </c>
      <c r="M1636" s="4">
        <f t="shared" si="1708"/>
        <v>2.0249704698917164E-2</v>
      </c>
      <c r="N1636">
        <f t="shared" si="1703"/>
        <v>0.44247782858881535</v>
      </c>
      <c r="O1636">
        <f t="shared" si="1704"/>
        <v>-6.6390267852272006E-2</v>
      </c>
    </row>
    <row r="1637" spans="1:15" x14ac:dyDescent="0.25">
      <c r="A1637">
        <v>1635</v>
      </c>
      <c r="B1637" s="1">
        <v>44259</v>
      </c>
      <c r="C1637">
        <v>50477.7</v>
      </c>
      <c r="D1637">
        <v>1712.1</v>
      </c>
      <c r="E1637" t="b">
        <v>1</v>
      </c>
      <c r="F1637">
        <v>4.0885500000000001E-4</v>
      </c>
      <c r="G1637">
        <v>4.203163E-2</v>
      </c>
      <c r="H1637">
        <v>47821.703000000001</v>
      </c>
      <c r="I1637">
        <v>1742.2095999999999</v>
      </c>
      <c r="J1637" s="3">
        <f t="shared" si="1675"/>
        <v>5.2838463359802114E-2</v>
      </c>
      <c r="K1637" s="3">
        <f t="shared" si="1681"/>
        <v>-2.0389246653525844E-2</v>
      </c>
      <c r="L1637" s="4">
        <f t="shared" ref="L1637:M1637" si="1709">_xlfn.STDEV.S(C1608:C1637)/AVERAGE(C1608:C1637)</f>
        <v>0.12117051580083317</v>
      </c>
      <c r="M1637" s="4">
        <f t="shared" si="1709"/>
        <v>2.1397340852940646E-2</v>
      </c>
      <c r="N1637">
        <f t="shared" si="1703"/>
        <v>0.42072004066461632</v>
      </c>
      <c r="O1637">
        <f t="shared" si="1704"/>
        <v>-6.7204227846032374E-2</v>
      </c>
    </row>
    <row r="1638" spans="1:15" x14ac:dyDescent="0.25">
      <c r="A1638">
        <v>1636</v>
      </c>
      <c r="B1638" s="1">
        <v>44260</v>
      </c>
      <c r="C1638">
        <v>48448.91</v>
      </c>
      <c r="D1638">
        <v>1696.25</v>
      </c>
      <c r="E1638" t="b">
        <v>1</v>
      </c>
      <c r="F1638">
        <v>-9.3441410000000003E-3</v>
      </c>
      <c r="G1638">
        <v>-4.1874833E-2</v>
      </c>
      <c r="H1638">
        <v>49660.766000000003</v>
      </c>
      <c r="I1638">
        <v>1734.5676000000001</v>
      </c>
      <c r="J1638" s="3">
        <f t="shared" si="1675"/>
        <v>9.484949280002523E-4</v>
      </c>
      <c r="K1638" s="3">
        <f t="shared" si="1681"/>
        <v>-2.3682006682418207E-2</v>
      </c>
      <c r="L1638" s="4">
        <f t="shared" ref="L1638:M1638" si="1710">_xlfn.STDEV.S(C1609:C1638)/AVERAGE(C1609:C1638)</f>
        <v>0.11099541003808641</v>
      </c>
      <c r="M1638" s="4">
        <f t="shared" si="1710"/>
        <v>2.2817633031708553E-2</v>
      </c>
      <c r="N1638">
        <f t="shared" si="1703"/>
        <v>0.28592707607577728</v>
      </c>
      <c r="O1638">
        <f t="shared" si="1704"/>
        <v>-5.0198779326950042E-2</v>
      </c>
    </row>
    <row r="1639" spans="1:15" x14ac:dyDescent="0.25">
      <c r="A1639">
        <v>1637</v>
      </c>
      <c r="B1639" s="1">
        <v>44261</v>
      </c>
      <c r="C1639">
        <v>48861.38</v>
      </c>
      <c r="D1639">
        <v>1696.25</v>
      </c>
      <c r="E1639" t="b">
        <v>0</v>
      </c>
      <c r="F1639">
        <v>0</v>
      </c>
      <c r="G1639">
        <v>8.4416360000000006E-3</v>
      </c>
      <c r="H1639">
        <v>51206.663999999997</v>
      </c>
      <c r="I1639">
        <v>1727.05</v>
      </c>
      <c r="J1639" s="3">
        <f t="shared" si="1675"/>
        <v>-5.922629517949995E-3</v>
      </c>
      <c r="K1639" s="3">
        <f t="shared" si="1681"/>
        <v>-1.8498802235826471E-2</v>
      </c>
      <c r="L1639" s="4">
        <f t="shared" ref="L1639:M1639" si="1711">_xlfn.STDEV.S(C1610:C1639)/AVERAGE(C1610:C1639)</f>
        <v>0.10313288782096038</v>
      </c>
      <c r="M1639" s="4">
        <f t="shared" si="1711"/>
        <v>2.4541987793364441E-2</v>
      </c>
      <c r="N1639">
        <f t="shared" si="1703"/>
        <v>0.32050324724900681</v>
      </c>
      <c r="O1639">
        <f t="shared" si="1704"/>
        <v>-5.9180787043456584E-2</v>
      </c>
    </row>
    <row r="1640" spans="1:15" x14ac:dyDescent="0.25">
      <c r="A1640">
        <v>1638</v>
      </c>
      <c r="B1640" s="1">
        <v>44262</v>
      </c>
      <c r="C1640">
        <v>48881.59</v>
      </c>
      <c r="D1640">
        <v>1696.25</v>
      </c>
      <c r="E1640" t="b">
        <v>0</v>
      </c>
      <c r="F1640">
        <v>0</v>
      </c>
      <c r="G1640">
        <v>4.1344800000000002E-4</v>
      </c>
      <c r="H1640">
        <v>51173.561999999998</v>
      </c>
      <c r="I1640">
        <v>1716.9484</v>
      </c>
      <c r="J1640" s="3">
        <f t="shared" si="1675"/>
        <v>-2.5208384331401683E-3</v>
      </c>
      <c r="K1640" s="3">
        <f t="shared" si="1681"/>
        <v>-1.3739330650975582E-2</v>
      </c>
      <c r="L1640" s="4">
        <f t="shared" ref="L1640:M1640" si="1712">_xlfn.STDEV.S(C1611:C1640)/AVERAGE(C1611:C1640)</f>
        <v>9.3023891073820988E-2</v>
      </c>
      <c r="M1640" s="4">
        <f t="shared" si="1712"/>
        <v>2.5936960562889612E-2</v>
      </c>
      <c r="N1640">
        <f t="shared" si="1703"/>
        <v>0.27699490655486175</v>
      </c>
      <c r="O1640">
        <f t="shared" si="1704"/>
        <v>-5.9180787043456584E-2</v>
      </c>
    </row>
    <row r="1641" spans="1:15" x14ac:dyDescent="0.25">
      <c r="A1641">
        <v>1639</v>
      </c>
      <c r="B1641" s="1">
        <v>44263</v>
      </c>
      <c r="C1641">
        <v>51169.7</v>
      </c>
      <c r="D1641">
        <v>1687.05</v>
      </c>
      <c r="E1641" t="b">
        <v>1</v>
      </c>
      <c r="F1641">
        <v>-5.4533059999999998E-3</v>
      </c>
      <c r="G1641">
        <v>4.4716111000000003E-2</v>
      </c>
      <c r="H1641">
        <v>50800.917999999998</v>
      </c>
      <c r="I1641">
        <v>1711.2716</v>
      </c>
      <c r="J1641" s="3">
        <f t="shared" si="1675"/>
        <v>3.231618490821965E-2</v>
      </c>
      <c r="K1641" s="3">
        <f t="shared" si="1681"/>
        <v>-1.5895700869159424E-2</v>
      </c>
      <c r="L1641" s="4">
        <f t="shared" ref="L1641:M1641" si="1713">_xlfn.STDEV.S(C1612:C1641)/AVERAGE(C1612:C1641)</f>
        <v>8.4176115114443506E-2</v>
      </c>
      <c r="M1641" s="4">
        <f t="shared" si="1713"/>
        <v>2.7424665031021773E-2</v>
      </c>
      <c r="N1641">
        <f t="shared" si="1703"/>
        <v>0.30125783060712652</v>
      </c>
      <c r="O1641">
        <f t="shared" si="1704"/>
        <v>-6.4283535317119209E-2</v>
      </c>
    </row>
    <row r="1642" spans="1:15" x14ac:dyDescent="0.25">
      <c r="A1642">
        <v>1640</v>
      </c>
      <c r="B1642" s="1">
        <v>44264</v>
      </c>
      <c r="C1642">
        <v>52299.33</v>
      </c>
      <c r="D1642">
        <v>1716.9</v>
      </c>
      <c r="E1642" t="b">
        <v>1</v>
      </c>
      <c r="F1642">
        <v>1.7385985999999999E-2</v>
      </c>
      <c r="G1642">
        <v>2.1599321000000001E-2</v>
      </c>
      <c r="H1642">
        <v>50852.866999999998</v>
      </c>
      <c r="I1642">
        <v>1706.5264999999999</v>
      </c>
      <c r="J1642" s="3">
        <f t="shared" si="1675"/>
        <v>4.7407261312954307E-2</v>
      </c>
      <c r="K1642" s="3">
        <f t="shared" si="1681"/>
        <v>3.0349855845488351E-3</v>
      </c>
      <c r="L1642" s="4">
        <f t="shared" ref="L1642:M1642" si="1714">_xlfn.STDEV.S(C1613:C1642)/AVERAGE(C1613:C1642)</f>
        <v>7.6185653825876054E-2</v>
      </c>
      <c r="M1642" s="4">
        <f t="shared" si="1714"/>
        <v>2.7872216186370716E-2</v>
      </c>
      <c r="N1642">
        <f t="shared" si="1703"/>
        <v>0.34348529725314114</v>
      </c>
      <c r="O1642">
        <f t="shared" si="1704"/>
        <v>-6.4487127094401256E-2</v>
      </c>
    </row>
    <row r="1643" spans="1:15" x14ac:dyDescent="0.25">
      <c r="A1643">
        <v>1641</v>
      </c>
      <c r="B1643" s="1">
        <v>44265</v>
      </c>
      <c r="C1643">
        <v>54881.52</v>
      </c>
      <c r="D1643">
        <v>1716.2</v>
      </c>
      <c r="E1643" t="b">
        <v>1</v>
      </c>
      <c r="F1643">
        <v>-4.0787799999999997E-4</v>
      </c>
      <c r="G1643">
        <v>4.7050264000000001E-2</v>
      </c>
      <c r="H1643">
        <v>51261.258000000002</v>
      </c>
      <c r="I1643">
        <v>1706.0096000000001</v>
      </c>
      <c r="J1643" s="3">
        <f t="shared" si="1675"/>
        <v>7.1513250315744015E-2</v>
      </c>
      <c r="K1643" s="3">
        <f t="shared" si="1681"/>
        <v>4.189486495342596E-3</v>
      </c>
      <c r="L1643" s="4">
        <f t="shared" ref="L1643:M1643" si="1715">_xlfn.STDEV.S(C1614:C1643)/AVERAGE(C1614:C1643)</f>
        <v>6.7533183233663488E-2</v>
      </c>
      <c r="M1643" s="4">
        <f t="shared" si="1715"/>
        <v>2.7582278097102078E-2</v>
      </c>
      <c r="N1643">
        <f t="shared" si="1703"/>
        <v>0.18370211563638389</v>
      </c>
      <c r="O1643">
        <f t="shared" si="1704"/>
        <v>-6.7079799956512212E-2</v>
      </c>
    </row>
    <row r="1644" spans="1:15" x14ac:dyDescent="0.25">
      <c r="A1644">
        <v>1642</v>
      </c>
      <c r="B1644" s="1">
        <v>44266</v>
      </c>
      <c r="C1644">
        <v>55997.23</v>
      </c>
      <c r="D1644">
        <v>1724.25</v>
      </c>
      <c r="E1644" t="b">
        <v>1</v>
      </c>
      <c r="F1644">
        <v>4.6686970000000003E-3</v>
      </c>
      <c r="G1644">
        <v>1.9924378E-2</v>
      </c>
      <c r="H1644">
        <v>53771.15</v>
      </c>
      <c r="I1644">
        <v>1708.7643</v>
      </c>
      <c r="J1644" s="3">
        <f t="shared" si="1675"/>
        <v>6.3658473976517277E-2</v>
      </c>
      <c r="K1644" s="3">
        <f t="shared" si="1681"/>
        <v>9.4844998682708619E-3</v>
      </c>
      <c r="L1644" s="4">
        <f t="shared" ref="L1644:M1644" si="1716">_xlfn.STDEV.S(C1615:C1644)/AVERAGE(C1615:C1644)</f>
        <v>6.9696059959010348E-2</v>
      </c>
      <c r="M1644" s="4">
        <f t="shared" si="1716"/>
        <v>2.6817425293417366E-2</v>
      </c>
      <c r="N1644">
        <f t="shared" si="1703"/>
        <v>0.2019260529929654</v>
      </c>
      <c r="O1644">
        <f t="shared" si="1704"/>
        <v>-6.4255284508723892E-2</v>
      </c>
    </row>
    <row r="1645" spans="1:15" x14ac:dyDescent="0.25">
      <c r="A1645">
        <v>1643</v>
      </c>
      <c r="B1645" s="1">
        <v>44267</v>
      </c>
      <c r="C1645">
        <v>57764</v>
      </c>
      <c r="D1645">
        <v>1704.8</v>
      </c>
      <c r="E1645" t="b">
        <v>1</v>
      </c>
      <c r="F1645">
        <v>-1.1408962999999999E-2</v>
      </c>
      <c r="G1645">
        <v>3.0586004999999999E-2</v>
      </c>
      <c r="H1645">
        <v>55791.516000000003</v>
      </c>
      <c r="I1645">
        <v>1713.4861000000001</v>
      </c>
      <c r="J1645" s="3">
        <f t="shared" si="1675"/>
        <v>6.1402045879821752E-2</v>
      </c>
      <c r="K1645" s="3">
        <f t="shared" si="1681"/>
        <v>-7.8832690070306292E-4</v>
      </c>
      <c r="L1645" s="4">
        <f t="shared" ref="L1645:M1645" si="1717">_xlfn.STDEV.S(C1616:C1645)/AVERAGE(C1616:C1645)</f>
        <v>7.3410401377777629E-2</v>
      </c>
      <c r="M1645" s="4">
        <f t="shared" si="1717"/>
        <v>2.6099956612346088E-2</v>
      </c>
      <c r="N1645">
        <f t="shared" si="1703"/>
        <v>0.28712913204794227</v>
      </c>
      <c r="O1645">
        <f t="shared" si="1704"/>
        <v>-7.3528612575403496E-2</v>
      </c>
    </row>
    <row r="1646" spans="1:15" x14ac:dyDescent="0.25">
      <c r="A1646">
        <v>1644</v>
      </c>
      <c r="B1646" s="1">
        <v>44268</v>
      </c>
      <c r="C1646">
        <v>57253.279999999999</v>
      </c>
      <c r="D1646">
        <v>1704.8</v>
      </c>
      <c r="E1646" t="b">
        <v>0</v>
      </c>
      <c r="F1646">
        <v>0</v>
      </c>
      <c r="G1646">
        <v>-8.9203619999999994E-3</v>
      </c>
      <c r="H1646">
        <v>58478.17</v>
      </c>
      <c r="I1646">
        <v>1717.1886999999999</v>
      </c>
      <c r="J1646" s="3">
        <f t="shared" si="1675"/>
        <v>2.9012130180747778E-2</v>
      </c>
      <c r="K1646" s="3">
        <f t="shared" si="1681"/>
        <v>-4.0164527978841532E-4</v>
      </c>
      <c r="L1646" s="4">
        <f t="shared" ref="L1646:M1646" si="1718">_xlfn.STDEV.S(C1617:C1646)/AVERAGE(C1617:C1646)</f>
        <v>7.3902367044110559E-2</v>
      </c>
      <c r="M1646" s="4">
        <f t="shared" si="1718"/>
        <v>2.5171380905177763E-2</v>
      </c>
      <c r="N1646">
        <f t="shared" si="1703"/>
        <v>0.19244427282561657</v>
      </c>
      <c r="O1646">
        <f t="shared" si="1704"/>
        <v>-6.1414374982795145E-2</v>
      </c>
    </row>
    <row r="1647" spans="1:15" x14ac:dyDescent="0.25">
      <c r="A1647">
        <v>1645</v>
      </c>
      <c r="B1647" s="1">
        <v>44269</v>
      </c>
      <c r="C1647">
        <v>61258.73</v>
      </c>
      <c r="D1647">
        <v>1704.8</v>
      </c>
      <c r="E1647" t="b">
        <v>0</v>
      </c>
      <c r="F1647">
        <v>0</v>
      </c>
      <c r="G1647">
        <v>6.5385783000000003E-2</v>
      </c>
      <c r="H1647">
        <v>59433.59</v>
      </c>
      <c r="I1647">
        <v>1716.5667000000001</v>
      </c>
      <c r="J1647" s="3">
        <f t="shared" si="1675"/>
        <v>6.6650087917748568E-2</v>
      </c>
      <c r="K1647" s="3">
        <f t="shared" si="1681"/>
        <v>2.6396754958966398E-5</v>
      </c>
      <c r="L1647" s="4">
        <f t="shared" ref="L1647:M1647" si="1719">_xlfn.STDEV.S(C1618:C1647)/AVERAGE(C1618:C1647)</f>
        <v>8.1423499968012125E-2</v>
      </c>
      <c r="M1647" s="4">
        <f t="shared" si="1719"/>
        <v>2.4768396252509893E-2</v>
      </c>
      <c r="N1647">
        <f t="shared" si="1703"/>
        <v>0.29043445105895344</v>
      </c>
      <c r="O1647">
        <f t="shared" si="1704"/>
        <v>-6.1414374982795145E-2</v>
      </c>
    </row>
    <row r="1648" spans="1:15" x14ac:dyDescent="0.25">
      <c r="A1648">
        <v>1646</v>
      </c>
      <c r="B1648" s="1">
        <v>44270</v>
      </c>
      <c r="C1648">
        <v>59133.47</v>
      </c>
      <c r="D1648">
        <v>1723.65</v>
      </c>
      <c r="E1648" t="b">
        <v>1</v>
      </c>
      <c r="F1648">
        <v>1.0936095E-2</v>
      </c>
      <c r="G1648">
        <v>-3.5940052E-2</v>
      </c>
      <c r="H1648">
        <v>60851.957000000002</v>
      </c>
      <c r="I1648">
        <v>1715.3520000000001</v>
      </c>
      <c r="J1648" s="3">
        <f t="shared" si="1675"/>
        <v>1.4620939922762878E-2</v>
      </c>
      <c r="K1648" s="3">
        <f t="shared" si="1681"/>
        <v>9.4612282905659883E-3</v>
      </c>
      <c r="L1648" s="4">
        <f t="shared" ref="L1648:M1648" si="1720">_xlfn.STDEV.S(C1619:C1648)/AVERAGE(C1619:C1648)</f>
        <v>8.4243121407092114E-2</v>
      </c>
      <c r="M1648" s="4">
        <f t="shared" si="1720"/>
        <v>2.3868952038845644E-2</v>
      </c>
      <c r="N1648">
        <f t="shared" si="1703"/>
        <v>0.25322097887070072</v>
      </c>
      <c r="O1648">
        <f t="shared" si="1704"/>
        <v>-5.1036419192336181E-2</v>
      </c>
    </row>
    <row r="1649" spans="1:15" x14ac:dyDescent="0.25">
      <c r="A1649">
        <v>1647</v>
      </c>
      <c r="B1649" s="1">
        <v>44271</v>
      </c>
      <c r="C1649">
        <v>55754.720000000001</v>
      </c>
      <c r="D1649">
        <v>1735</v>
      </c>
      <c r="E1649" t="b">
        <v>1</v>
      </c>
      <c r="F1649">
        <v>6.5417870000000003E-3</v>
      </c>
      <c r="G1649">
        <v>-6.0600251000000001E-2</v>
      </c>
      <c r="H1649">
        <v>61325.277000000002</v>
      </c>
      <c r="I1649">
        <v>1715.8253999999999</v>
      </c>
      <c r="J1649" s="3">
        <f t="shared" si="1675"/>
        <v>-4.2555369101009023E-2</v>
      </c>
      <c r="K1649" s="3">
        <f t="shared" si="1681"/>
        <v>1.3807651180048933E-2</v>
      </c>
      <c r="L1649" s="4">
        <f t="shared" ref="L1649:M1649" si="1721">_xlfn.STDEV.S(C1620:C1649)/AVERAGE(C1620:C1649)</f>
        <v>8.339564607293827E-2</v>
      </c>
      <c r="M1649" s="4">
        <f t="shared" si="1721"/>
        <v>2.2699249155074545E-2</v>
      </c>
      <c r="N1649">
        <f t="shared" si="1703"/>
        <v>0.14438211368263415</v>
      </c>
      <c r="O1649">
        <f t="shared" si="1704"/>
        <v>-4.5286964177626128E-2</v>
      </c>
    </row>
    <row r="1650" spans="1:15" x14ac:dyDescent="0.25">
      <c r="A1650">
        <v>1648</v>
      </c>
      <c r="B1650" s="1">
        <v>44272</v>
      </c>
      <c r="C1650">
        <v>56872.38</v>
      </c>
      <c r="D1650">
        <v>1729.65</v>
      </c>
      <c r="E1650" t="b">
        <v>1</v>
      </c>
      <c r="F1650">
        <v>-3.093111E-3</v>
      </c>
      <c r="G1650">
        <v>1.9652070000000001E-2</v>
      </c>
      <c r="H1650">
        <v>60784.51</v>
      </c>
      <c r="I1650">
        <v>1718.1559999999999</v>
      </c>
      <c r="J1650" s="3">
        <f t="shared" si="1675"/>
        <v>-2.0362515811862179E-2</v>
      </c>
      <c r="K1650" s="3">
        <f t="shared" si="1681"/>
        <v>8.7128435712162892E-3</v>
      </c>
      <c r="L1650" s="4">
        <f t="shared" ref="L1650:M1650" si="1722">_xlfn.STDEV.S(C1621:C1650)/AVERAGE(C1621:C1650)</f>
        <v>8.3895980520555968E-2</v>
      </c>
      <c r="M1650" s="4">
        <f t="shared" si="1722"/>
        <v>2.1329636333511579E-2</v>
      </c>
      <c r="N1650">
        <f t="shared" si="1703"/>
        <v>0.18603098733416956</v>
      </c>
      <c r="O1650">
        <f t="shared" si="1704"/>
        <v>-3.6003901351539587E-2</v>
      </c>
    </row>
    <row r="1651" spans="1:15" x14ac:dyDescent="0.25">
      <c r="A1651">
        <v>1649</v>
      </c>
      <c r="B1651" s="1">
        <v>44273</v>
      </c>
      <c r="C1651">
        <v>58913</v>
      </c>
      <c r="D1651">
        <v>1725.9</v>
      </c>
      <c r="E1651" t="b">
        <v>1</v>
      </c>
      <c r="F1651">
        <v>-2.1727790000000001E-3</v>
      </c>
      <c r="G1651">
        <v>3.4637856000000002E-2</v>
      </c>
      <c r="H1651">
        <v>59329.324000000001</v>
      </c>
      <c r="I1651">
        <v>1725.2378000000001</v>
      </c>
      <c r="J1651" s="3">
        <f t="shared" si="1675"/>
        <v>9.018186750832189E-3</v>
      </c>
      <c r="K1651" s="3">
        <f t="shared" si="1681"/>
        <v>4.2505651418746496E-3</v>
      </c>
      <c r="L1651" s="4">
        <f t="shared" ref="L1651:M1651" si="1723">_xlfn.STDEV.S(C1622:C1651)/AVERAGE(C1622:C1651)</f>
        <v>8.5057109673456643E-2</v>
      </c>
      <c r="M1651" s="4">
        <f t="shared" si="1723"/>
        <v>2.0603082909439022E-2</v>
      </c>
      <c r="N1651">
        <f t="shared" si="1703"/>
        <v>0.19839056470593025</v>
      </c>
      <c r="O1651">
        <f t="shared" si="1704"/>
        <v>-3.0774414556073427E-2</v>
      </c>
    </row>
    <row r="1652" spans="1:15" x14ac:dyDescent="0.25">
      <c r="A1652">
        <v>1650</v>
      </c>
      <c r="B1652" s="1">
        <v>44274</v>
      </c>
      <c r="C1652">
        <v>57665.9</v>
      </c>
      <c r="D1652">
        <v>1735.2</v>
      </c>
      <c r="E1652" t="b">
        <v>1</v>
      </c>
      <c r="F1652">
        <v>5.3596130000000001E-3</v>
      </c>
      <c r="G1652">
        <v>-2.1626299000000002E-2</v>
      </c>
      <c r="H1652">
        <v>58834.561999999998</v>
      </c>
      <c r="I1652">
        <v>1729.0835999999999</v>
      </c>
      <c r="J1652" s="3">
        <f t="shared" si="1675"/>
        <v>-3.4577298765341654E-5</v>
      </c>
      <c r="K1652" s="3">
        <f t="shared" si="1681"/>
        <v>8.5879942456079696E-3</v>
      </c>
      <c r="L1652" s="4">
        <f t="shared" ref="L1652:M1652" si="1724">_xlfn.STDEV.S(C1623:C1652)/AVERAGE(C1623:C1652)</f>
        <v>8.5501252726242691E-2</v>
      </c>
      <c r="M1652" s="4">
        <f t="shared" si="1724"/>
        <v>2.0108527715159693E-2</v>
      </c>
      <c r="N1652">
        <f t="shared" si="1703"/>
        <v>0.10644394485384477</v>
      </c>
      <c r="O1652">
        <f t="shared" si="1704"/>
        <v>-2.1402588613484503E-2</v>
      </c>
    </row>
    <row r="1653" spans="1:15" x14ac:dyDescent="0.25">
      <c r="A1653">
        <v>1651</v>
      </c>
      <c r="B1653" s="1">
        <v>44275</v>
      </c>
      <c r="C1653">
        <v>58075.1</v>
      </c>
      <c r="D1653">
        <v>1735.2</v>
      </c>
      <c r="E1653" t="b">
        <v>0</v>
      </c>
      <c r="F1653">
        <v>0</v>
      </c>
      <c r="G1653">
        <v>7.0460490000000004E-3</v>
      </c>
      <c r="H1653">
        <v>58514.707000000002</v>
      </c>
      <c r="I1653">
        <v>1733.7117000000001</v>
      </c>
      <c r="J1653" s="3">
        <f t="shared" si="1675"/>
        <v>1.0771331633024323E-2</v>
      </c>
      <c r="K1653" s="3">
        <f t="shared" si="1681"/>
        <v>7.4753603413989806E-3</v>
      </c>
      <c r="L1653" s="4">
        <f t="shared" ref="L1653:M1653" si="1725">_xlfn.STDEV.S(C1624:C1653)/AVERAGE(C1624:C1653)</f>
        <v>8.702353784155567E-2</v>
      </c>
      <c r="M1653" s="4">
        <f t="shared" si="1725"/>
        <v>1.9737685581395964E-2</v>
      </c>
      <c r="N1653">
        <f t="shared" si="1703"/>
        <v>0.12530869639775882</v>
      </c>
      <c r="O1653">
        <f t="shared" si="1704"/>
        <v>-2.8552233792408465E-2</v>
      </c>
    </row>
    <row r="1654" spans="1:15" x14ac:dyDescent="0.25">
      <c r="A1654">
        <v>1652</v>
      </c>
      <c r="B1654" s="1">
        <v>44276</v>
      </c>
      <c r="C1654">
        <v>58085.8</v>
      </c>
      <c r="D1654">
        <v>1735.2</v>
      </c>
      <c r="E1654" t="b">
        <v>0</v>
      </c>
      <c r="F1654">
        <v>0</v>
      </c>
      <c r="G1654">
        <v>1.8421E-4</v>
      </c>
      <c r="H1654">
        <v>58717.425999999999</v>
      </c>
      <c r="I1654">
        <v>1734.9818</v>
      </c>
      <c r="J1654" s="3">
        <f t="shared" si="1675"/>
        <v>2.8203924296278113E-3</v>
      </c>
      <c r="K1654" s="3">
        <f t="shared" si="1681"/>
        <v>6.8352461965162136E-3</v>
      </c>
      <c r="L1654" s="4">
        <f t="shared" ref="L1654:M1654" si="1726">_xlfn.STDEV.S(C1625:C1654)/AVERAGE(C1625:C1654)</f>
        <v>8.8215678703560105E-2</v>
      </c>
      <c r="M1654" s="4">
        <f t="shared" si="1726"/>
        <v>1.8981156193786396E-2</v>
      </c>
      <c r="N1654">
        <f t="shared" si="1703"/>
        <v>3.8795346632925935E-2</v>
      </c>
      <c r="O1654">
        <f t="shared" si="1704"/>
        <v>-2.8552233792408465E-2</v>
      </c>
    </row>
    <row r="1655" spans="1:15" x14ac:dyDescent="0.25">
      <c r="A1655">
        <v>1653</v>
      </c>
      <c r="B1655" s="1">
        <v>44277</v>
      </c>
      <c r="C1655">
        <v>57411.17</v>
      </c>
      <c r="D1655">
        <v>1736.15</v>
      </c>
      <c r="E1655" t="b">
        <v>1</v>
      </c>
      <c r="F1655">
        <v>5.4718799999999999E-4</v>
      </c>
      <c r="G1655">
        <v>-1.1750849000000001E-2</v>
      </c>
      <c r="H1655">
        <v>58821.83</v>
      </c>
      <c r="I1655">
        <v>1736.6676</v>
      </c>
      <c r="J1655" s="3">
        <f t="shared" si="1675"/>
        <v>-1.0667274350314901E-2</v>
      </c>
      <c r="K1655" s="3">
        <f t="shared" si="1681"/>
        <v>5.5573092082208779E-3</v>
      </c>
      <c r="L1655" s="4">
        <f t="shared" ref="L1655:M1655" si="1727">_xlfn.STDEV.S(C1626:C1655)/AVERAGE(C1626:C1655)</f>
        <v>8.8830286424244412E-2</v>
      </c>
      <c r="M1655" s="4">
        <f t="shared" si="1727"/>
        <v>1.8136768705448874E-2</v>
      </c>
      <c r="N1655">
        <f t="shared" si="1703"/>
        <v>2.5177496196510097E-2</v>
      </c>
      <c r="O1655">
        <f t="shared" si="1704"/>
        <v>-2.8020378457059653E-2</v>
      </c>
    </row>
    <row r="1656" spans="1:15" x14ac:dyDescent="0.25">
      <c r="A1656">
        <v>1654</v>
      </c>
      <c r="B1656" s="1">
        <v>44278</v>
      </c>
      <c r="C1656">
        <v>54204.959999999999</v>
      </c>
      <c r="D1656">
        <v>1726.2</v>
      </c>
      <c r="E1656" t="b">
        <v>1</v>
      </c>
      <c r="F1656">
        <v>-5.7641059999999997E-3</v>
      </c>
      <c r="G1656">
        <v>-5.9149752999999999E-2</v>
      </c>
      <c r="H1656">
        <v>59518.855000000003</v>
      </c>
      <c r="I1656">
        <v>1737.4525000000001</v>
      </c>
      <c r="J1656" s="3">
        <f t="shared" si="1675"/>
        <v>-5.0511427976163162E-2</v>
      </c>
      <c r="K1656" s="3">
        <f t="shared" si="1681"/>
        <v>-1.4432852527485288E-3</v>
      </c>
      <c r="L1656" s="4">
        <f t="shared" ref="L1656:M1656" si="1728">_xlfn.STDEV.S(C1627:C1656)/AVERAGE(C1627:C1656)</f>
        <v>8.8476077207438303E-2</v>
      </c>
      <c r="M1656" s="4">
        <f t="shared" si="1728"/>
        <v>1.7191550929766371E-2</v>
      </c>
      <c r="N1656">
        <f t="shared" si="1703"/>
        <v>-5.7105969851721762E-2</v>
      </c>
      <c r="O1656">
        <f t="shared" si="1704"/>
        <v>-4.4952834103294696E-2</v>
      </c>
    </row>
    <row r="1657" spans="1:15" x14ac:dyDescent="0.25">
      <c r="A1657">
        <v>1655</v>
      </c>
      <c r="B1657" s="1">
        <v>44279</v>
      </c>
      <c r="C1657">
        <v>54477.46</v>
      </c>
      <c r="D1657">
        <v>1730.5</v>
      </c>
      <c r="E1657" t="b">
        <v>1</v>
      </c>
      <c r="F1657">
        <v>2.4848309999999998E-3</v>
      </c>
      <c r="G1657">
        <v>5.0020689999999996E-3</v>
      </c>
      <c r="H1657">
        <v>58555.612999999998</v>
      </c>
      <c r="I1657">
        <v>1738.3522</v>
      </c>
      <c r="J1657" s="3">
        <f t="shared" si="1675"/>
        <v>-3.495848728571159E-2</v>
      </c>
      <c r="K1657" s="3">
        <f t="shared" si="1681"/>
        <v>-4.4187342781151355E-4</v>
      </c>
      <c r="L1657" s="4">
        <f t="shared" ref="L1657:M1657" si="1729">_xlfn.STDEV.S(C1628:C1657)/AVERAGE(C1628:C1657)</f>
        <v>8.7472832293262012E-2</v>
      </c>
      <c r="M1657" s="4">
        <f t="shared" si="1729"/>
        <v>1.5024362088527973E-2</v>
      </c>
      <c r="N1657">
        <f t="shared" si="1703"/>
        <v>6.5417176304518503E-3</v>
      </c>
      <c r="O1657">
        <f t="shared" si="1704"/>
        <v>-3.8424138026838597E-2</v>
      </c>
    </row>
    <row r="1658" spans="1:15" x14ac:dyDescent="0.25">
      <c r="A1658">
        <v>1656</v>
      </c>
      <c r="B1658" s="1">
        <v>44280</v>
      </c>
      <c r="C1658">
        <v>52508.23</v>
      </c>
      <c r="D1658">
        <v>1737.3</v>
      </c>
      <c r="E1658" t="b">
        <v>1</v>
      </c>
      <c r="F1658">
        <v>3.9141200000000001E-3</v>
      </c>
      <c r="G1658">
        <v>-3.7503264000000001E-2</v>
      </c>
      <c r="H1658">
        <v>56536.637000000002</v>
      </c>
      <c r="I1658">
        <v>1738.4989</v>
      </c>
      <c r="J1658" s="3">
        <f t="shared" si="1675"/>
        <v>-5.1127947105114327E-2</v>
      </c>
      <c r="K1658" s="3">
        <f t="shared" si="1681"/>
        <v>2.695324448958876E-3</v>
      </c>
      <c r="L1658" s="4">
        <f t="shared" ref="L1658:M1658" si="1730">_xlfn.STDEV.S(C1629:C1658)/AVERAGE(C1629:C1658)</f>
        <v>8.7513522951621417E-2</v>
      </c>
      <c r="M1658" s="4">
        <f t="shared" si="1730"/>
        <v>1.2892822530941978E-2</v>
      </c>
      <c r="N1658">
        <f t="shared" si="1703"/>
        <v>7.4217841373326765E-2</v>
      </c>
      <c r="O1658">
        <f t="shared" si="1704"/>
        <v>-2.8355704697986601E-2</v>
      </c>
    </row>
    <row r="1659" spans="1:15" x14ac:dyDescent="0.25">
      <c r="A1659">
        <v>1657</v>
      </c>
      <c r="B1659" s="1">
        <v>44281</v>
      </c>
      <c r="C1659">
        <v>51415.92</v>
      </c>
      <c r="D1659">
        <v>1731.8</v>
      </c>
      <c r="E1659" t="b">
        <v>1</v>
      </c>
      <c r="F1659">
        <v>-3.1758860000000002E-3</v>
      </c>
      <c r="G1659">
        <v>-2.1244586999999999E-2</v>
      </c>
      <c r="H1659">
        <v>54689.332000000002</v>
      </c>
      <c r="I1659">
        <v>1738.0751</v>
      </c>
      <c r="J1659" s="3">
        <f t="shared" si="1675"/>
        <v>-4.7915888785677513E-2</v>
      </c>
      <c r="K1659" s="3">
        <f t="shared" si="1681"/>
        <v>-2.9440458116618327E-4</v>
      </c>
      <c r="L1659" s="4">
        <f t="shared" ref="L1659:M1659" si="1731">_xlfn.STDEV.S(C1630:C1659)/AVERAGE(C1630:C1659)</f>
        <v>8.6316276665139746E-2</v>
      </c>
      <c r="M1659" s="4">
        <f t="shared" si="1731"/>
        <v>1.0997599843486807E-2</v>
      </c>
      <c r="N1659">
        <f t="shared" si="1703"/>
        <v>1.5626320991829343E-2</v>
      </c>
      <c r="O1659">
        <f t="shared" si="1704"/>
        <v>-2.6887309302390996E-2</v>
      </c>
    </row>
    <row r="1660" spans="1:15" x14ac:dyDescent="0.25">
      <c r="A1660">
        <v>1658</v>
      </c>
      <c r="B1660" s="1">
        <v>44282</v>
      </c>
      <c r="C1660">
        <v>55074.47</v>
      </c>
      <c r="D1660">
        <v>1731.8</v>
      </c>
      <c r="E1660" t="b">
        <v>0</v>
      </c>
      <c r="F1660">
        <v>0</v>
      </c>
      <c r="G1660">
        <v>6.6429145999999994E-2</v>
      </c>
      <c r="H1660">
        <v>53077.612999999998</v>
      </c>
      <c r="I1660">
        <v>1737.5827999999999</v>
      </c>
      <c r="J1660" s="3">
        <f t="shared" si="1675"/>
        <v>2.8733114605352605E-2</v>
      </c>
      <c r="K1660" s="3">
        <f t="shared" si="1681"/>
        <v>-4.1846438002345499E-4</v>
      </c>
      <c r="L1660" s="4">
        <f t="shared" ref="L1660:M1660" si="1732">_xlfn.STDEV.S(C1631:C1660)/AVERAGE(C1631:C1660)</f>
        <v>8.5834152786312901E-2</v>
      </c>
      <c r="M1660" s="4">
        <f t="shared" si="1732"/>
        <v>9.2171724808401238E-3</v>
      </c>
      <c r="N1660">
        <f t="shared" si="1703"/>
        <v>0.1767943535549468</v>
      </c>
      <c r="O1660">
        <f t="shared" si="1704"/>
        <v>-6.340189918811117E-3</v>
      </c>
    </row>
    <row r="1661" spans="1:15" x14ac:dyDescent="0.25">
      <c r="A1661">
        <v>1659</v>
      </c>
      <c r="B1661" s="1">
        <v>44283</v>
      </c>
      <c r="C1661">
        <v>55863.93</v>
      </c>
      <c r="D1661">
        <v>1731.8</v>
      </c>
      <c r="E1661" t="b">
        <v>0</v>
      </c>
      <c r="F1661">
        <v>0</v>
      </c>
      <c r="G1661">
        <v>1.4131838000000001E-2</v>
      </c>
      <c r="H1661">
        <v>52696.51</v>
      </c>
      <c r="I1661">
        <v>1738.2487000000001</v>
      </c>
      <c r="J1661" s="3">
        <f t="shared" si="1675"/>
        <v>3.7052200302509823E-2</v>
      </c>
      <c r="K1661" s="3">
        <f t="shared" si="1681"/>
        <v>-7.5874941939792077E-4</v>
      </c>
      <c r="L1661" s="4">
        <f t="shared" ref="L1661:M1661" si="1733">_xlfn.STDEV.S(C1632:C1661)/AVERAGE(C1632:C1661)</f>
        <v>8.2594922948524802E-2</v>
      </c>
      <c r="M1661" s="4">
        <f t="shared" si="1733"/>
        <v>9.0056837622959993E-3</v>
      </c>
      <c r="N1661">
        <f t="shared" si="1703"/>
        <v>0.2055148098922947</v>
      </c>
      <c r="O1661">
        <f t="shared" si="1704"/>
        <v>-6.340189918811117E-3</v>
      </c>
    </row>
    <row r="1662" spans="1:15" x14ac:dyDescent="0.25">
      <c r="A1662">
        <v>1660</v>
      </c>
      <c r="B1662" s="1">
        <v>44284</v>
      </c>
      <c r="C1662">
        <v>55783.71</v>
      </c>
      <c r="D1662">
        <v>1705.95</v>
      </c>
      <c r="E1662" t="b">
        <v>1</v>
      </c>
      <c r="F1662">
        <v>-1.5152847000000001E-2</v>
      </c>
      <c r="G1662">
        <v>-1.438054E-3</v>
      </c>
      <c r="H1662">
        <v>53883.332000000002</v>
      </c>
      <c r="I1662">
        <v>1738.184</v>
      </c>
      <c r="J1662" s="3">
        <f t="shared" si="1675"/>
        <v>3.0564952199967566E-2</v>
      </c>
      <c r="K1662" s="3">
        <f t="shared" si="1681"/>
        <v>-1.4010022020702805E-2</v>
      </c>
      <c r="L1662" s="4">
        <f t="shared" ref="L1662:M1662" si="1734">_xlfn.STDEV.S(C1633:C1662)/AVERAGE(C1633:C1662)</f>
        <v>7.8334949830068432E-2</v>
      </c>
      <c r="M1662" s="4">
        <f t="shared" si="1734"/>
        <v>8.8673561313044793E-3</v>
      </c>
      <c r="N1662">
        <f t="shared" si="1703"/>
        <v>0.20859405315076926</v>
      </c>
      <c r="O1662">
        <f t="shared" si="1704"/>
        <v>-2.1172217918925821E-2</v>
      </c>
    </row>
    <row r="1663" spans="1:15" x14ac:dyDescent="0.25">
      <c r="A1663">
        <v>1661</v>
      </c>
      <c r="B1663" s="1">
        <v>44285</v>
      </c>
      <c r="C1663">
        <v>57627.67</v>
      </c>
      <c r="D1663">
        <v>1683.95</v>
      </c>
      <c r="E1663" t="b">
        <v>1</v>
      </c>
      <c r="F1663">
        <v>-1.3064521000000001E-2</v>
      </c>
      <c r="G1663">
        <v>3.1997823000000002E-2</v>
      </c>
      <c r="H1663">
        <v>55732.26</v>
      </c>
      <c r="I1663">
        <v>1734.7072000000001</v>
      </c>
      <c r="J1663" s="3">
        <f t="shared" si="1675"/>
        <v>4.4866529811357955E-2</v>
      </c>
      <c r="K1663" s="3">
        <f t="shared" si="1681"/>
        <v>-2.3833884520293315E-2</v>
      </c>
      <c r="L1663" s="4">
        <f t="shared" ref="L1663:M1663" si="1735">_xlfn.STDEV.S(C1634:C1663)/AVERAGE(C1634:C1663)</f>
        <v>7.3846565235594394E-2</v>
      </c>
      <c r="M1663" s="4">
        <f t="shared" si="1735"/>
        <v>9.3593832980759673E-3</v>
      </c>
      <c r="N1663">
        <f t="shared" si="1703"/>
        <v>0.27738112759875444</v>
      </c>
      <c r="O1663">
        <f t="shared" si="1704"/>
        <v>-2.8947899547328688E-2</v>
      </c>
    </row>
    <row r="1664" spans="1:15" x14ac:dyDescent="0.25">
      <c r="A1664">
        <v>1662</v>
      </c>
      <c r="B1664" s="1">
        <v>44286</v>
      </c>
      <c r="C1664">
        <v>58730.13</v>
      </c>
      <c r="D1664">
        <v>1691.05</v>
      </c>
      <c r="E1664" t="b">
        <v>1</v>
      </c>
      <c r="F1664">
        <v>4.1985750000000004E-3</v>
      </c>
      <c r="G1664">
        <v>1.8771625E-2</v>
      </c>
      <c r="H1664">
        <v>57869.214999999997</v>
      </c>
      <c r="I1664">
        <v>1726.3523</v>
      </c>
      <c r="J1664" s="3">
        <f t="shared" si="1675"/>
        <v>3.734189402561279E-2</v>
      </c>
      <c r="K1664" s="3">
        <f t="shared" si="1681"/>
        <v>-1.7202801266963146E-2</v>
      </c>
      <c r="L1664" s="4">
        <f t="shared" ref="L1664:M1664" si="1736">_xlfn.STDEV.S(C1635:C1664)/AVERAGE(C1635:C1664)</f>
        <v>6.7416685022113496E-2</v>
      </c>
      <c r="M1664" s="4">
        <f t="shared" si="1736"/>
        <v>9.6581182782417771E-3</v>
      </c>
      <c r="N1664">
        <f t="shared" si="1703"/>
        <v>0.18363539515458263</v>
      </c>
      <c r="O1664">
        <f t="shared" si="1704"/>
        <v>-1.902717753864893E-2</v>
      </c>
    </row>
    <row r="1665" spans="1:15" x14ac:dyDescent="0.25">
      <c r="A1665">
        <v>1663</v>
      </c>
      <c r="B1665" s="1">
        <v>44287</v>
      </c>
      <c r="C1665">
        <v>58735.25</v>
      </c>
      <c r="D1665">
        <v>1726.05</v>
      </c>
      <c r="E1665" t="b">
        <v>1</v>
      </c>
      <c r="F1665">
        <v>2.0277512000000001E-2</v>
      </c>
      <c r="G1665" s="2">
        <v>8.7200000000000005E-5</v>
      </c>
      <c r="H1665">
        <v>59410.144999999997</v>
      </c>
      <c r="I1665">
        <v>1715.7333000000001</v>
      </c>
      <c r="J1665" s="3">
        <f t="shared" si="1675"/>
        <v>2.4187568217123302E-2</v>
      </c>
      <c r="K1665" s="3">
        <f t="shared" si="1681"/>
        <v>3.7275243655648009E-3</v>
      </c>
      <c r="L1665" s="4">
        <f t="shared" ref="L1665:M1665" si="1737">_xlfn.STDEV.S(C1636:C1665)/AVERAGE(C1636:C1665)</f>
        <v>6.5894627854075863E-2</v>
      </c>
      <c r="M1665" s="4">
        <f t="shared" si="1737"/>
        <v>9.6777646771069661E-3</v>
      </c>
      <c r="N1665">
        <f t="shared" si="1703"/>
        <v>0.21464143879440911</v>
      </c>
      <c r="O1665">
        <f t="shared" si="1704"/>
        <v>8.5602430758442583E-3</v>
      </c>
    </row>
    <row r="1666" spans="1:15" x14ac:dyDescent="0.25">
      <c r="A1666">
        <v>1664</v>
      </c>
      <c r="B1666" s="1">
        <v>44288</v>
      </c>
      <c r="C1666">
        <v>58736.92</v>
      </c>
      <c r="D1666">
        <v>1726.05</v>
      </c>
      <c r="E1666" t="b">
        <v>0</v>
      </c>
      <c r="F1666">
        <v>0</v>
      </c>
      <c r="G1666" s="2">
        <v>2.8399999999999999E-5</v>
      </c>
      <c r="H1666">
        <v>60759.074000000001</v>
      </c>
      <c r="I1666">
        <v>1712.3761999999999</v>
      </c>
      <c r="J1666" s="3">
        <f t="shared" si="1675"/>
        <v>1.4056380209664149E-2</v>
      </c>
      <c r="K1666" s="3">
        <f t="shared" si="1681"/>
        <v>3.736279712146517E-3</v>
      </c>
      <c r="L1666" s="4">
        <f t="shared" ref="L1666:M1666" si="1738">_xlfn.STDEV.S(C1637:C1666)/AVERAGE(C1637:C1666)</f>
        <v>6.2397010324391537E-2</v>
      </c>
      <c r="M1666" s="4">
        <f t="shared" si="1738"/>
        <v>9.693292824671778E-3</v>
      </c>
      <c r="N1666">
        <f t="shared" si="1703"/>
        <v>0.16362116340483029</v>
      </c>
      <c r="O1666">
        <f t="shared" si="1704"/>
        <v>8.1478885579113636E-3</v>
      </c>
    </row>
    <row r="1667" spans="1:15" x14ac:dyDescent="0.25">
      <c r="A1667">
        <v>1665</v>
      </c>
      <c r="B1667" s="1">
        <v>44289</v>
      </c>
      <c r="C1667">
        <v>59031.32</v>
      </c>
      <c r="D1667">
        <v>1726.05</v>
      </c>
      <c r="E1667" t="b">
        <v>0</v>
      </c>
      <c r="F1667">
        <v>0</v>
      </c>
      <c r="G1667">
        <v>4.9871830000000001E-3</v>
      </c>
      <c r="H1667">
        <v>60875.23</v>
      </c>
      <c r="I1667">
        <v>1714.9097999999999</v>
      </c>
      <c r="J1667" s="3">
        <f t="shared" si="1675"/>
        <v>7.8375329153266612E-3</v>
      </c>
      <c r="K1667" s="3">
        <f t="shared" si="1681"/>
        <v>3.9960911597390148E-3</v>
      </c>
      <c r="L1667" s="4">
        <f t="shared" ref="L1667:M1667" si="1739">_xlfn.STDEV.S(C1638:C1667)/AVERAGE(C1638:C1667)</f>
        <v>6.0839699055977386E-2</v>
      </c>
      <c r="M1667" s="4">
        <f t="shared" si="1739"/>
        <v>9.7059131172525306E-3</v>
      </c>
      <c r="N1667">
        <f t="shared" si="1703"/>
        <v>0.21842410902536291</v>
      </c>
      <c r="O1667">
        <f t="shared" si="1704"/>
        <v>1.7568165070007344E-2</v>
      </c>
    </row>
    <row r="1668" spans="1:15" x14ac:dyDescent="0.25">
      <c r="A1668">
        <v>1666</v>
      </c>
      <c r="B1668" s="1">
        <v>44290</v>
      </c>
      <c r="C1668">
        <v>57076.49</v>
      </c>
      <c r="D1668">
        <v>1726.05</v>
      </c>
      <c r="E1668" t="b">
        <v>0</v>
      </c>
      <c r="F1668">
        <v>0</v>
      </c>
      <c r="G1668">
        <v>-3.4249303000000002E-2</v>
      </c>
      <c r="H1668">
        <v>60425.561999999998</v>
      </c>
      <c r="I1668">
        <v>1719.2904000000001</v>
      </c>
      <c r="J1668" s="3">
        <f t="shared" si="1675"/>
        <v>-2.3699693452272304E-2</v>
      </c>
      <c r="K1668" s="3">
        <f t="shared" si="1681"/>
        <v>4.653518077128117E-3</v>
      </c>
      <c r="L1668" s="4">
        <f t="shared" ref="L1668:M1668" si="1740">_xlfn.STDEV.S(C1639:C1668)/AVERAGE(C1639:C1668)</f>
        <v>5.5490162690458707E-2</v>
      </c>
      <c r="M1668" s="4">
        <f t="shared" si="1740"/>
        <v>9.4186303794571418E-3</v>
      </c>
      <c r="N1668">
        <f t="shared" si="1703"/>
        <v>0.1681309451349921</v>
      </c>
      <c r="O1668">
        <f t="shared" si="1704"/>
        <v>1.7568165070007344E-2</v>
      </c>
    </row>
    <row r="1669" spans="1:15" x14ac:dyDescent="0.25">
      <c r="A1669">
        <v>1667</v>
      </c>
      <c r="B1669" s="1">
        <v>44291</v>
      </c>
      <c r="C1669">
        <v>58206.55</v>
      </c>
      <c r="D1669">
        <v>1726.05</v>
      </c>
      <c r="E1669" t="b">
        <v>0</v>
      </c>
      <c r="F1669">
        <v>0</v>
      </c>
      <c r="G1669">
        <v>1.9414654E-2</v>
      </c>
      <c r="H1669">
        <v>60340.777000000002</v>
      </c>
      <c r="I1669">
        <v>1724.8386</v>
      </c>
      <c r="J1669" s="3">
        <f t="shared" si="1675"/>
        <v>-2.5833269273943856E-3</v>
      </c>
      <c r="K1669" s="3">
        <f t="shared" si="1681"/>
        <v>4.9898688776581933E-3</v>
      </c>
      <c r="L1669" s="4">
        <f t="shared" ref="L1669:M1669" si="1741">_xlfn.STDEV.S(C1640:C1669)/AVERAGE(C1640:C1669)</f>
        <v>5.0150808432702927E-2</v>
      </c>
      <c r="M1669" s="4">
        <f t="shared" si="1741"/>
        <v>9.0851153272427411E-3</v>
      </c>
      <c r="N1669">
        <f t="shared" si="1703"/>
        <v>0.19076629872309814</v>
      </c>
      <c r="O1669">
        <f t="shared" si="1704"/>
        <v>1.7568165070007344E-2</v>
      </c>
    </row>
    <row r="1670" spans="1:15" x14ac:dyDescent="0.25">
      <c r="A1670">
        <v>1668</v>
      </c>
      <c r="B1670" s="1">
        <v>44292</v>
      </c>
      <c r="C1670">
        <v>59054.1</v>
      </c>
      <c r="D1670">
        <v>1744.65</v>
      </c>
      <c r="E1670" t="b">
        <v>1</v>
      </c>
      <c r="F1670">
        <v>1.0661164000000001E-2</v>
      </c>
      <c r="G1670">
        <v>1.4352093999999999E-2</v>
      </c>
      <c r="H1670">
        <v>59725.87</v>
      </c>
      <c r="I1670">
        <v>1729.8107</v>
      </c>
      <c r="J1670" s="3">
        <f t="shared" si="1675"/>
        <v>1.0835541611729511E-2</v>
      </c>
      <c r="K1670" s="3">
        <f t="shared" si="1681"/>
        <v>1.5060232201610005E-2</v>
      </c>
      <c r="L1670" s="4">
        <f t="shared" ref="L1670:M1670" si="1742">_xlfn.STDEV.S(C1641:C1670)/AVERAGE(C1641:C1670)</f>
        <v>4.4030833504466585E-2</v>
      </c>
      <c r="M1670" s="4">
        <f t="shared" si="1742"/>
        <v>9.0303922180144641E-3</v>
      </c>
      <c r="N1670">
        <f t="shared" si="1703"/>
        <v>0.15408337355896168</v>
      </c>
      <c r="O1670">
        <f t="shared" si="1704"/>
        <v>3.4142437983462337E-2</v>
      </c>
    </row>
    <row r="1671" spans="1:15" x14ac:dyDescent="0.25">
      <c r="A1671">
        <v>1669</v>
      </c>
      <c r="B1671" s="1">
        <v>44293</v>
      </c>
      <c r="C1671">
        <v>58020.46</v>
      </c>
      <c r="D1671">
        <v>1738.05</v>
      </c>
      <c r="E1671" t="b">
        <v>1</v>
      </c>
      <c r="F1671">
        <v>-3.7973590000000002E-3</v>
      </c>
      <c r="G1671">
        <v>-1.7815095E-2</v>
      </c>
      <c r="H1671">
        <v>59331.152000000002</v>
      </c>
      <c r="I1671">
        <v>1733.0513000000001</v>
      </c>
      <c r="J1671" s="3">
        <f t="shared" ref="J1671:J1734" si="1743">(C1671-AVERAGE(C1667:C1671))/AVERAGE(C1667:C1671)</f>
        <v>-4.4154733131239257E-3</v>
      </c>
      <c r="K1671" s="3">
        <f t="shared" si="1681"/>
        <v>1.0852686127056737E-2</v>
      </c>
      <c r="L1671" s="4">
        <f t="shared" ref="L1671:M1671" si="1744">_xlfn.STDEV.S(C1642:C1671)/AVERAGE(C1642:C1671)</f>
        <v>4.0104414863951332E-2</v>
      </c>
      <c r="M1671" s="4">
        <f t="shared" si="1744"/>
        <v>8.3182964672091006E-3</v>
      </c>
      <c r="N1671">
        <f t="shared" si="1703"/>
        <v>0.10939203236446809</v>
      </c>
      <c r="O1671">
        <f t="shared" si="1704"/>
        <v>1.2318713961209076E-2</v>
      </c>
    </row>
    <row r="1672" spans="1:15" x14ac:dyDescent="0.25">
      <c r="A1672">
        <v>1670</v>
      </c>
      <c r="B1672" s="1">
        <v>44294</v>
      </c>
      <c r="C1672">
        <v>55947.27</v>
      </c>
      <c r="D1672">
        <v>1755.5</v>
      </c>
      <c r="E1672" t="b">
        <v>1</v>
      </c>
      <c r="F1672">
        <v>9.9401880000000008E-3</v>
      </c>
      <c r="G1672">
        <v>-3.7056142E-2</v>
      </c>
      <c r="H1672">
        <v>59378.21</v>
      </c>
      <c r="I1672">
        <v>1734.809</v>
      </c>
      <c r="J1672" s="3">
        <f t="shared" si="1743"/>
        <v>-2.9720344300809158E-2</v>
      </c>
      <c r="K1672" s="3">
        <f t="shared" si="1681"/>
        <v>1.8067730065619236E-2</v>
      </c>
      <c r="L1672" s="4">
        <f t="shared" ref="L1672:M1672" si="1745">_xlfn.STDEV.S(C1643:C1672)/AVERAGE(C1643:C1672)</f>
        <v>3.7208643743086349E-2</v>
      </c>
      <c r="M1672" s="4">
        <f t="shared" si="1745"/>
        <v>8.9273908383297861E-3</v>
      </c>
      <c r="N1672">
        <f t="shared" si="1703"/>
        <v>1.9419105010211088E-2</v>
      </c>
      <c r="O1672">
        <f t="shared" si="1704"/>
        <v>2.2899428970982377E-2</v>
      </c>
    </row>
    <row r="1673" spans="1:15" x14ac:dyDescent="0.25">
      <c r="A1673">
        <v>1671</v>
      </c>
      <c r="B1673" s="1">
        <v>44295</v>
      </c>
      <c r="C1673">
        <v>58048.59</v>
      </c>
      <c r="D1673">
        <v>1741.2</v>
      </c>
      <c r="E1673" t="b">
        <v>1</v>
      </c>
      <c r="F1673">
        <v>-8.2127269999999995E-3</v>
      </c>
      <c r="G1673">
        <v>3.6199329000000002E-2</v>
      </c>
      <c r="H1673">
        <v>58888.175999999999</v>
      </c>
      <c r="I1673">
        <v>1739.6465000000001</v>
      </c>
      <c r="J1673" s="3">
        <f t="shared" si="1743"/>
        <v>3.3392910607436808E-3</v>
      </c>
      <c r="K1673" s="3">
        <f t="shared" si="1681"/>
        <v>6.4332657060120913E-3</v>
      </c>
      <c r="L1673" s="4">
        <f t="shared" ref="L1673:M1673" si="1746">_xlfn.STDEV.S(C1644:C1673)/AVERAGE(C1644:C1673)</f>
        <v>3.661915936889254E-2</v>
      </c>
      <c r="M1673" s="4">
        <f t="shared" si="1746"/>
        <v>9.0293798485219113E-3</v>
      </c>
      <c r="N1673">
        <f t="shared" si="1703"/>
        <v>3.6633240608508547E-2</v>
      </c>
      <c r="O1673">
        <f t="shared" si="1704"/>
        <v>9.8303610265333009E-3</v>
      </c>
    </row>
    <row r="1674" spans="1:15" x14ac:dyDescent="0.25">
      <c r="A1674">
        <v>1672</v>
      </c>
      <c r="B1674" s="1">
        <v>44296</v>
      </c>
      <c r="C1674">
        <v>58102.58</v>
      </c>
      <c r="D1674">
        <v>1741.2</v>
      </c>
      <c r="E1674" t="b">
        <v>0</v>
      </c>
      <c r="F1674">
        <v>0</v>
      </c>
      <c r="G1674">
        <v>9.2921900000000001E-4</v>
      </c>
      <c r="H1674">
        <v>58571.03</v>
      </c>
      <c r="I1674">
        <v>1746.0528999999999</v>
      </c>
      <c r="J1674" s="3">
        <f t="shared" si="1743"/>
        <v>4.6335584580856999E-3</v>
      </c>
      <c r="K1674" s="3">
        <f t="shared" si="1681"/>
        <v>3.5243230158754396E-3</v>
      </c>
      <c r="L1674" s="4">
        <f t="shared" ref="L1674:M1674" si="1747">_xlfn.STDEV.S(C1645:C1674)/AVERAGE(C1645:C1674)</f>
        <v>3.6527925677409631E-2</v>
      </c>
      <c r="M1674" s="4">
        <f t="shared" si="1747"/>
        <v>9.1691766873040551E-3</v>
      </c>
      <c r="N1674">
        <f t="shared" si="1703"/>
        <v>5.8614361886296269E-3</v>
      </c>
      <c r="O1674">
        <f t="shared" si="1704"/>
        <v>2.1351478179258618E-2</v>
      </c>
    </row>
    <row r="1675" spans="1:15" x14ac:dyDescent="0.25">
      <c r="A1675">
        <v>1673</v>
      </c>
      <c r="B1675" s="1">
        <v>44297</v>
      </c>
      <c r="C1675">
        <v>59774</v>
      </c>
      <c r="D1675">
        <v>1741.2</v>
      </c>
      <c r="E1675" t="b">
        <v>0</v>
      </c>
      <c r="F1675">
        <v>0</v>
      </c>
      <c r="G1675">
        <v>2.7962325E-2</v>
      </c>
      <c r="H1675">
        <v>58648.52</v>
      </c>
      <c r="I1675">
        <v>1747.9435000000001</v>
      </c>
      <c r="J1675" s="3">
        <f t="shared" si="1743"/>
        <v>3.0966953657712869E-2</v>
      </c>
      <c r="K1675" s="3">
        <f t="shared" si="1681"/>
        <v>2.6488540826903931E-3</v>
      </c>
      <c r="L1675" s="4">
        <f t="shared" ref="L1675:M1675" si="1748">_xlfn.STDEV.S(C1646:C1675)/AVERAGE(C1646:C1675)</f>
        <v>3.7387223626219816E-2</v>
      </c>
      <c r="M1675" s="4">
        <f t="shared" si="1748"/>
        <v>8.977658725605301E-3</v>
      </c>
      <c r="N1675">
        <f t="shared" si="1703"/>
        <v>4.4027521217998362E-2</v>
      </c>
      <c r="O1675">
        <f t="shared" si="1704"/>
        <v>2.1351478179258618E-2</v>
      </c>
    </row>
    <row r="1676" spans="1:15" x14ac:dyDescent="0.25">
      <c r="A1676">
        <v>1674</v>
      </c>
      <c r="B1676" s="1">
        <v>44298</v>
      </c>
      <c r="C1676">
        <v>59964.87</v>
      </c>
      <c r="D1676">
        <v>1732.85</v>
      </c>
      <c r="E1676" t="b">
        <v>1</v>
      </c>
      <c r="F1676">
        <v>-4.8186510000000002E-3</v>
      </c>
      <c r="G1676">
        <v>3.1830299999999999E-3</v>
      </c>
      <c r="H1676">
        <v>59481.508000000002</v>
      </c>
      <c r="I1676">
        <v>1748.2909</v>
      </c>
      <c r="J1676" s="3">
        <f t="shared" si="1743"/>
        <v>2.7368125069409444E-2</v>
      </c>
      <c r="K1676" s="3">
        <f t="shared" ref="K1676:K1739" si="1749">(D1676-AVERAGE(D1667:D1676))/AVERAGE(D1667:D1676)</f>
        <v>-2.5499631608031314E-3</v>
      </c>
      <c r="L1676" s="4">
        <f t="shared" ref="L1676:M1676" si="1750">_xlfn.STDEV.S(C1647:C1676)/AVERAGE(C1647:C1676)</f>
        <v>3.8333163456512602E-2</v>
      </c>
      <c r="M1676" s="4">
        <f t="shared" si="1750"/>
        <v>8.6329696338068012E-3</v>
      </c>
      <c r="N1676">
        <f t="shared" si="1703"/>
        <v>-2.1121234475478035E-2</v>
      </c>
      <c r="O1676">
        <f t="shared" si="1704"/>
        <v>1.645354293758796E-2</v>
      </c>
    </row>
    <row r="1677" spans="1:15" x14ac:dyDescent="0.25">
      <c r="A1677">
        <v>1675</v>
      </c>
      <c r="B1677" s="1">
        <v>44299</v>
      </c>
      <c r="C1677">
        <v>59834.74</v>
      </c>
      <c r="D1677">
        <v>1747.95</v>
      </c>
      <c r="E1677" t="b">
        <v>1</v>
      </c>
      <c r="F1677">
        <v>8.6386910000000004E-3</v>
      </c>
      <c r="G1677">
        <v>-2.1748240000000001E-3</v>
      </c>
      <c r="H1677">
        <v>60247.214999999997</v>
      </c>
      <c r="I1677">
        <v>1746.5461</v>
      </c>
      <c r="J1677" s="3">
        <f t="shared" si="1743"/>
        <v>1.1662600611284706E-2</v>
      </c>
      <c r="K1677" s="3">
        <f t="shared" si="1749"/>
        <v>4.8750481468493381E-3</v>
      </c>
      <c r="L1677" s="4">
        <f t="shared" ref="L1677:M1677" si="1751">_xlfn.STDEV.S(C1648:C1677)/AVERAGE(C1648:C1677)</f>
        <v>3.7074257524283019E-2</v>
      </c>
      <c r="M1677" s="4">
        <f t="shared" si="1751"/>
        <v>8.4583139598192799E-3</v>
      </c>
      <c r="N1677">
        <f t="shared" si="1703"/>
        <v>1.1859104496996316E-2</v>
      </c>
      <c r="O1677">
        <f t="shared" si="1704"/>
        <v>1.4097989731093873E-2</v>
      </c>
    </row>
    <row r="1678" spans="1:15" x14ac:dyDescent="0.25">
      <c r="A1678">
        <v>1676</v>
      </c>
      <c r="B1678" s="1">
        <v>44300</v>
      </c>
      <c r="C1678">
        <v>63554.44</v>
      </c>
      <c r="D1678">
        <v>1735.55</v>
      </c>
      <c r="E1678" t="b">
        <v>1</v>
      </c>
      <c r="F1678">
        <v>-7.144709E-3</v>
      </c>
      <c r="G1678">
        <v>5.8527775999999997E-2</v>
      </c>
      <c r="H1678">
        <v>61265.046999999999</v>
      </c>
      <c r="I1678">
        <v>1745.6143999999999</v>
      </c>
      <c r="J1678" s="3">
        <f t="shared" si="1743"/>
        <v>5.4913306790879773E-2</v>
      </c>
      <c r="K1678" s="3">
        <f t="shared" si="1749"/>
        <v>-2.7981751531242871E-3</v>
      </c>
      <c r="L1678" s="4">
        <f t="shared" ref="L1678:M1678" si="1752">_xlfn.STDEV.S(C1649:C1678)/AVERAGE(C1649:C1678)</f>
        <v>4.1680966197506983E-2</v>
      </c>
      <c r="M1678" s="4">
        <f t="shared" si="1752"/>
        <v>8.4471322688205903E-3</v>
      </c>
      <c r="N1678">
        <f t="shared" si="1703"/>
        <v>0.13989344758614161</v>
      </c>
      <c r="O1678">
        <f t="shared" si="1704"/>
        <v>3.170028818443542E-4</v>
      </c>
    </row>
    <row r="1679" spans="1:15" x14ac:dyDescent="0.25">
      <c r="A1679">
        <v>1677</v>
      </c>
      <c r="B1679" s="1">
        <v>44301</v>
      </c>
      <c r="C1679">
        <v>62969.120000000003</v>
      </c>
      <c r="D1679">
        <v>1757.2</v>
      </c>
      <c r="E1679" t="b">
        <v>1</v>
      </c>
      <c r="F1679">
        <v>1.2320737999999999E-2</v>
      </c>
      <c r="G1679">
        <v>-9.2953500000000008E-3</v>
      </c>
      <c r="H1679">
        <v>63016.491999999998</v>
      </c>
      <c r="I1679">
        <v>1746.2289000000001</v>
      </c>
      <c r="J1679" s="3">
        <f t="shared" si="1743"/>
        <v>2.8580564792546254E-2</v>
      </c>
      <c r="K1679" s="3">
        <f t="shared" si="1749"/>
        <v>7.8375254870132992E-3</v>
      </c>
      <c r="L1679" s="4">
        <f t="shared" ref="L1679:M1679" si="1753">_xlfn.STDEV.S(C1650:C1679)/AVERAGE(C1650:C1679)</f>
        <v>4.467336083827609E-2</v>
      </c>
      <c r="M1679" s="4">
        <f t="shared" si="1753"/>
        <v>8.8961417941904545E-3</v>
      </c>
      <c r="N1679">
        <f t="shared" si="1703"/>
        <v>0.10720036685646012</v>
      </c>
      <c r="O1679">
        <f t="shared" si="1704"/>
        <v>1.5928077934842282E-2</v>
      </c>
    </row>
    <row r="1680" spans="1:15" x14ac:dyDescent="0.25">
      <c r="A1680">
        <v>1678</v>
      </c>
      <c r="B1680" s="1">
        <v>44302</v>
      </c>
      <c r="C1680">
        <v>63252.63</v>
      </c>
      <c r="D1680">
        <v>1774.45</v>
      </c>
      <c r="E1680" t="b">
        <v>1</v>
      </c>
      <c r="F1680">
        <v>9.7213219999999993E-3</v>
      </c>
      <c r="G1680">
        <v>4.4821849999999996E-3</v>
      </c>
      <c r="H1680">
        <v>64381.175999999999</v>
      </c>
      <c r="I1680">
        <v>1747.2249999999999</v>
      </c>
      <c r="J1680" s="3">
        <f t="shared" si="1743"/>
        <v>2.1601656201809077E-2</v>
      </c>
      <c r="K1680" s="3">
        <f t="shared" si="1749"/>
        <v>1.5994709464275968E-2</v>
      </c>
      <c r="L1680" s="4">
        <f t="shared" ref="L1680:M1680" si="1754">_xlfn.STDEV.S(C1651:C1680)/AVERAGE(C1651:C1680)</f>
        <v>4.7779618283640198E-2</v>
      </c>
      <c r="M1680" s="4">
        <f t="shared" si="1754"/>
        <v>9.9895084456350387E-3</v>
      </c>
      <c r="N1680">
        <f t="shared" si="1703"/>
        <v>7.3661670599018847E-2</v>
      </c>
      <c r="O1680">
        <f t="shared" si="1704"/>
        <v>2.8130250883596938E-2</v>
      </c>
    </row>
    <row r="1681" spans="1:15" x14ac:dyDescent="0.25">
      <c r="A1681">
        <v>1679</v>
      </c>
      <c r="B1681" s="1">
        <v>44303</v>
      </c>
      <c r="C1681">
        <v>61455.98</v>
      </c>
      <c r="D1681">
        <v>1774.45</v>
      </c>
      <c r="E1681" t="b">
        <v>0</v>
      </c>
      <c r="F1681">
        <v>0</v>
      </c>
      <c r="G1681">
        <v>-2.9234746999999998E-2</v>
      </c>
      <c r="H1681">
        <v>64800.56</v>
      </c>
      <c r="I1681">
        <v>1754.7356</v>
      </c>
      <c r="J1681" s="3">
        <f t="shared" si="1743"/>
        <v>-1.2174261801102449E-2</v>
      </c>
      <c r="K1681" s="3">
        <f t="shared" si="1749"/>
        <v>1.3881627627267341E-2</v>
      </c>
      <c r="L1681" s="4">
        <f t="shared" ref="L1681:M1681" si="1755">_xlfn.STDEV.S(C1652:C1681)/AVERAGE(C1652:C1681)</f>
        <v>4.8936383176731803E-2</v>
      </c>
      <c r="M1681" s="4">
        <f t="shared" si="1755"/>
        <v>1.0875095233687909E-2</v>
      </c>
      <c r="N1681">
        <f t="shared" si="1703"/>
        <v>6.5724804433816203E-2</v>
      </c>
      <c r="O1681">
        <f t="shared" si="1704"/>
        <v>2.261987090825265E-2</v>
      </c>
    </row>
    <row r="1682" spans="1:15" x14ac:dyDescent="0.25">
      <c r="A1682">
        <v>1680</v>
      </c>
      <c r="B1682" s="1">
        <v>44304</v>
      </c>
      <c r="C1682">
        <v>60087.09</v>
      </c>
      <c r="D1682">
        <v>1774.45</v>
      </c>
      <c r="E1682" t="b">
        <v>0</v>
      </c>
      <c r="F1682">
        <v>0</v>
      </c>
      <c r="G1682">
        <v>-2.2781765999999998E-2</v>
      </c>
      <c r="H1682">
        <v>65012.523000000001</v>
      </c>
      <c r="I1682">
        <v>1761.2338</v>
      </c>
      <c r="J1682" s="3">
        <f t="shared" si="1743"/>
        <v>-3.4960284821440257E-2</v>
      </c>
      <c r="K1682" s="3">
        <f t="shared" si="1749"/>
        <v>1.2785023258468441E-2</v>
      </c>
      <c r="L1682" s="4">
        <f t="shared" ref="L1682:M1682" si="1756">_xlfn.STDEV.S(C1653:C1682)/AVERAGE(C1653:C1682)</f>
        <v>4.931257007117066E-2</v>
      </c>
      <c r="M1682" s="4">
        <f t="shared" si="1756"/>
        <v>1.1662718217816901E-2</v>
      </c>
      <c r="N1682">
        <f t="shared" si="1703"/>
        <v>3.4644623943824428E-2</v>
      </c>
      <c r="O1682">
        <f t="shared" si="1704"/>
        <v>2.261987090825265E-2</v>
      </c>
    </row>
    <row r="1683" spans="1:15" x14ac:dyDescent="0.25">
      <c r="A1683">
        <v>1681</v>
      </c>
      <c r="B1683" s="1">
        <v>44305</v>
      </c>
      <c r="C1683">
        <v>56251.48</v>
      </c>
      <c r="D1683">
        <v>1774.5</v>
      </c>
      <c r="E1683" t="b">
        <v>1</v>
      </c>
      <c r="F1683" s="2">
        <v>2.8200000000000001E-5</v>
      </c>
      <c r="G1683">
        <v>-6.8186828000000005E-2</v>
      </c>
      <c r="H1683">
        <v>63825.652000000002</v>
      </c>
      <c r="I1683">
        <v>1768.3391999999999</v>
      </c>
      <c r="J1683" s="3">
        <f t="shared" si="1743"/>
        <v>-7.4860788714289195E-2</v>
      </c>
      <c r="K1683" s="3">
        <f t="shared" si="1749"/>
        <v>1.0892228463352471E-2</v>
      </c>
      <c r="L1683" s="4">
        <f t="shared" ref="L1683:M1683" si="1757">_xlfn.STDEV.S(C1654:C1683)/AVERAGE(C1654:C1683)</f>
        <v>4.9682862879318709E-2</v>
      </c>
      <c r="M1683" s="4">
        <f t="shared" si="1757"/>
        <v>1.2352546887248309E-2</v>
      </c>
      <c r="N1683">
        <f t="shared" si="1703"/>
        <v>-3.1579491028788438E-2</v>
      </c>
      <c r="O1683">
        <f t="shared" si="1704"/>
        <v>2.2648686030428741E-2</v>
      </c>
    </row>
    <row r="1684" spans="1:15" x14ac:dyDescent="0.25">
      <c r="A1684">
        <v>1682</v>
      </c>
      <c r="B1684" s="1">
        <v>44306</v>
      </c>
      <c r="C1684">
        <v>55703.14</v>
      </c>
      <c r="D1684">
        <v>1777.85</v>
      </c>
      <c r="E1684" t="b">
        <v>1</v>
      </c>
      <c r="F1684">
        <v>1.884298E-3</v>
      </c>
      <c r="G1684">
        <v>-9.8439689999999993E-3</v>
      </c>
      <c r="H1684">
        <v>61535.836000000003</v>
      </c>
      <c r="I1684">
        <v>1773.7426</v>
      </c>
      <c r="J1684" s="3">
        <f t="shared" si="1743"/>
        <v>-6.1447684369809595E-2</v>
      </c>
      <c r="K1684" s="3">
        <f t="shared" si="1749"/>
        <v>1.0690459880219003E-2</v>
      </c>
      <c r="L1684" s="4">
        <f t="shared" ref="L1684:M1684" si="1758">_xlfn.STDEV.S(C1655:C1684)/AVERAGE(C1655:C1684)</f>
        <v>5.0261784453106702E-2</v>
      </c>
      <c r="M1684" s="4">
        <f t="shared" si="1758"/>
        <v>1.3069364511898034E-2</v>
      </c>
      <c r="N1684">
        <f t="shared" si="1703"/>
        <v>-2.9750830718133753E-2</v>
      </c>
      <c r="O1684">
        <f t="shared" si="1704"/>
        <v>2.4018661981971497E-2</v>
      </c>
    </row>
    <row r="1685" spans="1:15" x14ac:dyDescent="0.25">
      <c r="A1685">
        <v>1683</v>
      </c>
      <c r="B1685" s="1">
        <v>44307</v>
      </c>
      <c r="C1685">
        <v>56507.91</v>
      </c>
      <c r="D1685">
        <v>1798.2</v>
      </c>
      <c r="E1685" t="b">
        <v>1</v>
      </c>
      <c r="F1685">
        <v>1.1316872E-2</v>
      </c>
      <c r="G1685">
        <v>1.4241723E-2</v>
      </c>
      <c r="H1685">
        <v>58529.413999999997</v>
      </c>
      <c r="I1685">
        <v>1776.5346999999999</v>
      </c>
      <c r="J1685" s="3">
        <f t="shared" si="1743"/>
        <v>-2.5744502864772128E-2</v>
      </c>
      <c r="K1685" s="3">
        <f t="shared" si="1749"/>
        <v>1.8957413110676006E-2</v>
      </c>
      <c r="L1685" s="4">
        <f t="shared" ref="L1685:M1685" si="1759">_xlfn.STDEV.S(C1656:C1685)/AVERAGE(C1656:C1685)</f>
        <v>5.0458229241515488E-2</v>
      </c>
      <c r="M1685" s="4">
        <f t="shared" si="1759"/>
        <v>1.4484314109925404E-2</v>
      </c>
      <c r="N1685">
        <f t="shared" si="1703"/>
        <v>4.2485964384071206E-2</v>
      </c>
      <c r="O1685">
        <f t="shared" si="1704"/>
        <v>4.171011470281543E-2</v>
      </c>
    </row>
    <row r="1686" spans="1:15" x14ac:dyDescent="0.25">
      <c r="A1686">
        <v>1684</v>
      </c>
      <c r="B1686" s="1">
        <v>44308</v>
      </c>
      <c r="C1686">
        <v>53808.800000000003</v>
      </c>
      <c r="D1686">
        <v>1787.75</v>
      </c>
      <c r="E1686" t="b">
        <v>1</v>
      </c>
      <c r="F1686">
        <v>-5.8453359999999996E-3</v>
      </c>
      <c r="G1686">
        <v>-5.0161126E-2</v>
      </c>
      <c r="H1686">
        <v>56192.09</v>
      </c>
      <c r="I1686">
        <v>1782.7125000000001</v>
      </c>
      <c r="J1686" s="3">
        <f t="shared" si="1743"/>
        <v>-4.7154322509667057E-2</v>
      </c>
      <c r="K1686" s="3">
        <f t="shared" si="1749"/>
        <v>9.8941665937007633E-3</v>
      </c>
      <c r="L1686" s="4">
        <f t="shared" ref="L1686:M1686" si="1760">_xlfn.STDEV.S(C1657:C1686)/AVERAGE(C1657:C1686)</f>
        <v>5.0780397467630911E-2</v>
      </c>
      <c r="M1686" s="4">
        <f t="shared" si="1760"/>
        <v>1.520338368208774E-2</v>
      </c>
      <c r="N1686">
        <f t="shared" si="1703"/>
        <v>-1.2274067109589842E-2</v>
      </c>
      <c r="O1686">
        <f t="shared" si="1704"/>
        <v>3.3082924010401617E-2</v>
      </c>
    </row>
    <row r="1687" spans="1:15" x14ac:dyDescent="0.25">
      <c r="A1687">
        <v>1685</v>
      </c>
      <c r="B1687" s="1">
        <v>44309</v>
      </c>
      <c r="C1687">
        <v>51731.71</v>
      </c>
      <c r="D1687">
        <v>1781.8</v>
      </c>
      <c r="E1687" t="b">
        <v>1</v>
      </c>
      <c r="F1687">
        <v>-3.3393199999999998E-3</v>
      </c>
      <c r="G1687">
        <v>-4.0151195000000001E-2</v>
      </c>
      <c r="H1687">
        <v>54794.086000000003</v>
      </c>
      <c r="I1687">
        <v>1785.2745</v>
      </c>
      <c r="J1687" s="3">
        <f t="shared" si="1743"/>
        <v>-5.6001166994351738E-2</v>
      </c>
      <c r="K1687" s="3">
        <f t="shared" si="1749"/>
        <v>4.6120364001307132E-3</v>
      </c>
      <c r="L1687" s="4">
        <f t="shared" ref="L1687:M1687" si="1761">_xlfn.STDEV.S(C1658:C1687)/AVERAGE(C1658:C1687)</f>
        <v>5.3420575090687039E-2</v>
      </c>
      <c r="M1687" s="4">
        <f t="shared" si="1761"/>
        <v>1.5675174472329526E-2</v>
      </c>
      <c r="N1687">
        <f t="shared" si="1703"/>
        <v>-1.4788538863336358E-2</v>
      </c>
      <c r="O1687">
        <f t="shared" si="1704"/>
        <v>2.5614459218327289E-2</v>
      </c>
    </row>
    <row r="1688" spans="1:15" x14ac:dyDescent="0.25">
      <c r="A1688">
        <v>1686</v>
      </c>
      <c r="B1688" s="1">
        <v>44310</v>
      </c>
      <c r="C1688">
        <v>51153.13</v>
      </c>
      <c r="D1688">
        <v>1781.8</v>
      </c>
      <c r="E1688" t="b">
        <v>0</v>
      </c>
      <c r="F1688">
        <v>0</v>
      </c>
      <c r="G1688">
        <v>-1.1310745000000001E-2</v>
      </c>
      <c r="H1688">
        <v>53276.5</v>
      </c>
      <c r="I1688">
        <v>1788.6702</v>
      </c>
      <c r="J1688" s="3">
        <f t="shared" si="1743"/>
        <v>-4.8861327037471987E-2</v>
      </c>
      <c r="K1688" s="3">
        <f t="shared" si="1749"/>
        <v>1.99916209521176E-3</v>
      </c>
      <c r="L1688" s="4">
        <f t="shared" ref="L1688:M1688" si="1762">_xlfn.STDEV.S(C1659:C1688)/AVERAGE(C1659:C1688)</f>
        <v>5.4990826796003985E-2</v>
      </c>
      <c r="M1688" s="4">
        <f t="shared" si="1762"/>
        <v>1.6128173659576209E-2</v>
      </c>
      <c r="N1688">
        <f t="shared" si="1703"/>
        <v>-5.1110628770233207E-3</v>
      </c>
      <c r="O1688">
        <f t="shared" si="1704"/>
        <v>2.8871694191015131E-2</v>
      </c>
    </row>
    <row r="1689" spans="1:15" x14ac:dyDescent="0.25">
      <c r="A1689">
        <v>1687</v>
      </c>
      <c r="B1689" s="1">
        <v>44311</v>
      </c>
      <c r="C1689">
        <v>50110.53</v>
      </c>
      <c r="D1689">
        <v>1781.8</v>
      </c>
      <c r="E1689" t="b">
        <v>0</v>
      </c>
      <c r="F1689">
        <v>0</v>
      </c>
      <c r="G1689">
        <v>-2.0806005999999998E-2</v>
      </c>
      <c r="H1689">
        <v>52003.008000000002</v>
      </c>
      <c r="I1689">
        <v>1790.4944</v>
      </c>
      <c r="J1689" s="3">
        <f t="shared" si="1743"/>
        <v>-4.8457442590556531E-2</v>
      </c>
      <c r="K1689" s="3">
        <f t="shared" si="1749"/>
        <v>6.1492498757516117E-4</v>
      </c>
      <c r="L1689" s="4">
        <f t="shared" ref="L1689:M1689" si="1763">_xlfn.STDEV.S(C1660:C1689)/AVERAGE(C1660:C1689)</f>
        <v>5.6711305311852214E-2</v>
      </c>
      <c r="M1689" s="4">
        <f t="shared" si="1763"/>
        <v>1.6473054798588776E-2</v>
      </c>
      <c r="N1689">
        <f t="shared" si="1703"/>
        <v>-9.0131416607368203E-2</v>
      </c>
      <c r="O1689">
        <f t="shared" si="1704"/>
        <v>2.8871694191015131E-2</v>
      </c>
    </row>
    <row r="1690" spans="1:15" x14ac:dyDescent="0.25">
      <c r="A1690">
        <v>1688</v>
      </c>
      <c r="B1690" s="1">
        <v>44312</v>
      </c>
      <c r="C1690">
        <v>49075.58</v>
      </c>
      <c r="D1690">
        <v>1773.35</v>
      </c>
      <c r="E1690" t="b">
        <v>1</v>
      </c>
      <c r="F1690">
        <v>-4.7649930000000004E-3</v>
      </c>
      <c r="G1690">
        <v>-2.1088900000000001E-2</v>
      </c>
      <c r="H1690">
        <v>50882.65</v>
      </c>
      <c r="I1690">
        <v>1789.9567999999999</v>
      </c>
      <c r="J1690" s="3">
        <f t="shared" si="1743"/>
        <v>-4.1042130141208819E-2</v>
      </c>
      <c r="K1690" s="3">
        <f t="shared" si="1749"/>
        <v>-4.0688646210956967E-3</v>
      </c>
      <c r="L1690" s="4">
        <f t="shared" ref="L1690:M1690" si="1764">_xlfn.STDEV.S(C1661:C1690)/AVERAGE(C1661:C1690)</f>
        <v>6.2667693678440523E-2</v>
      </c>
      <c r="M1690" s="4">
        <f t="shared" si="1764"/>
        <v>1.6591641411440552E-2</v>
      </c>
      <c r="N1690">
        <f t="shared" si="1703"/>
        <v>-0.12151579740272478</v>
      </c>
      <c r="O1690">
        <f t="shared" si="1704"/>
        <v>2.3992377872733547E-2</v>
      </c>
    </row>
    <row r="1691" spans="1:15" x14ac:dyDescent="0.25">
      <c r="A1691">
        <v>1689</v>
      </c>
      <c r="B1691" s="1">
        <v>44313</v>
      </c>
      <c r="C1691">
        <v>54056.639999999999</v>
      </c>
      <c r="D1691">
        <v>1784.15</v>
      </c>
      <c r="E1691" t="b">
        <v>1</v>
      </c>
      <c r="F1691">
        <v>6.0533030000000003E-3</v>
      </c>
      <c r="G1691">
        <v>9.2145201999999996E-2</v>
      </c>
      <c r="H1691">
        <v>49886.972999999998</v>
      </c>
      <c r="I1691">
        <v>1787.7854</v>
      </c>
      <c r="J1691" s="3">
        <f t="shared" si="1743"/>
        <v>5.526780617425861E-2</v>
      </c>
      <c r="K1691" s="3">
        <f t="shared" si="1749"/>
        <v>1.4509714773248599E-3</v>
      </c>
      <c r="L1691" s="4">
        <f t="shared" ref="L1691:M1691" si="1765">_xlfn.STDEV.S(C1662:C1691)/AVERAGE(C1662:C1691)</f>
        <v>6.3477335763927084E-2</v>
      </c>
      <c r="M1691" s="4">
        <f t="shared" si="1765"/>
        <v>1.68737595545876E-2</v>
      </c>
      <c r="N1691">
        <f t="shared" si="1703"/>
        <v>-3.0960113624568887E-2</v>
      </c>
      <c r="O1691">
        <f t="shared" si="1704"/>
        <v>4.5839561534628821E-2</v>
      </c>
    </row>
    <row r="1692" spans="1:15" x14ac:dyDescent="0.25">
      <c r="A1692">
        <v>1690</v>
      </c>
      <c r="B1692" s="1">
        <v>44314</v>
      </c>
      <c r="C1692">
        <v>55071.46</v>
      </c>
      <c r="D1692">
        <v>1772.2</v>
      </c>
      <c r="E1692" t="b">
        <v>1</v>
      </c>
      <c r="F1692">
        <v>-6.743031E-3</v>
      </c>
      <c r="G1692">
        <v>1.8427331000000002E-2</v>
      </c>
      <c r="H1692">
        <v>50374.68</v>
      </c>
      <c r="I1692">
        <v>1786.2284999999999</v>
      </c>
      <c r="J1692" s="3">
        <f t="shared" si="1743"/>
        <v>6.1240694108167876E-2</v>
      </c>
      <c r="K1692" s="3">
        <f t="shared" si="1749"/>
        <v>-5.1309688212242731E-3</v>
      </c>
      <c r="L1692" s="4">
        <f t="shared" ref="L1692:M1692" si="1766">_xlfn.STDEV.S(C1663:C1692)/AVERAGE(C1663:C1692)</f>
        <v>6.3734936012882701E-2</v>
      </c>
      <c r="M1692" s="4">
        <f t="shared" si="1766"/>
        <v>1.6296093572266468E-2</v>
      </c>
      <c r="N1692">
        <f t="shared" si="1703"/>
        <v>-4.4357337369357451E-2</v>
      </c>
      <c r="O1692">
        <f t="shared" si="1704"/>
        <v>5.2406544137296236E-2</v>
      </c>
    </row>
    <row r="1693" spans="1:15" x14ac:dyDescent="0.25">
      <c r="A1693">
        <v>1691</v>
      </c>
      <c r="B1693" s="1">
        <v>44315</v>
      </c>
      <c r="C1693">
        <v>54884.1</v>
      </c>
      <c r="D1693">
        <v>1762.65</v>
      </c>
      <c r="E1693" t="b">
        <v>1</v>
      </c>
      <c r="F1693">
        <v>-5.4179789999999999E-3</v>
      </c>
      <c r="G1693">
        <v>-3.4137389999999998E-3</v>
      </c>
      <c r="H1693">
        <v>52451.17</v>
      </c>
      <c r="I1693">
        <v>1784.3947000000001</v>
      </c>
      <c r="J1693" s="3">
        <f t="shared" si="1743"/>
        <v>4.263777377597907E-2</v>
      </c>
      <c r="K1693" s="3">
        <f t="shared" si="1749"/>
        <v>-9.8334133825424656E-3</v>
      </c>
      <c r="L1693" s="4">
        <f t="shared" ref="L1693:M1693" si="1767">_xlfn.STDEV.S(C1664:C1693)/AVERAGE(C1664:C1693)</f>
        <v>6.4325804979699516E-2</v>
      </c>
      <c r="M1693" s="4">
        <f t="shared" si="1767"/>
        <v>1.4521586031272109E-2</v>
      </c>
      <c r="N1693">
        <f t="shared" si="1703"/>
        <v>-6.5486488792039096E-2</v>
      </c>
      <c r="O1693">
        <f t="shared" si="1704"/>
        <v>4.2340557641701984E-2</v>
      </c>
    </row>
    <row r="1694" spans="1:15" x14ac:dyDescent="0.25">
      <c r="A1694">
        <v>1692</v>
      </c>
      <c r="B1694" s="1">
        <v>44316</v>
      </c>
      <c r="C1694">
        <v>53584.15</v>
      </c>
      <c r="D1694">
        <v>1767.65</v>
      </c>
      <c r="E1694" t="b">
        <v>1</v>
      </c>
      <c r="F1694">
        <v>2.8286140000000001E-3</v>
      </c>
      <c r="G1694">
        <v>-2.4259972000000001E-2</v>
      </c>
      <c r="H1694">
        <v>55167.38</v>
      </c>
      <c r="I1694">
        <v>1783.1139000000001</v>
      </c>
      <c r="J1694" s="3">
        <f t="shared" si="1743"/>
        <v>4.6829825696315854E-3</v>
      </c>
      <c r="K1694" s="3">
        <f t="shared" si="1749"/>
        <v>-6.4553842176114382E-3</v>
      </c>
      <c r="L1694" s="4">
        <f t="shared" ref="L1694:M1694" si="1768">_xlfn.STDEV.S(C1665:C1694)/AVERAGE(C1665:C1694)</f>
        <v>6.5402030237667413E-2</v>
      </c>
      <c r="M1694" s="4">
        <f t="shared" si="1768"/>
        <v>1.2801576858925955E-2</v>
      </c>
      <c r="N1694">
        <f t="shared" si="1703"/>
        <v>-8.7700316249611582E-2</v>
      </c>
      <c r="O1694">
        <f t="shared" si="1704"/>
        <v>2.4101271689696207E-2</v>
      </c>
    </row>
    <row r="1695" spans="1:15" x14ac:dyDescent="0.25">
      <c r="A1695">
        <v>1693</v>
      </c>
      <c r="B1695" s="1">
        <v>44317</v>
      </c>
      <c r="C1695">
        <v>57796.62</v>
      </c>
      <c r="D1695">
        <v>1767.65</v>
      </c>
      <c r="E1695" t="b">
        <v>0</v>
      </c>
      <c r="F1695">
        <v>0</v>
      </c>
      <c r="G1695">
        <v>7.2884366000000006E-2</v>
      </c>
      <c r="H1695">
        <v>56597.277000000002</v>
      </c>
      <c r="I1695">
        <v>1779.3444999999999</v>
      </c>
      <c r="J1695" s="3">
        <f t="shared" si="1743"/>
        <v>4.9348136954984689E-2</v>
      </c>
      <c r="K1695" s="3">
        <f t="shared" si="1749"/>
        <v>-4.7464078194674993E-3</v>
      </c>
      <c r="L1695" s="4">
        <f t="shared" ref="L1695:M1695" si="1769">_xlfn.STDEV.S(C1666:C1695)/AVERAGE(C1666:C1695)</f>
        <v>6.5262355105601536E-2</v>
      </c>
      <c r="M1695" s="4">
        <f t="shared" si="1769"/>
        <v>1.2364035212054328E-2</v>
      </c>
      <c r="N1695">
        <f t="shared" si="1703"/>
        <v>-1.6008670526135787E-2</v>
      </c>
      <c r="O1695">
        <f t="shared" si="1704"/>
        <v>2.4101271689696207E-2</v>
      </c>
    </row>
    <row r="1696" spans="1:15" x14ac:dyDescent="0.25">
      <c r="A1696">
        <v>1694</v>
      </c>
      <c r="B1696" s="1">
        <v>44318</v>
      </c>
      <c r="C1696">
        <v>57857.5</v>
      </c>
      <c r="D1696">
        <v>1767.65</v>
      </c>
      <c r="E1696" t="b">
        <v>0</v>
      </c>
      <c r="F1696">
        <v>0</v>
      </c>
      <c r="G1696">
        <v>1.0522400000000001E-3</v>
      </c>
      <c r="H1696">
        <v>57768.160000000003</v>
      </c>
      <c r="I1696">
        <v>1776.4535000000001</v>
      </c>
      <c r="J1696" s="3">
        <f t="shared" si="1743"/>
        <v>3.6152912118437783E-2</v>
      </c>
      <c r="K1696" s="3">
        <f t="shared" si="1749"/>
        <v>-3.6187974544409588E-3</v>
      </c>
      <c r="L1696" s="4">
        <f t="shared" ref="L1696:M1696" si="1770">_xlfn.STDEV.S(C1667:C1696)/AVERAGE(C1667:C1696)</f>
        <v>6.5122117891056486E-2</v>
      </c>
      <c r="M1696" s="4">
        <f t="shared" si="1770"/>
        <v>1.1857878879311142E-2</v>
      </c>
      <c r="N1696">
        <f t="shared" ref="N1696:N1759" si="1771">(C1696-C1667)/C1667</f>
        <v>-1.9884698495646034E-2</v>
      </c>
      <c r="O1696">
        <f t="shared" ref="O1696:O1759" si="1772">(D1696-D1667)/D1667</f>
        <v>2.4101271689696207E-2</v>
      </c>
    </row>
    <row r="1697" spans="1:15" x14ac:dyDescent="0.25">
      <c r="A1697">
        <v>1695</v>
      </c>
      <c r="B1697" s="1">
        <v>44319</v>
      </c>
      <c r="C1697">
        <v>56610.46</v>
      </c>
      <c r="D1697">
        <v>1767.65</v>
      </c>
      <c r="E1697" t="b">
        <v>0</v>
      </c>
      <c r="F1697">
        <v>0</v>
      </c>
      <c r="G1697">
        <v>-2.2028438000000001E-2</v>
      </c>
      <c r="H1697">
        <v>58879.83</v>
      </c>
      <c r="I1697">
        <v>1774.9241999999999</v>
      </c>
      <c r="J1697" s="3">
        <f t="shared" si="1743"/>
        <v>8.2621971929680068E-3</v>
      </c>
      <c r="K1697" s="3">
        <f t="shared" si="1749"/>
        <v>-2.8234484431544108E-3</v>
      </c>
      <c r="L1697" s="4">
        <f t="shared" ref="L1697:M1697" si="1773">_xlfn.STDEV.S(C1668:C1697)/AVERAGE(C1668:C1697)</f>
        <v>6.4900010852885492E-2</v>
      </c>
      <c r="M1697" s="4">
        <f t="shared" si="1773"/>
        <v>1.12741332853396E-2</v>
      </c>
      <c r="N1697">
        <f t="shared" si="1771"/>
        <v>-8.1650080444680261E-3</v>
      </c>
      <c r="O1697">
        <f t="shared" si="1772"/>
        <v>2.4101271689696207E-2</v>
      </c>
    </row>
    <row r="1698" spans="1:15" x14ac:dyDescent="0.25">
      <c r="A1698">
        <v>1696</v>
      </c>
      <c r="B1698" s="1">
        <v>44320</v>
      </c>
      <c r="C1698">
        <v>57213.33</v>
      </c>
      <c r="D1698">
        <v>1797.75</v>
      </c>
      <c r="E1698" t="b">
        <v>1</v>
      </c>
      <c r="F1698">
        <v>1.6743151000000001E-2</v>
      </c>
      <c r="G1698">
        <v>1.053723E-2</v>
      </c>
      <c r="H1698">
        <v>58992.925999999999</v>
      </c>
      <c r="I1698">
        <v>1774.2483</v>
      </c>
      <c r="J1698" s="3">
        <f t="shared" si="1743"/>
        <v>1.061459808495715E-2</v>
      </c>
      <c r="K1698" s="3">
        <f t="shared" si="1749"/>
        <v>1.3245033112582781E-2</v>
      </c>
      <c r="L1698" s="4">
        <f t="shared" ref="L1698:M1698" si="1774">_xlfn.STDEV.S(C1669:C1698)/AVERAGE(C1669:C1698)</f>
        <v>6.4898343700821662E-2</v>
      </c>
      <c r="M1698" s="4">
        <f t="shared" si="1774"/>
        <v>1.1173172774951244E-2</v>
      </c>
      <c r="N1698">
        <f t="shared" si="1771"/>
        <v>-1.7063715337878659E-2</v>
      </c>
      <c r="O1698">
        <f t="shared" si="1772"/>
        <v>4.1539932215173402E-2</v>
      </c>
    </row>
    <row r="1699" spans="1:15" x14ac:dyDescent="0.25">
      <c r="A1699">
        <v>1697</v>
      </c>
      <c r="B1699" s="1">
        <v>44321</v>
      </c>
      <c r="C1699">
        <v>53241.72</v>
      </c>
      <c r="D1699">
        <v>1782.25</v>
      </c>
      <c r="E1699" t="b">
        <v>1</v>
      </c>
      <c r="F1699">
        <v>-8.6968719999999996E-3</v>
      </c>
      <c r="G1699">
        <v>-7.4595824000000005E-2</v>
      </c>
      <c r="H1699">
        <v>58414.36</v>
      </c>
      <c r="I1699">
        <v>1777.2266</v>
      </c>
      <c r="J1699" s="3">
        <f t="shared" si="1743"/>
        <v>-5.8400720176381073E-2</v>
      </c>
      <c r="K1699" s="3">
        <f t="shared" si="1749"/>
        <v>4.4834708997096781E-3</v>
      </c>
      <c r="L1699" s="4">
        <f t="shared" ref="L1699:M1699" si="1775">_xlfn.STDEV.S(C1670:C1699)/AVERAGE(C1670:C1699)</f>
        <v>6.6043793264496997E-2</v>
      </c>
      <c r="M1699" s="4">
        <f t="shared" si="1775"/>
        <v>1.0525854716528954E-2</v>
      </c>
      <c r="N1699">
        <f t="shared" si="1771"/>
        <v>-9.8424664841221823E-2</v>
      </c>
      <c r="O1699">
        <f t="shared" si="1772"/>
        <v>2.1551600607571667E-2</v>
      </c>
    </row>
    <row r="1700" spans="1:15" x14ac:dyDescent="0.25">
      <c r="A1700">
        <v>1698</v>
      </c>
      <c r="B1700" s="1">
        <v>44322</v>
      </c>
      <c r="C1700">
        <v>57473.23</v>
      </c>
      <c r="D1700">
        <v>1813.15</v>
      </c>
      <c r="E1700" t="b">
        <v>1</v>
      </c>
      <c r="F1700">
        <v>1.7042163999999999E-2</v>
      </c>
      <c r="G1700">
        <v>7.3625756000000001E-2</v>
      </c>
      <c r="H1700">
        <v>58035.855000000003</v>
      </c>
      <c r="I1700">
        <v>1782.8733999999999</v>
      </c>
      <c r="J1700" s="3">
        <f t="shared" si="1743"/>
        <v>1.7599065766598091E-2</v>
      </c>
      <c r="K1700" s="3">
        <f t="shared" si="1749"/>
        <v>1.9611702351998425E-2</v>
      </c>
      <c r="L1700" s="4">
        <f t="shared" ref="L1700:M1700" si="1776">_xlfn.STDEV.S(C1671:C1700)/AVERAGE(C1671:C1700)</f>
        <v>6.5728965866716407E-2</v>
      </c>
      <c r="M1700" s="4">
        <f t="shared" si="1776"/>
        <v>1.1313695961702879E-2</v>
      </c>
      <c r="N1700">
        <f t="shared" si="1771"/>
        <v>-9.4316728960783126E-3</v>
      </c>
      <c r="O1700">
        <f t="shared" si="1772"/>
        <v>4.3209343804838839E-2</v>
      </c>
    </row>
    <row r="1701" spans="1:15" x14ac:dyDescent="0.25">
      <c r="A1701">
        <v>1699</v>
      </c>
      <c r="B1701" s="1">
        <v>44323</v>
      </c>
      <c r="C1701">
        <v>56428.160000000003</v>
      </c>
      <c r="D1701">
        <v>1836.55</v>
      </c>
      <c r="E1701" t="b">
        <v>1</v>
      </c>
      <c r="F1701">
        <v>1.2741281E-2</v>
      </c>
      <c r="G1701">
        <v>-1.8520363000000001E-2</v>
      </c>
      <c r="H1701">
        <v>57520.49</v>
      </c>
      <c r="I1701">
        <v>1789.7118</v>
      </c>
      <c r="J1701" s="3">
        <f t="shared" si="1743"/>
        <v>4.1780722213185751E-3</v>
      </c>
      <c r="K1701" s="3">
        <f t="shared" si="1749"/>
        <v>2.9736223132409922E-2</v>
      </c>
      <c r="L1701" s="4">
        <f t="shared" ref="L1701:M1701" si="1777">_xlfn.STDEV.S(C1672:C1701)/AVERAGE(C1672:C1701)</f>
        <v>6.566598549643364E-2</v>
      </c>
      <c r="M1701" s="4">
        <f t="shared" si="1777"/>
        <v>1.2835110654913672E-2</v>
      </c>
      <c r="N1701">
        <f t="shared" si="1771"/>
        <v>8.5954149326679698E-3</v>
      </c>
      <c r="O1701">
        <f t="shared" si="1772"/>
        <v>4.6169182569068615E-2</v>
      </c>
    </row>
    <row r="1702" spans="1:15" x14ac:dyDescent="0.25">
      <c r="A1702">
        <v>1700</v>
      </c>
      <c r="B1702" s="1">
        <v>44324</v>
      </c>
      <c r="C1702">
        <v>57380.27</v>
      </c>
      <c r="D1702">
        <v>1836.55</v>
      </c>
      <c r="E1702" t="b">
        <v>0</v>
      </c>
      <c r="F1702">
        <v>0</v>
      </c>
      <c r="G1702">
        <v>1.6592986000000001E-2</v>
      </c>
      <c r="H1702">
        <v>57181.15</v>
      </c>
      <c r="I1702">
        <v>1800.6396</v>
      </c>
      <c r="J1702" s="3">
        <f t="shared" si="1743"/>
        <v>1.8331441436935794E-2</v>
      </c>
      <c r="K1702" s="3">
        <f t="shared" si="1749"/>
        <v>2.6034246766669409E-2</v>
      </c>
      <c r="L1702" s="4">
        <f t="shared" ref="L1702:M1702" si="1778">_xlfn.STDEV.S(C1673:C1702)/AVERAGE(C1673:C1702)</f>
        <v>6.5592385372327894E-2</v>
      </c>
      <c r="M1702" s="4">
        <f t="shared" si="1778"/>
        <v>1.4315857142690796E-2</v>
      </c>
      <c r="N1702">
        <f t="shared" si="1771"/>
        <v>-1.1513113410678876E-2</v>
      </c>
      <c r="O1702">
        <f t="shared" si="1772"/>
        <v>5.4761084309671436E-2</v>
      </c>
    </row>
    <row r="1703" spans="1:15" x14ac:dyDescent="0.25">
      <c r="A1703">
        <v>1701</v>
      </c>
      <c r="B1703" s="1">
        <v>44325</v>
      </c>
      <c r="C1703">
        <v>58928.81</v>
      </c>
      <c r="D1703">
        <v>1836.55</v>
      </c>
      <c r="E1703" t="b">
        <v>0</v>
      </c>
      <c r="F1703">
        <v>0</v>
      </c>
      <c r="G1703">
        <v>2.6278148000000001E-2</v>
      </c>
      <c r="H1703">
        <v>57047.561999999998</v>
      </c>
      <c r="I1703">
        <v>1813.7556999999999</v>
      </c>
      <c r="J1703" s="3">
        <f t="shared" si="1743"/>
        <v>3.9484118997281263E-2</v>
      </c>
      <c r="K1703" s="3">
        <f t="shared" si="1749"/>
        <v>2.1815571900697849E-2</v>
      </c>
      <c r="L1703" s="4">
        <f t="shared" ref="L1703:M1703" si="1779">_xlfn.STDEV.S(C1674:C1703)/AVERAGE(C1674:C1703)</f>
        <v>6.5803174842859483E-2</v>
      </c>
      <c r="M1703" s="4">
        <f t="shared" si="1779"/>
        <v>1.5196377237503545E-2</v>
      </c>
      <c r="N1703">
        <f t="shared" si="1771"/>
        <v>1.4220194697034037E-2</v>
      </c>
      <c r="O1703">
        <f t="shared" si="1772"/>
        <v>5.4761084309671436E-2</v>
      </c>
    </row>
    <row r="1704" spans="1:15" x14ac:dyDescent="0.25">
      <c r="A1704">
        <v>1702</v>
      </c>
      <c r="B1704" s="1">
        <v>44326</v>
      </c>
      <c r="C1704">
        <v>58280.73</v>
      </c>
      <c r="D1704">
        <v>1840.45</v>
      </c>
      <c r="E1704" t="b">
        <v>1</v>
      </c>
      <c r="F1704">
        <v>2.1190470000000002E-3</v>
      </c>
      <c r="G1704">
        <v>-1.1119970999999999E-2</v>
      </c>
      <c r="H1704">
        <v>58582.3</v>
      </c>
      <c r="I1704">
        <v>1824.5753999999999</v>
      </c>
      <c r="J1704" s="3">
        <f t="shared" si="1743"/>
        <v>1.0095455251321321E-2</v>
      </c>
      <c r="K1704" s="3">
        <f t="shared" si="1749"/>
        <v>1.9854595427292388E-2</v>
      </c>
      <c r="L1704" s="4">
        <f t="shared" ref="L1704:M1704" si="1780">_xlfn.STDEV.S(C1675:C1704)/AVERAGE(C1675:C1704)</f>
        <v>6.5836599838818483E-2</v>
      </c>
      <c r="M1704" s="4">
        <f t="shared" si="1780"/>
        <v>1.5968391296500319E-2</v>
      </c>
      <c r="N1704">
        <f t="shared" si="1771"/>
        <v>-2.4981931943654379E-2</v>
      </c>
      <c r="O1704">
        <f t="shared" si="1772"/>
        <v>5.7000918906501261E-2</v>
      </c>
    </row>
    <row r="1705" spans="1:15" x14ac:dyDescent="0.25">
      <c r="A1705">
        <v>1703</v>
      </c>
      <c r="B1705" s="1">
        <v>44327</v>
      </c>
      <c r="C1705">
        <v>55883.5</v>
      </c>
      <c r="D1705">
        <v>1829.1</v>
      </c>
      <c r="E1705" t="b">
        <v>1</v>
      </c>
      <c r="F1705">
        <v>-6.2052380000000001E-3</v>
      </c>
      <c r="G1705">
        <v>-4.2896918999999999E-2</v>
      </c>
      <c r="H1705">
        <v>59797.586000000003</v>
      </c>
      <c r="I1705">
        <v>1832.5619999999999</v>
      </c>
      <c r="J1705" s="3">
        <f t="shared" si="1743"/>
        <v>-2.6085505940419102E-2</v>
      </c>
      <c r="K1705" s="3">
        <f t="shared" si="1749"/>
        <v>1.0125554668883062E-2</v>
      </c>
      <c r="L1705" s="4">
        <f t="shared" ref="L1705:M1705" si="1781">_xlfn.STDEV.S(C1676:C1705)/AVERAGE(C1676:C1705)</f>
        <v>6.5292227637639949E-2</v>
      </c>
      <c r="M1705" s="4">
        <f t="shared" si="1781"/>
        <v>1.6105729560369916E-2</v>
      </c>
      <c r="N1705">
        <f t="shared" si="1771"/>
        <v>-6.8062684034835771E-2</v>
      </c>
      <c r="O1705">
        <f t="shared" si="1772"/>
        <v>5.5544334477883262E-2</v>
      </c>
    </row>
    <row r="1706" spans="1:15" x14ac:dyDescent="0.25">
      <c r="A1706">
        <v>1704</v>
      </c>
      <c r="B1706" s="1">
        <v>44328</v>
      </c>
      <c r="C1706">
        <v>56750</v>
      </c>
      <c r="D1706">
        <v>1830.7</v>
      </c>
      <c r="E1706" t="b">
        <v>1</v>
      </c>
      <c r="F1706">
        <v>8.7398300000000005E-4</v>
      </c>
      <c r="G1706">
        <v>1.5268722E-2</v>
      </c>
      <c r="H1706">
        <v>59681.39</v>
      </c>
      <c r="I1706">
        <v>1835.8329000000001</v>
      </c>
      <c r="J1706" s="3">
        <f t="shared" si="1743"/>
        <v>-1.2092716291027993E-2</v>
      </c>
      <c r="K1706" s="3">
        <f t="shared" si="1749"/>
        <v>7.5010869146484938E-3</v>
      </c>
      <c r="L1706" s="4">
        <f t="shared" ref="L1706:M1706" si="1782">_xlfn.STDEV.S(C1677:C1706)/AVERAGE(C1677:C1706)</f>
        <v>6.448812233449279E-2</v>
      </c>
      <c r="M1706" s="4">
        <f t="shared" si="1782"/>
        <v>1.5830042676750481E-2</v>
      </c>
      <c r="N1706">
        <f t="shared" si="1771"/>
        <v>-5.1554331146086672E-2</v>
      </c>
      <c r="O1706">
        <f t="shared" si="1772"/>
        <v>4.7341171086129466E-2</v>
      </c>
    </row>
    <row r="1707" spans="1:15" x14ac:dyDescent="0.25">
      <c r="A1707">
        <v>1705</v>
      </c>
      <c r="B1707" s="1">
        <v>44329</v>
      </c>
      <c r="C1707">
        <v>49007.09</v>
      </c>
      <c r="D1707">
        <v>1821.8</v>
      </c>
      <c r="E1707" t="b">
        <v>1</v>
      </c>
      <c r="F1707">
        <v>-4.8852779999999998E-3</v>
      </c>
      <c r="G1707">
        <v>-0.15799571000000001</v>
      </c>
      <c r="H1707">
        <v>59236.074000000001</v>
      </c>
      <c r="I1707">
        <v>1838.9482</v>
      </c>
      <c r="J1707" s="3">
        <f t="shared" si="1743"/>
        <v>-0.12126470946956348</v>
      </c>
      <c r="K1707" s="3">
        <f t="shared" si="1749"/>
        <v>-3.7586043232177245E-4</v>
      </c>
      <c r="L1707" s="4">
        <f t="shared" ref="L1707:M1707" si="1783">_xlfn.STDEV.S(C1678:C1707)/AVERAGE(C1678:C1707)</f>
        <v>6.8384123867986854E-2</v>
      </c>
      <c r="M1707" s="4">
        <f t="shared" si="1783"/>
        <v>1.5632203392663718E-2</v>
      </c>
      <c r="N1707">
        <f t="shared" si="1771"/>
        <v>-0.22889588831244528</v>
      </c>
      <c r="O1707">
        <f t="shared" si="1772"/>
        <v>4.9696061767163145E-2</v>
      </c>
    </row>
    <row r="1708" spans="1:15" x14ac:dyDescent="0.25">
      <c r="A1708">
        <v>1706</v>
      </c>
      <c r="B1708" s="1">
        <v>44330</v>
      </c>
      <c r="C1708">
        <v>49702.27</v>
      </c>
      <c r="D1708">
        <v>1838.1</v>
      </c>
      <c r="E1708" t="b">
        <v>1</v>
      </c>
      <c r="F1708">
        <v>8.8678530000000002E-3</v>
      </c>
      <c r="G1708">
        <v>1.3986886E-2</v>
      </c>
      <c r="H1708">
        <v>55691.796999999999</v>
      </c>
      <c r="I1708">
        <v>1834.7882999999999</v>
      </c>
      <c r="J1708" s="3">
        <f t="shared" si="1743"/>
        <v>-7.8302644067605703E-2</v>
      </c>
      <c r="K1708" s="3">
        <f t="shared" si="1749"/>
        <v>6.3399251034754215E-3</v>
      </c>
      <c r="L1708" s="4">
        <f t="shared" ref="L1708:M1708" si="1784">_xlfn.STDEV.S(C1679:C1708)/AVERAGE(C1679:C1708)</f>
        <v>6.7473101298630711E-2</v>
      </c>
      <c r="M1708" s="4">
        <f t="shared" si="1784"/>
        <v>1.5283961773772118E-2</v>
      </c>
      <c r="N1708">
        <f t="shared" si="1771"/>
        <v>-0.21068819129122346</v>
      </c>
      <c r="O1708">
        <f t="shared" si="1772"/>
        <v>4.6039153198269893E-2</v>
      </c>
    </row>
    <row r="1709" spans="1:15" x14ac:dyDescent="0.25">
      <c r="A1709">
        <v>1707</v>
      </c>
      <c r="B1709" s="1">
        <v>44331</v>
      </c>
      <c r="C1709">
        <v>49922.52</v>
      </c>
      <c r="D1709">
        <v>1838.1</v>
      </c>
      <c r="E1709" t="b">
        <v>0</v>
      </c>
      <c r="F1709">
        <v>0</v>
      </c>
      <c r="G1709">
        <v>4.4118370000000001E-3</v>
      </c>
      <c r="H1709">
        <v>52668.612999999998</v>
      </c>
      <c r="I1709">
        <v>1835.6376</v>
      </c>
      <c r="J1709" s="3">
        <f t="shared" si="1743"/>
        <v>-4.4601316867929404E-2</v>
      </c>
      <c r="K1709" s="3">
        <f t="shared" si="1749"/>
        <v>3.2721923688870946E-3</v>
      </c>
      <c r="L1709" s="4">
        <f t="shared" ref="L1709:M1709" si="1785">_xlfn.STDEV.S(C1680:C1709)/AVERAGE(C1680:C1709)</f>
        <v>6.5980898508846822E-2</v>
      </c>
      <c r="M1709" s="4">
        <f t="shared" si="1785"/>
        <v>1.5446763620039383E-2</v>
      </c>
      <c r="N1709">
        <f t="shared" si="1771"/>
        <v>-0.21074396432211595</v>
      </c>
      <c r="O1709">
        <f t="shared" si="1772"/>
        <v>3.587026966102165E-2</v>
      </c>
    </row>
    <row r="1710" spans="1:15" x14ac:dyDescent="0.25">
      <c r="A1710">
        <v>1708</v>
      </c>
      <c r="B1710" s="1">
        <v>44332</v>
      </c>
      <c r="C1710">
        <v>46736.58</v>
      </c>
      <c r="D1710">
        <v>1838.1</v>
      </c>
      <c r="E1710" t="b">
        <v>0</v>
      </c>
      <c r="F1710">
        <v>0</v>
      </c>
      <c r="G1710">
        <v>-6.8168016999999997E-2</v>
      </c>
      <c r="H1710">
        <v>49818.565999999999</v>
      </c>
      <c r="I1710">
        <v>1838.0542</v>
      </c>
      <c r="J1710" s="3">
        <f t="shared" si="1743"/>
        <v>-7.3122610696574816E-2</v>
      </c>
      <c r="K1710" s="3">
        <f t="shared" si="1749"/>
        <v>1.9077728115121705E-3</v>
      </c>
      <c r="L1710" s="4">
        <f t="shared" ref="L1710:M1710" si="1786">_xlfn.STDEV.S(C1681:C1710)/AVERAGE(C1681:C1710)</f>
        <v>6.6750074373164894E-2</v>
      </c>
      <c r="M1710" s="4">
        <f t="shared" si="1786"/>
        <v>1.5841677257262779E-2</v>
      </c>
      <c r="N1710">
        <f t="shared" si="1771"/>
        <v>-0.23951127294691257</v>
      </c>
      <c r="O1710">
        <f t="shared" si="1772"/>
        <v>3.587026966102165E-2</v>
      </c>
    </row>
    <row r="1711" spans="1:15" x14ac:dyDescent="0.25">
      <c r="A1711">
        <v>1709</v>
      </c>
      <c r="B1711" s="1">
        <v>44333</v>
      </c>
      <c r="C1711">
        <v>46441.64</v>
      </c>
      <c r="D1711">
        <v>1853.7</v>
      </c>
      <c r="E1711" t="b">
        <v>1</v>
      </c>
      <c r="F1711">
        <v>8.415601E-3</v>
      </c>
      <c r="G1711">
        <v>-6.3507659999999999E-3</v>
      </c>
      <c r="H1711">
        <v>47525.1</v>
      </c>
      <c r="I1711">
        <v>1839.6024</v>
      </c>
      <c r="J1711" s="3">
        <f t="shared" si="1743"/>
        <v>-3.970843236076569E-2</v>
      </c>
      <c r="K1711" s="3">
        <f t="shared" si="1749"/>
        <v>9.4673299515605925E-3</v>
      </c>
      <c r="L1711" s="4">
        <f t="shared" ref="L1711:M1711" si="1787">_xlfn.STDEV.S(C1682:C1711)/AVERAGE(C1682:C1711)</f>
        <v>6.880575984651667E-2</v>
      </c>
      <c r="M1711" s="4">
        <f t="shared" si="1787"/>
        <v>1.6595074405312032E-2</v>
      </c>
      <c r="N1711">
        <f t="shared" si="1771"/>
        <v>-0.2270945389433903</v>
      </c>
      <c r="O1711">
        <f t="shared" si="1772"/>
        <v>4.4661726168671985E-2</v>
      </c>
    </row>
    <row r="1712" spans="1:15" x14ac:dyDescent="0.25">
      <c r="A1712">
        <v>1710</v>
      </c>
      <c r="B1712" s="1">
        <v>44334</v>
      </c>
      <c r="C1712">
        <v>43596.24</v>
      </c>
      <c r="D1712">
        <v>1866.75</v>
      </c>
      <c r="E1712" t="b">
        <v>1</v>
      </c>
      <c r="F1712">
        <v>6.990759E-3</v>
      </c>
      <c r="G1712">
        <v>-6.5267095999999997E-2</v>
      </c>
      <c r="H1712">
        <v>46051.519999999997</v>
      </c>
      <c r="I1712">
        <v>1843.4209000000001</v>
      </c>
      <c r="J1712" s="3">
        <f t="shared" si="1743"/>
        <v>-7.7910780173794977E-2</v>
      </c>
      <c r="K1712" s="3">
        <f t="shared" si="1749"/>
        <v>1.4904843326528193E-2</v>
      </c>
      <c r="L1712" s="4">
        <f t="shared" ref="L1712:M1712" si="1788">_xlfn.STDEV.S(C1683:C1712)/AVERAGE(C1683:C1712)</f>
        <v>7.5334172225521565E-2</v>
      </c>
      <c r="M1712" s="4">
        <f t="shared" si="1788"/>
        <v>1.7630955117036891E-2</v>
      </c>
      <c r="N1712">
        <f t="shared" si="1771"/>
        <v>-0.22497612507262038</v>
      </c>
      <c r="O1712">
        <f t="shared" si="1772"/>
        <v>5.1986475063398138E-2</v>
      </c>
    </row>
    <row r="1713" spans="1:15" x14ac:dyDescent="0.25">
      <c r="A1713">
        <v>1711</v>
      </c>
      <c r="B1713" s="1">
        <v>44335</v>
      </c>
      <c r="C1713">
        <v>42912.19</v>
      </c>
      <c r="D1713">
        <v>1888.45</v>
      </c>
      <c r="E1713" t="b">
        <v>1</v>
      </c>
      <c r="F1713">
        <v>1.1490904999999999E-2</v>
      </c>
      <c r="G1713">
        <v>-1.5940691999999999E-2</v>
      </c>
      <c r="H1713">
        <v>44700.413999999997</v>
      </c>
      <c r="I1713">
        <v>1850.4818</v>
      </c>
      <c r="J1713" s="3">
        <f t="shared" si="1743"/>
        <v>-6.5538410334395475E-2</v>
      </c>
      <c r="K1713" s="3">
        <f t="shared" si="1749"/>
        <v>2.3813718979140818E-2</v>
      </c>
      <c r="L1713" s="4">
        <f t="shared" ref="L1713:M1713" si="1789">_xlfn.STDEV.S(C1684:C1713)/AVERAGE(C1684:C1713)</f>
        <v>8.3879819167042083E-2</v>
      </c>
      <c r="M1713" s="4">
        <f t="shared" si="1789"/>
        <v>1.9291951553022477E-2</v>
      </c>
      <c r="N1713">
        <f t="shared" si="1771"/>
        <v>-0.22962709104011009</v>
      </c>
      <c r="O1713">
        <f t="shared" si="1772"/>
        <v>6.2209972719858335E-2</v>
      </c>
    </row>
    <row r="1714" spans="1:15" x14ac:dyDescent="0.25">
      <c r="A1714">
        <v>1712</v>
      </c>
      <c r="B1714" s="1">
        <v>44336</v>
      </c>
      <c r="C1714">
        <v>36964.269999999997</v>
      </c>
      <c r="D1714">
        <v>1878.3</v>
      </c>
      <c r="E1714" t="b">
        <v>1</v>
      </c>
      <c r="F1714">
        <v>-5.4038230000000003E-3</v>
      </c>
      <c r="G1714">
        <v>-0.16090998100000001</v>
      </c>
      <c r="H1714">
        <v>43391.883000000002</v>
      </c>
      <c r="I1714">
        <v>1859.6278</v>
      </c>
      <c r="J1714" s="3">
        <f t="shared" si="1743"/>
        <v>-0.14691638512312799</v>
      </c>
      <c r="K1714" s="3">
        <f t="shared" si="1749"/>
        <v>1.6225633145954835E-2</v>
      </c>
      <c r="L1714" s="4">
        <f t="shared" ref="L1714:M1714" si="1790">_xlfn.STDEV.S(C1685:C1714)/AVERAGE(C1685:C1714)</f>
        <v>0.10143755959396419</v>
      </c>
      <c r="M1714" s="4">
        <f t="shared" si="1790"/>
        <v>2.0275090038305178E-2</v>
      </c>
      <c r="N1714">
        <f t="shared" si="1771"/>
        <v>-0.34585671280357044</v>
      </c>
      <c r="O1714">
        <f t="shared" si="1772"/>
        <v>4.4544544544544491E-2</v>
      </c>
    </row>
    <row r="1715" spans="1:15" x14ac:dyDescent="0.25">
      <c r="A1715">
        <v>1713</v>
      </c>
      <c r="B1715" s="1">
        <v>44337</v>
      </c>
      <c r="C1715">
        <v>40784.32</v>
      </c>
      <c r="D1715">
        <v>1875.9</v>
      </c>
      <c r="E1715" t="b">
        <v>1</v>
      </c>
      <c r="F1715">
        <v>-1.279386E-3</v>
      </c>
      <c r="G1715">
        <v>9.3664673000000004E-2</v>
      </c>
      <c r="H1715">
        <v>40982.773000000001</v>
      </c>
      <c r="I1715">
        <v>1869.2037</v>
      </c>
      <c r="J1715" s="3">
        <f t="shared" si="1743"/>
        <v>-3.2164703847665753E-2</v>
      </c>
      <c r="K1715" s="3">
        <f t="shared" si="1749"/>
        <v>1.2363801207777496E-2</v>
      </c>
      <c r="L1715" s="4">
        <f t="shared" ref="L1715:M1715" si="1791">_xlfn.STDEV.S(C1686:C1715)/AVERAGE(C1686:C1715)</f>
        <v>0.10948289797714235</v>
      </c>
      <c r="M1715" s="4">
        <f t="shared" si="1791"/>
        <v>2.1231073283174858E-2</v>
      </c>
      <c r="N1715">
        <f t="shared" si="1771"/>
        <v>-0.24205111431587403</v>
      </c>
      <c r="O1715">
        <f t="shared" si="1772"/>
        <v>4.930778912040279E-2</v>
      </c>
    </row>
    <row r="1716" spans="1:15" x14ac:dyDescent="0.25">
      <c r="A1716">
        <v>1714</v>
      </c>
      <c r="B1716" s="1">
        <v>44338</v>
      </c>
      <c r="C1716">
        <v>37280.35</v>
      </c>
      <c r="D1716">
        <v>1875.9</v>
      </c>
      <c r="E1716" t="b">
        <v>0</v>
      </c>
      <c r="F1716">
        <v>0</v>
      </c>
      <c r="G1716">
        <v>-9.3989728999999994E-2</v>
      </c>
      <c r="H1716">
        <v>39008.31</v>
      </c>
      <c r="I1716">
        <v>1874.8142</v>
      </c>
      <c r="J1716" s="3">
        <f t="shared" si="1743"/>
        <v>-7.5100811328440056E-2</v>
      </c>
      <c r="K1716" s="3">
        <f t="shared" si="1749"/>
        <v>9.9003504691764083E-3</v>
      </c>
      <c r="L1716" s="4">
        <f t="shared" ref="L1716:M1716" si="1792">_xlfn.STDEV.S(C1687:C1716)/AVERAGE(C1687:C1716)</f>
        <v>0.12223789482989367</v>
      </c>
      <c r="M1716" s="4">
        <f t="shared" si="1792"/>
        <v>2.1926571166239354E-2</v>
      </c>
      <c r="N1716">
        <f t="shared" si="1771"/>
        <v>-0.27935206472007207</v>
      </c>
      <c r="O1716">
        <f t="shared" si="1772"/>
        <v>5.2811763385340743E-2</v>
      </c>
    </row>
    <row r="1717" spans="1:15" x14ac:dyDescent="0.25">
      <c r="A1717">
        <v>1715</v>
      </c>
      <c r="B1717" s="1">
        <v>44339</v>
      </c>
      <c r="C1717">
        <v>37528.300000000003</v>
      </c>
      <c r="D1717">
        <v>1875.9</v>
      </c>
      <c r="E1717" t="b">
        <v>0</v>
      </c>
      <c r="F1717">
        <v>0</v>
      </c>
      <c r="G1717">
        <v>6.6070139999999996E-3</v>
      </c>
      <c r="H1717">
        <v>37300.97</v>
      </c>
      <c r="I1717">
        <v>1879.7945999999999</v>
      </c>
      <c r="J1717" s="3">
        <f t="shared" si="1743"/>
        <v>-4.0046824713204407E-2</v>
      </c>
      <c r="K1717" s="3">
        <f t="shared" si="1749"/>
        <v>6.9675563094496904E-3</v>
      </c>
      <c r="L1717" s="4">
        <f t="shared" ref="L1717:M1717" si="1793">_xlfn.STDEV.S(C1688:C1717)/AVERAGE(C1688:C1717)</f>
        <v>0.13316549554951032</v>
      </c>
      <c r="M1717" s="4">
        <f t="shared" si="1793"/>
        <v>2.237883270127633E-2</v>
      </c>
      <c r="N1717">
        <f t="shared" si="1771"/>
        <v>-0.26635378910342328</v>
      </c>
      <c r="O1717">
        <f t="shared" si="1772"/>
        <v>5.2811763385340743E-2</v>
      </c>
    </row>
    <row r="1718" spans="1:15" x14ac:dyDescent="0.25">
      <c r="A1718">
        <v>1716</v>
      </c>
      <c r="B1718" s="1">
        <v>44340</v>
      </c>
      <c r="C1718">
        <v>34754.54</v>
      </c>
      <c r="D1718">
        <v>1880.15</v>
      </c>
      <c r="E1718" t="b">
        <v>1</v>
      </c>
      <c r="F1718">
        <v>2.2604579999999999E-3</v>
      </c>
      <c r="G1718">
        <v>-7.9810005000000003E-2</v>
      </c>
      <c r="H1718">
        <v>36468.129999999997</v>
      </c>
      <c r="I1718">
        <v>1881.0723</v>
      </c>
      <c r="J1718" s="3">
        <f t="shared" si="1743"/>
        <v>-7.228098521086071E-2</v>
      </c>
      <c r="K1718" s="3">
        <f t="shared" si="1749"/>
        <v>6.9759657227020638E-3</v>
      </c>
      <c r="L1718" s="4">
        <f t="shared" ref="L1718:M1718" si="1794">_xlfn.STDEV.S(C1689:C1718)/AVERAGE(C1689:C1718)</f>
        <v>0.14696643976006665</v>
      </c>
      <c r="M1718" s="4">
        <f t="shared" si="1794"/>
        <v>2.2790222032342849E-2</v>
      </c>
      <c r="N1718">
        <f t="shared" si="1771"/>
        <v>-0.30644237847813621</v>
      </c>
      <c r="O1718">
        <f t="shared" si="1772"/>
        <v>5.5196991806038917E-2</v>
      </c>
    </row>
    <row r="1719" spans="1:15" x14ac:dyDescent="0.25">
      <c r="A1719">
        <v>1717</v>
      </c>
      <c r="B1719" s="1">
        <v>44341</v>
      </c>
      <c r="C1719">
        <v>38728.589999999997</v>
      </c>
      <c r="D1719">
        <v>1887</v>
      </c>
      <c r="E1719" t="b">
        <v>1</v>
      </c>
      <c r="F1719">
        <v>3.6301010000000002E-3</v>
      </c>
      <c r="G1719">
        <v>0.10261282400000001</v>
      </c>
      <c r="H1719">
        <v>35590.362999999998</v>
      </c>
      <c r="I1719">
        <v>1881.1519000000001</v>
      </c>
      <c r="J1719" s="3">
        <f t="shared" si="1743"/>
        <v>2.415350221418771E-2</v>
      </c>
      <c r="K1719" s="3">
        <f t="shared" si="1749"/>
        <v>8.0047435517344289E-3</v>
      </c>
      <c r="L1719" s="4">
        <f t="shared" ref="L1719:M1719" si="1795">_xlfn.STDEV.S(C1690:C1719)/AVERAGE(C1690:C1719)</f>
        <v>0.1542005316169818</v>
      </c>
      <c r="M1719" s="4">
        <f t="shared" si="1795"/>
        <v>2.3220467035382612E-2</v>
      </c>
      <c r="N1719">
        <f t="shared" si="1771"/>
        <v>-0.21083785459081697</v>
      </c>
      <c r="O1719">
        <f t="shared" si="1772"/>
        <v>6.4087743536245009E-2</v>
      </c>
    </row>
    <row r="1720" spans="1:15" x14ac:dyDescent="0.25">
      <c r="A1720">
        <v>1718</v>
      </c>
      <c r="B1720" s="1">
        <v>44342</v>
      </c>
      <c r="C1720">
        <v>38410.5</v>
      </c>
      <c r="D1720">
        <v>1899.75</v>
      </c>
      <c r="E1720" t="b">
        <v>1</v>
      </c>
      <c r="F1720">
        <v>6.7114089999999998E-3</v>
      </c>
      <c r="G1720">
        <v>-8.2813290000000005E-3</v>
      </c>
      <c r="H1720">
        <v>35884.800000000003</v>
      </c>
      <c r="I1720">
        <v>1883.2297000000001</v>
      </c>
      <c r="J1720" s="3">
        <f t="shared" si="1743"/>
        <v>2.8656425620512019E-2</v>
      </c>
      <c r="K1720" s="3">
        <f t="shared" si="1749"/>
        <v>1.1484522250263642E-2</v>
      </c>
      <c r="L1720" s="4">
        <f t="shared" ref="L1720:M1720" si="1796">_xlfn.STDEV.S(C1691:C1720)/AVERAGE(C1691:C1720)</f>
        <v>0.16114923698769029</v>
      </c>
      <c r="M1720" s="4">
        <f t="shared" si="1796"/>
        <v>2.3628803184410345E-2</v>
      </c>
      <c r="N1720">
        <f t="shared" si="1771"/>
        <v>-0.28943974320268517</v>
      </c>
      <c r="O1720">
        <f t="shared" si="1772"/>
        <v>6.4792758456407765E-2</v>
      </c>
    </row>
    <row r="1721" spans="1:15" x14ac:dyDescent="0.25">
      <c r="A1721">
        <v>1719</v>
      </c>
      <c r="B1721" s="1">
        <v>44343</v>
      </c>
      <c r="C1721">
        <v>39266.04</v>
      </c>
      <c r="D1721">
        <v>1891.45</v>
      </c>
      <c r="E1721" t="b">
        <v>1</v>
      </c>
      <c r="F1721">
        <v>-4.3881679999999996E-3</v>
      </c>
      <c r="G1721">
        <v>2.1788293E-2</v>
      </c>
      <c r="H1721">
        <v>37071.542999999998</v>
      </c>
      <c r="I1721">
        <v>1887.5724</v>
      </c>
      <c r="J1721" s="3">
        <f t="shared" si="1743"/>
        <v>4.0501946149508194E-2</v>
      </c>
      <c r="K1721" s="3">
        <f t="shared" si="1749"/>
        <v>5.0452853548571134E-3</v>
      </c>
      <c r="L1721" s="4">
        <f t="shared" ref="L1721:M1721" si="1797">_xlfn.STDEV.S(C1692:C1721)/AVERAGE(C1692:C1721)</f>
        <v>0.16645410766713636</v>
      </c>
      <c r="M1721" s="4">
        <f t="shared" si="1797"/>
        <v>2.3845292546436123E-2</v>
      </c>
      <c r="N1721">
        <f t="shared" si="1771"/>
        <v>-0.28699838355474866</v>
      </c>
      <c r="O1721">
        <f t="shared" si="1772"/>
        <v>6.7289245006206977E-2</v>
      </c>
    </row>
    <row r="1722" spans="1:15" x14ac:dyDescent="0.25">
      <c r="A1722">
        <v>1720</v>
      </c>
      <c r="B1722" s="1">
        <v>44344</v>
      </c>
      <c r="C1722">
        <v>38445.29</v>
      </c>
      <c r="D1722">
        <v>1899.95</v>
      </c>
      <c r="E1722" t="b">
        <v>1</v>
      </c>
      <c r="F1722">
        <v>4.4738019999999998E-3</v>
      </c>
      <c r="G1722">
        <v>-2.1348519E-2</v>
      </c>
      <c r="H1722">
        <v>38729.660000000003</v>
      </c>
      <c r="I1722">
        <v>1893.3230000000001</v>
      </c>
      <c r="J1722" s="3">
        <f t="shared" si="1743"/>
        <v>1.3826062356174521E-2</v>
      </c>
      <c r="K1722" s="3">
        <f t="shared" si="1749"/>
        <v>7.7840102902759301E-3</v>
      </c>
      <c r="L1722" s="4">
        <f t="shared" ref="L1722:M1722" si="1798">_xlfn.STDEV.S(C1693:C1722)/AVERAGE(C1693:C1722)</f>
        <v>0.17157875074661194</v>
      </c>
      <c r="M1722" s="4">
        <f t="shared" si="1798"/>
        <v>2.3791011667861114E-2</v>
      </c>
      <c r="N1722">
        <f t="shared" si="1771"/>
        <v>-0.29951862196883977</v>
      </c>
      <c r="O1722">
        <f t="shared" si="1772"/>
        <v>7.7894079936459276E-2</v>
      </c>
    </row>
    <row r="1723" spans="1:15" x14ac:dyDescent="0.25">
      <c r="A1723">
        <v>1721</v>
      </c>
      <c r="B1723" s="1">
        <v>44345</v>
      </c>
      <c r="C1723">
        <v>35689.620000000003</v>
      </c>
      <c r="D1723">
        <v>1899.95</v>
      </c>
      <c r="E1723" t="b">
        <v>0</v>
      </c>
      <c r="F1723">
        <v>0</v>
      </c>
      <c r="G1723">
        <v>-7.7212085999999999E-2</v>
      </c>
      <c r="H1723">
        <v>39249.495999999999</v>
      </c>
      <c r="I1723">
        <v>1896.5634</v>
      </c>
      <c r="J1723" s="3">
        <f t="shared" si="1743"/>
        <v>-6.3461412100049908E-2</v>
      </c>
      <c r="K1723" s="3">
        <f t="shared" si="1749"/>
        <v>7.1696462886147562E-3</v>
      </c>
      <c r="L1723" s="4">
        <f t="shared" ref="L1723:M1723" si="1799">_xlfn.STDEV.S(C1694:C1723)/AVERAGE(C1694:C1723)</f>
        <v>0.17896890620273223</v>
      </c>
      <c r="M1723" s="4">
        <f t="shared" si="1799"/>
        <v>2.318663802477627E-2</v>
      </c>
      <c r="N1723">
        <f t="shared" si="1771"/>
        <v>-0.33395192421639602</v>
      </c>
      <c r="O1723">
        <f t="shared" si="1772"/>
        <v>7.4845133369162417E-2</v>
      </c>
    </row>
    <row r="1724" spans="1:15" x14ac:dyDescent="0.25">
      <c r="A1724">
        <v>1722</v>
      </c>
      <c r="B1724" s="1">
        <v>44346</v>
      </c>
      <c r="C1724">
        <v>34647.67</v>
      </c>
      <c r="D1724">
        <v>1899.95</v>
      </c>
      <c r="E1724" t="b">
        <v>0</v>
      </c>
      <c r="F1724">
        <v>0</v>
      </c>
      <c r="G1724">
        <v>-3.0072728999999999E-2</v>
      </c>
      <c r="H1724">
        <v>39514.11</v>
      </c>
      <c r="I1724">
        <v>1899.7810999999999</v>
      </c>
      <c r="J1724" s="3">
        <f t="shared" si="1743"/>
        <v>-7.0904389122934883E-2</v>
      </c>
      <c r="K1724" s="3">
        <f t="shared" si="1749"/>
        <v>6.0150694433412756E-3</v>
      </c>
      <c r="L1724" s="4">
        <f t="shared" ref="L1724:M1724" si="1800">_xlfn.STDEV.S(C1695:C1724)/AVERAGE(C1695:C1724)</f>
        <v>0.18714423187225532</v>
      </c>
      <c r="M1724" s="4">
        <f t="shared" si="1800"/>
        <v>2.2476454792886683E-2</v>
      </c>
      <c r="N1724">
        <f t="shared" si="1771"/>
        <v>-0.40052428671434426</v>
      </c>
      <c r="O1724">
        <f t="shared" si="1772"/>
        <v>7.4845133369162417E-2</v>
      </c>
    </row>
    <row r="1725" spans="1:15" x14ac:dyDescent="0.25">
      <c r="A1725">
        <v>1723</v>
      </c>
      <c r="B1725" s="1">
        <v>44347</v>
      </c>
      <c r="C1725">
        <v>35684.589999999997</v>
      </c>
      <c r="D1725">
        <v>1899.95</v>
      </c>
      <c r="E1725" t="b">
        <v>0</v>
      </c>
      <c r="F1725">
        <v>0</v>
      </c>
      <c r="G1725">
        <v>2.9057921E-2</v>
      </c>
      <c r="H1725">
        <v>37889.332000000002</v>
      </c>
      <c r="I1725">
        <v>1902.1990000000001</v>
      </c>
      <c r="J1725" s="3">
        <f t="shared" si="1743"/>
        <v>-2.8902015046708304E-2</v>
      </c>
      <c r="K1725" s="3">
        <f t="shared" si="1749"/>
        <v>4.7356021565364784E-3</v>
      </c>
      <c r="L1725" s="4">
        <f t="shared" ref="L1725:M1725" si="1801">_xlfn.STDEV.S(C1696:C1725)/AVERAGE(C1696:C1725)</f>
        <v>0.19079002465984302</v>
      </c>
      <c r="M1725" s="4">
        <f t="shared" si="1801"/>
        <v>2.1478540418416851E-2</v>
      </c>
      <c r="N1725">
        <f t="shared" si="1771"/>
        <v>-0.383233115844964</v>
      </c>
      <c r="O1725">
        <f t="shared" si="1772"/>
        <v>7.4845133369162417E-2</v>
      </c>
    </row>
    <row r="1726" spans="1:15" x14ac:dyDescent="0.25">
      <c r="A1726">
        <v>1724</v>
      </c>
      <c r="B1726" s="1">
        <v>44348</v>
      </c>
      <c r="C1726">
        <v>37310.54</v>
      </c>
      <c r="D1726">
        <v>1899.35</v>
      </c>
      <c r="E1726" t="b">
        <v>1</v>
      </c>
      <c r="F1726">
        <v>-3.15898E-4</v>
      </c>
      <c r="G1726">
        <v>4.3578839000000001E-2</v>
      </c>
      <c r="H1726">
        <v>36516.675999999999</v>
      </c>
      <c r="I1726">
        <v>1903.5309</v>
      </c>
      <c r="J1726" s="3">
        <f t="shared" si="1743"/>
        <v>2.6268292190500132E-2</v>
      </c>
      <c r="K1726" s="3">
        <f t="shared" si="1749"/>
        <v>3.1742845975893199E-3</v>
      </c>
      <c r="L1726" s="4">
        <f t="shared" ref="L1726:M1726" si="1802">_xlfn.STDEV.S(C1697:C1726)/AVERAGE(C1697:C1726)</f>
        <v>0.19159021502312948</v>
      </c>
      <c r="M1726" s="4">
        <f t="shared" si="1802"/>
        <v>2.0141458119787695E-2</v>
      </c>
      <c r="N1726">
        <f t="shared" si="1771"/>
        <v>-0.34092498100174418</v>
      </c>
      <c r="O1726">
        <f t="shared" si="1772"/>
        <v>7.4505699657737567E-2</v>
      </c>
    </row>
    <row r="1727" spans="1:15" x14ac:dyDescent="0.25">
      <c r="A1727">
        <v>1725</v>
      </c>
      <c r="B1727" s="1">
        <v>44349</v>
      </c>
      <c r="C1727">
        <v>36662.639999999999</v>
      </c>
      <c r="D1727">
        <v>1902.75</v>
      </c>
      <c r="E1727" t="b">
        <v>1</v>
      </c>
      <c r="F1727">
        <v>1.786887E-3</v>
      </c>
      <c r="G1727">
        <v>-1.7671941E-2</v>
      </c>
      <c r="H1727">
        <v>35561.879999999997</v>
      </c>
      <c r="I1727">
        <v>1904.3151</v>
      </c>
      <c r="J1727" s="3">
        <f t="shared" si="1743"/>
        <v>1.8434617038934207E-2</v>
      </c>
      <c r="K1727" s="3">
        <f t="shared" si="1749"/>
        <v>3.5468941601507938E-3</v>
      </c>
      <c r="L1727" s="4">
        <f t="shared" ref="L1727:M1727" si="1803">_xlfn.STDEV.S(C1698:C1727)/AVERAGE(C1698:C1727)</f>
        <v>0.19284115349424805</v>
      </c>
      <c r="M1727" s="4">
        <f t="shared" si="1803"/>
        <v>1.8486174909682969E-2</v>
      </c>
      <c r="N1727">
        <f t="shared" si="1771"/>
        <v>-0.35919408990876778</v>
      </c>
      <c r="O1727">
        <f t="shared" si="1772"/>
        <v>5.840634125990822E-2</v>
      </c>
    </row>
    <row r="1728" spans="1:15" x14ac:dyDescent="0.25">
      <c r="A1728">
        <v>1726</v>
      </c>
      <c r="B1728" s="1">
        <v>44350</v>
      </c>
      <c r="C1728">
        <v>37585.24</v>
      </c>
      <c r="D1728">
        <v>1866.55</v>
      </c>
      <c r="E1728" t="b">
        <v>1</v>
      </c>
      <c r="F1728">
        <v>-1.9394069E-2</v>
      </c>
      <c r="G1728">
        <v>2.4546869999999998E-2</v>
      </c>
      <c r="H1728">
        <v>36190.983999999997</v>
      </c>
      <c r="I1728">
        <v>1905.3026</v>
      </c>
      <c r="J1728" s="3">
        <f t="shared" si="1743"/>
        <v>3.3182128957899314E-2</v>
      </c>
      <c r="K1728" s="3">
        <f t="shared" si="1749"/>
        <v>-1.4839034868961126E-2</v>
      </c>
      <c r="L1728" s="4">
        <f t="shared" ref="L1728:M1728" si="1804">_xlfn.STDEV.S(C1699:C1728)/AVERAGE(C1699:C1728)</f>
        <v>0.19160280044417369</v>
      </c>
      <c r="M1728" s="4">
        <f t="shared" si="1804"/>
        <v>1.7337684230651886E-2</v>
      </c>
      <c r="N1728">
        <f t="shared" si="1771"/>
        <v>-0.2940641286570006</v>
      </c>
      <c r="O1728">
        <f t="shared" si="1772"/>
        <v>4.7299761537382495E-2</v>
      </c>
    </row>
    <row r="1729" spans="1:15" x14ac:dyDescent="0.25">
      <c r="A1729">
        <v>1727</v>
      </c>
      <c r="B1729" s="1">
        <v>44351</v>
      </c>
      <c r="C1729">
        <v>39188.589999999997</v>
      </c>
      <c r="D1729">
        <v>1890.6</v>
      </c>
      <c r="E1729" t="b">
        <v>1</v>
      </c>
      <c r="F1729">
        <v>1.2720828999999999E-2</v>
      </c>
      <c r="G1729">
        <v>4.0913695E-2</v>
      </c>
      <c r="H1729">
        <v>37118.1</v>
      </c>
      <c r="I1729">
        <v>1902.3545999999999</v>
      </c>
      <c r="J1729" s="3">
        <f t="shared" si="1743"/>
        <v>5.1017906835536378E-2</v>
      </c>
      <c r="K1729" s="3">
        <f t="shared" si="1749"/>
        <v>-2.3350615427238067E-3</v>
      </c>
      <c r="L1729" s="4">
        <f t="shared" ref="L1729:M1729" si="1805">_xlfn.STDEV.S(C1700:C1729)/AVERAGE(C1700:C1729)</f>
        <v>0.19144522450098275</v>
      </c>
      <c r="M1729" s="4">
        <f t="shared" si="1805"/>
        <v>1.5461078946873671E-2</v>
      </c>
      <c r="N1729">
        <f t="shared" si="1771"/>
        <v>-0.31814185491227837</v>
      </c>
      <c r="O1729">
        <f t="shared" si="1772"/>
        <v>4.2715715743319532E-2</v>
      </c>
    </row>
    <row r="1730" spans="1:15" x14ac:dyDescent="0.25">
      <c r="A1730">
        <v>1728</v>
      </c>
      <c r="B1730" s="1">
        <v>44352</v>
      </c>
      <c r="C1730">
        <v>36885.51</v>
      </c>
      <c r="D1730">
        <v>1890.6</v>
      </c>
      <c r="E1730" t="b">
        <v>0</v>
      </c>
      <c r="F1730">
        <v>0</v>
      </c>
      <c r="G1730">
        <v>-6.2438610999999998E-2</v>
      </c>
      <c r="H1730">
        <v>38730.663999999997</v>
      </c>
      <c r="I1730">
        <v>1897.6293000000001</v>
      </c>
      <c r="J1730" s="3">
        <f t="shared" si="1743"/>
        <v>-1.7081100866736715E-2</v>
      </c>
      <c r="K1730" s="3">
        <f t="shared" si="1749"/>
        <v>-1.8531130715745078E-3</v>
      </c>
      <c r="L1730" s="4">
        <f t="shared" ref="L1730:M1730" si="1806">_xlfn.STDEV.S(C1701:C1730)/AVERAGE(C1701:C1730)</f>
        <v>0.18812505708792363</v>
      </c>
      <c r="M1730" s="4">
        <f t="shared" si="1806"/>
        <v>1.4636535447939946E-2</v>
      </c>
      <c r="N1730">
        <f t="shared" si="1771"/>
        <v>-0.34632796816341344</v>
      </c>
      <c r="O1730">
        <f t="shared" si="1772"/>
        <v>2.9430181590482132E-2</v>
      </c>
    </row>
    <row r="1731" spans="1:15" x14ac:dyDescent="0.25">
      <c r="A1731">
        <v>1729</v>
      </c>
      <c r="B1731" s="1">
        <v>44353</v>
      </c>
      <c r="C1731">
        <v>35530.379999999997</v>
      </c>
      <c r="D1731">
        <v>1890.6</v>
      </c>
      <c r="E1731" t="b">
        <v>0</v>
      </c>
      <c r="F1731">
        <v>0</v>
      </c>
      <c r="G1731">
        <v>-3.8140037000000002E-2</v>
      </c>
      <c r="H1731">
        <v>39556.273000000001</v>
      </c>
      <c r="I1731">
        <v>1895.9039</v>
      </c>
      <c r="J1731" s="3">
        <f t="shared" si="1743"/>
        <v>-4.412351825933241E-2</v>
      </c>
      <c r="K1731" s="3">
        <f t="shared" si="1749"/>
        <v>-1.8083182640143229E-3</v>
      </c>
      <c r="L1731" s="4">
        <f t="shared" ref="L1731:M1731" si="1807">_xlfn.STDEV.S(C1702:C1731)/AVERAGE(C1702:C1731)</f>
        <v>0.18549366619946134</v>
      </c>
      <c r="M1731" s="4">
        <f t="shared" si="1807"/>
        <v>1.4391565730341806E-2</v>
      </c>
      <c r="N1731">
        <f t="shared" si="1771"/>
        <v>-0.38079099314102216</v>
      </c>
      <c r="O1731">
        <f t="shared" si="1772"/>
        <v>2.9430181590482132E-2</v>
      </c>
    </row>
    <row r="1732" spans="1:15" x14ac:dyDescent="0.25">
      <c r="A1732">
        <v>1730</v>
      </c>
      <c r="B1732" s="1">
        <v>44354</v>
      </c>
      <c r="C1732">
        <v>35816.17</v>
      </c>
      <c r="D1732">
        <v>1888.4</v>
      </c>
      <c r="E1732" t="b">
        <v>1</v>
      </c>
      <c r="F1732">
        <v>-1.165007E-3</v>
      </c>
      <c r="G1732">
        <v>7.9793569999999994E-3</v>
      </c>
      <c r="H1732">
        <v>38702.483999999997</v>
      </c>
      <c r="I1732">
        <v>1895.0344</v>
      </c>
      <c r="J1732" s="3">
        <f t="shared" si="1743"/>
        <v>-3.2026223597529831E-2</v>
      </c>
      <c r="K1732" s="3">
        <f t="shared" si="1749"/>
        <v>-2.3614933936297934E-3</v>
      </c>
      <c r="L1732" s="4">
        <f t="shared" ref="L1732:M1732" si="1808">_xlfn.STDEV.S(C1703:C1732)/AVERAGE(C1703:C1732)</f>
        <v>0.17943088052516273</v>
      </c>
      <c r="M1732" s="4">
        <f t="shared" si="1808"/>
        <v>1.4049876754152651E-2</v>
      </c>
      <c r="N1732">
        <f t="shared" si="1771"/>
        <v>-0.39221290910167711</v>
      </c>
      <c r="O1732">
        <f t="shared" si="1772"/>
        <v>2.8232283357382124E-2</v>
      </c>
    </row>
    <row r="1733" spans="1:15" x14ac:dyDescent="0.25">
      <c r="A1733">
        <v>1731</v>
      </c>
      <c r="B1733" s="1">
        <v>44355</v>
      </c>
      <c r="C1733">
        <v>33514.870000000003</v>
      </c>
      <c r="D1733">
        <v>1893.15</v>
      </c>
      <c r="E1733" t="b">
        <v>1</v>
      </c>
      <c r="F1733">
        <v>2.509046E-3</v>
      </c>
      <c r="G1733">
        <v>-6.8665042999999995E-2</v>
      </c>
      <c r="H1733">
        <v>37356.156000000003</v>
      </c>
      <c r="I1733">
        <v>1894.9126000000001</v>
      </c>
      <c r="J1733" s="3">
        <f t="shared" si="1743"/>
        <v>-7.3844925529271521E-2</v>
      </c>
      <c r="K1733" s="3">
        <f t="shared" si="1749"/>
        <v>5.0734862778052756E-4</v>
      </c>
      <c r="L1733" s="4">
        <f t="shared" ref="L1733:M1733" si="1809">_xlfn.STDEV.S(C1704:C1733)/AVERAGE(C1704:C1733)</f>
        <v>0.17013079138819562</v>
      </c>
      <c r="M1733" s="4">
        <f t="shared" si="1809"/>
        <v>1.3691663334500342E-2</v>
      </c>
      <c r="N1733">
        <f t="shared" si="1771"/>
        <v>-0.42494079947179797</v>
      </c>
      <c r="O1733">
        <f t="shared" si="1772"/>
        <v>2.8634301393680919E-2</v>
      </c>
    </row>
    <row r="1734" spans="1:15" x14ac:dyDescent="0.25">
      <c r="A1734">
        <v>1732</v>
      </c>
      <c r="B1734" s="1">
        <v>44356</v>
      </c>
      <c r="C1734">
        <v>33450.19</v>
      </c>
      <c r="D1734">
        <v>1894.6</v>
      </c>
      <c r="E1734" t="b">
        <v>1</v>
      </c>
      <c r="F1734">
        <v>7.6533299999999999E-4</v>
      </c>
      <c r="G1734">
        <v>-1.933621E-3</v>
      </c>
      <c r="H1734">
        <v>35843.445</v>
      </c>
      <c r="I1734">
        <v>1895.8157000000001</v>
      </c>
      <c r="J1734" s="3">
        <f t="shared" si="1743"/>
        <v>-4.5355597169633749E-2</v>
      </c>
      <c r="K1734" s="3">
        <f t="shared" si="1749"/>
        <v>1.556837795475357E-3</v>
      </c>
      <c r="L1734" s="4">
        <f t="shared" ref="L1734:M1734" si="1810">_xlfn.STDEV.S(C1705:C1734)/AVERAGE(C1705:C1734)</f>
        <v>0.15802989508680398</v>
      </c>
      <c r="M1734" s="4">
        <f t="shared" si="1810"/>
        <v>1.3374270056570063E-2</v>
      </c>
      <c r="N1734">
        <f t="shared" si="1771"/>
        <v>-0.40142993906967167</v>
      </c>
      <c r="O1734">
        <f t="shared" si="1772"/>
        <v>3.5809961183095512E-2</v>
      </c>
    </row>
    <row r="1735" spans="1:15" x14ac:dyDescent="0.25">
      <c r="A1735">
        <v>1733</v>
      </c>
      <c r="B1735" s="1">
        <v>44357</v>
      </c>
      <c r="C1735">
        <v>37338.36</v>
      </c>
      <c r="D1735">
        <v>1888.65</v>
      </c>
      <c r="E1735" t="b">
        <v>1</v>
      </c>
      <c r="F1735">
        <v>-3.150398E-3</v>
      </c>
      <c r="G1735">
        <v>0.10413339000000001</v>
      </c>
      <c r="H1735">
        <v>34490.995999999999</v>
      </c>
      <c r="I1735">
        <v>1897.4367999999999</v>
      </c>
      <c r="J1735" s="3">
        <f t="shared" ref="J1735:J1798" si="1811">(C1735-AVERAGE(C1731:C1735))/AVERAGE(C1731:C1735)</f>
        <v>6.2862692205413115E-2</v>
      </c>
      <c r="K1735" s="3">
        <f t="shared" si="1749"/>
        <v>-9.9178799539810362E-4</v>
      </c>
      <c r="L1735" s="4">
        <f t="shared" ref="L1735:M1735" si="1812">_xlfn.STDEV.S(C1706:C1735)/AVERAGE(C1706:C1735)</f>
        <v>0.14350630950473114</v>
      </c>
      <c r="M1735" s="4">
        <f t="shared" si="1812"/>
        <v>1.2537329665789267E-2</v>
      </c>
      <c r="N1735">
        <f t="shared" si="1771"/>
        <v>-0.34205533039647579</v>
      </c>
      <c r="O1735">
        <f t="shared" si="1772"/>
        <v>3.1654558365652508E-2</v>
      </c>
    </row>
    <row r="1736" spans="1:15" x14ac:dyDescent="0.25">
      <c r="A1736">
        <v>1734</v>
      </c>
      <c r="B1736" s="1">
        <v>44358</v>
      </c>
      <c r="C1736">
        <v>36704.57</v>
      </c>
      <c r="D1736">
        <v>1881.05</v>
      </c>
      <c r="E1736" t="b">
        <v>1</v>
      </c>
      <c r="F1736">
        <v>-4.040297E-3</v>
      </c>
      <c r="G1736">
        <v>-1.7267332E-2</v>
      </c>
      <c r="H1736">
        <v>34416.836000000003</v>
      </c>
      <c r="I1736">
        <v>1898.9529</v>
      </c>
      <c r="J1736" s="3">
        <f t="shared" si="1811"/>
        <v>3.788334128096494E-2</v>
      </c>
      <c r="K1736" s="3">
        <f t="shared" si="1749"/>
        <v>-4.0477684327009968E-3</v>
      </c>
      <c r="L1736" s="4">
        <f t="shared" ref="L1736:M1736" si="1813">_xlfn.STDEV.S(C1707:C1736)/AVERAGE(C1707:C1736)</f>
        <v>0.12186259699284041</v>
      </c>
      <c r="M1736" s="4">
        <f t="shared" si="1813"/>
        <v>1.1583263047739207E-2</v>
      </c>
      <c r="N1736">
        <f t="shared" si="1771"/>
        <v>-0.25103551343285224</v>
      </c>
      <c r="O1736">
        <f t="shared" si="1772"/>
        <v>3.2522779668459768E-2</v>
      </c>
    </row>
    <row r="1737" spans="1:15" x14ac:dyDescent="0.25">
      <c r="A1737">
        <v>1735</v>
      </c>
      <c r="B1737" s="1">
        <v>44359</v>
      </c>
      <c r="C1737">
        <v>37313.18</v>
      </c>
      <c r="D1737">
        <v>1881.05</v>
      </c>
      <c r="E1737" t="b">
        <v>0</v>
      </c>
      <c r="F1737">
        <v>0</v>
      </c>
      <c r="G1737">
        <v>1.6310859E-2</v>
      </c>
      <c r="H1737">
        <v>35493.184000000001</v>
      </c>
      <c r="I1737">
        <v>1894.3588</v>
      </c>
      <c r="J1737" s="3">
        <f t="shared" si="1811"/>
        <v>4.6235284346777324E-2</v>
      </c>
      <c r="K1737" s="3">
        <f t="shared" si="1749"/>
        <v>-2.9021613813758822E-3</v>
      </c>
      <c r="L1737" s="4">
        <f t="shared" ref="L1737:M1737" si="1814">_xlfn.STDEV.S(C1708:C1737)/AVERAGE(C1708:C1737)</f>
        <v>0.11373679164248059</v>
      </c>
      <c r="M1737" s="4">
        <f t="shared" si="1814"/>
        <v>9.9976882613249766E-3</v>
      </c>
      <c r="N1737">
        <f t="shared" si="1771"/>
        <v>-0.24926607979876969</v>
      </c>
      <c r="O1737">
        <f t="shared" si="1772"/>
        <v>2.3366519775855528E-2</v>
      </c>
    </row>
    <row r="1738" spans="1:15" x14ac:dyDescent="0.25">
      <c r="A1738">
        <v>1736</v>
      </c>
      <c r="B1738" s="1">
        <v>44360</v>
      </c>
      <c r="C1738">
        <v>35494.9</v>
      </c>
      <c r="D1738">
        <v>1881.05</v>
      </c>
      <c r="E1738" t="b">
        <v>0</v>
      </c>
      <c r="F1738">
        <v>0</v>
      </c>
      <c r="G1738">
        <v>-5.1226514000000001E-2</v>
      </c>
      <c r="H1738">
        <v>37232.773000000001</v>
      </c>
      <c r="I1738">
        <v>1893.9255000000001</v>
      </c>
      <c r="J1738" s="3">
        <f t="shared" si="1811"/>
        <v>-1.5677654946278687E-2</v>
      </c>
      <c r="K1738" s="3">
        <f t="shared" si="1749"/>
        <v>-3.6679511116406351E-3</v>
      </c>
      <c r="L1738" s="4">
        <f t="shared" ref="L1738:M1738" si="1815">_xlfn.STDEV.S(C1709:C1738)/AVERAGE(C1709:C1738)</f>
        <v>0.10289386964716531</v>
      </c>
      <c r="M1738" s="4">
        <f t="shared" si="1815"/>
        <v>8.9790191299521406E-3</v>
      </c>
      <c r="N1738">
        <f t="shared" si="1771"/>
        <v>-0.28900023476378989</v>
      </c>
      <c r="O1738">
        <f t="shared" si="1772"/>
        <v>2.3366519775855528E-2</v>
      </c>
    </row>
    <row r="1739" spans="1:15" x14ac:dyDescent="0.25">
      <c r="A1739">
        <v>1737</v>
      </c>
      <c r="B1739" s="1">
        <v>44361</v>
      </c>
      <c r="C1739">
        <v>39066.82</v>
      </c>
      <c r="D1739">
        <v>1865.6</v>
      </c>
      <c r="E1739" t="b">
        <v>1</v>
      </c>
      <c r="F1739">
        <v>-8.2815179999999999E-3</v>
      </c>
      <c r="G1739">
        <v>9.1431040000000005E-2</v>
      </c>
      <c r="H1739">
        <v>37938.74</v>
      </c>
      <c r="I1739">
        <v>1891.5907</v>
      </c>
      <c r="J1739" s="3">
        <f t="shared" si="1811"/>
        <v>5.0647482277520153E-2</v>
      </c>
      <c r="K1739" s="3">
        <f t="shared" si="1749"/>
        <v>-1.0541110330288005E-2</v>
      </c>
      <c r="L1739" s="4">
        <f t="shared" ref="L1739:M1739" si="1816">_xlfn.STDEV.S(C1710:C1739)/AVERAGE(C1710:C1739)</f>
        <v>8.6661142521845411E-2</v>
      </c>
      <c r="M1739" s="4">
        <f t="shared" si="1816"/>
        <v>7.9700805964865729E-3</v>
      </c>
      <c r="N1739">
        <f t="shared" si="1771"/>
        <v>-0.1641061455502307</v>
      </c>
      <c r="O1739">
        <f t="shared" si="1772"/>
        <v>1.4961101137043686E-2</v>
      </c>
    </row>
    <row r="1740" spans="1:15" x14ac:dyDescent="0.25">
      <c r="A1740">
        <v>1738</v>
      </c>
      <c r="B1740" s="1">
        <v>44362</v>
      </c>
      <c r="C1740">
        <v>40525.800000000003</v>
      </c>
      <c r="D1740">
        <v>1865.1</v>
      </c>
      <c r="E1740" t="b">
        <v>1</v>
      </c>
      <c r="F1740">
        <v>-2.68082E-4</v>
      </c>
      <c r="G1740">
        <v>3.6001262999999999E-2</v>
      </c>
      <c r="H1740">
        <v>38653.625</v>
      </c>
      <c r="I1740">
        <v>1887.6327000000001</v>
      </c>
      <c r="J1740" s="3">
        <f t="shared" si="1811"/>
        <v>7.1514294657150451E-2</v>
      </c>
      <c r="K1740" s="3">
        <f t="shared" ref="K1740:K1803" si="1817">(D1740-AVERAGE(D1731:D1740))/AVERAGE(D1731:D1740)</f>
        <v>-9.4666542745992649E-3</v>
      </c>
      <c r="L1740" s="4">
        <f t="shared" ref="L1740:M1740" si="1818">_xlfn.STDEV.S(C1711:C1740)/AVERAGE(C1711:C1740)</f>
        <v>7.6612252396861938E-2</v>
      </c>
      <c r="M1740" s="4">
        <f t="shared" si="1818"/>
        <v>6.7939562865376611E-3</v>
      </c>
      <c r="N1740">
        <f t="shared" si="1771"/>
        <v>-0.12738223714752531</v>
      </c>
      <c r="O1740">
        <f t="shared" si="1772"/>
        <v>6.1498624372875134E-3</v>
      </c>
    </row>
    <row r="1741" spans="1:15" x14ac:dyDescent="0.25">
      <c r="A1741">
        <v>1739</v>
      </c>
      <c r="B1741" s="1">
        <v>44363</v>
      </c>
      <c r="C1741">
        <v>40188.559999999998</v>
      </c>
      <c r="D1741">
        <v>1860.75</v>
      </c>
      <c r="E1741" t="b">
        <v>1</v>
      </c>
      <c r="F1741">
        <v>-2.3377670000000001E-3</v>
      </c>
      <c r="G1741">
        <v>-8.3914430000000002E-3</v>
      </c>
      <c r="H1741">
        <v>40043.245999999999</v>
      </c>
      <c r="I1741">
        <v>1882.7136</v>
      </c>
      <c r="J1741" s="3">
        <f t="shared" si="1811"/>
        <v>4.3374900552606066E-2</v>
      </c>
      <c r="K1741" s="3">
        <f t="shared" si="1817"/>
        <v>-1.0207772588486775E-2</v>
      </c>
      <c r="L1741" s="4">
        <f t="shared" ref="L1741:M1741" si="1819">_xlfn.STDEV.S(C1712:C1741)/AVERAGE(C1712:C1741)</f>
        <v>6.4911876647665998E-2</v>
      </c>
      <c r="M1741" s="4">
        <f t="shared" si="1819"/>
        <v>6.5054664017186598E-3</v>
      </c>
      <c r="N1741">
        <f t="shared" si="1771"/>
        <v>-7.8164538960240615E-2</v>
      </c>
      <c r="O1741">
        <f t="shared" si="1772"/>
        <v>-3.2141422257934912E-3</v>
      </c>
    </row>
    <row r="1742" spans="1:15" x14ac:dyDescent="0.25">
      <c r="A1742">
        <v>1740</v>
      </c>
      <c r="B1742" s="1">
        <v>44364</v>
      </c>
      <c r="C1742">
        <v>38324.870000000003</v>
      </c>
      <c r="D1742">
        <v>1778.7</v>
      </c>
      <c r="E1742" t="b">
        <v>1</v>
      </c>
      <c r="F1742">
        <v>-4.6129194999999998E-2</v>
      </c>
      <c r="G1742">
        <v>-4.8628735999999999E-2</v>
      </c>
      <c r="H1742">
        <v>40619.684000000001</v>
      </c>
      <c r="I1742">
        <v>1878.3697999999999</v>
      </c>
      <c r="J1742" s="3">
        <f t="shared" si="1811"/>
        <v>-1.020966064474373E-2</v>
      </c>
      <c r="K1742" s="3">
        <f t="shared" si="1817"/>
        <v>-4.8299330647361909E-2</v>
      </c>
      <c r="L1742" s="4">
        <f t="shared" ref="L1742:M1742" si="1820">_xlfn.STDEV.S(C1713:C1742)/AVERAGE(C1713:C1742)</f>
        <v>5.7884747101859965E-2</v>
      </c>
      <c r="M1742" s="4">
        <f t="shared" si="1820"/>
        <v>1.2132119753539948E-2</v>
      </c>
      <c r="N1742">
        <f t="shared" si="1771"/>
        <v>-0.10690016053713408</v>
      </c>
      <c r="O1742">
        <f t="shared" si="1772"/>
        <v>-5.8116444703328128E-2</v>
      </c>
    </row>
    <row r="1743" spans="1:15" x14ac:dyDescent="0.25">
      <c r="A1743">
        <v>1741</v>
      </c>
      <c r="B1743" s="1">
        <v>44365</v>
      </c>
      <c r="C1743">
        <v>38068.04</v>
      </c>
      <c r="D1743">
        <v>1773.1</v>
      </c>
      <c r="E1743" t="b">
        <v>1</v>
      </c>
      <c r="F1743">
        <v>-3.1583100000000001E-3</v>
      </c>
      <c r="G1743">
        <v>-6.7466039999999998E-3</v>
      </c>
      <c r="H1743">
        <v>40558.980000000003</v>
      </c>
      <c r="I1743">
        <v>1863.7958000000001</v>
      </c>
      <c r="J1743" s="3">
        <f t="shared" si="1811"/>
        <v>-2.9738330887631451E-2</v>
      </c>
      <c r="K1743" s="3">
        <f t="shared" si="1817"/>
        <v>-4.5162402091584813E-2</v>
      </c>
      <c r="L1743" s="4">
        <f t="shared" ref="L1743:M1743" si="1821">_xlfn.STDEV.S(C1714:C1743)/AVERAGE(C1714:C1743)</f>
        <v>5.1145225611241296E-2</v>
      </c>
      <c r="M1743" s="4">
        <f t="shared" si="1821"/>
        <v>1.6117467831339168E-2</v>
      </c>
      <c r="N1743">
        <f t="shared" si="1771"/>
        <v>2.9860457138745175E-2</v>
      </c>
      <c r="O1743">
        <f t="shared" si="1772"/>
        <v>-5.6008092424000448E-2</v>
      </c>
    </row>
    <row r="1744" spans="1:15" x14ac:dyDescent="0.25">
      <c r="A1744">
        <v>1742</v>
      </c>
      <c r="B1744" s="1">
        <v>44366</v>
      </c>
      <c r="C1744">
        <v>35729.82</v>
      </c>
      <c r="D1744">
        <v>1773.1</v>
      </c>
      <c r="E1744" t="b">
        <v>0</v>
      </c>
      <c r="F1744">
        <v>0</v>
      </c>
      <c r="G1744">
        <v>-6.5441694999999994E-2</v>
      </c>
      <c r="H1744">
        <v>40815.061999999998</v>
      </c>
      <c r="I1744">
        <v>1842.2678000000001</v>
      </c>
      <c r="J1744" s="3">
        <f t="shared" si="1811"/>
        <v>-7.3575005721150555E-2</v>
      </c>
      <c r="K1744" s="3">
        <f t="shared" si="1817"/>
        <v>-3.8873816615758179E-2</v>
      </c>
      <c r="L1744" s="4">
        <f t="shared" ref="L1744:M1744" si="1822">_xlfn.STDEV.S(C1715:C1744)/AVERAGE(C1715:C1744)</f>
        <v>5.1722393529685225E-2</v>
      </c>
      <c r="M1744" s="4">
        <f t="shared" si="1822"/>
        <v>1.9134857981833887E-2</v>
      </c>
      <c r="N1744">
        <f t="shared" si="1771"/>
        <v>-0.12393243285654879</v>
      </c>
      <c r="O1744">
        <f t="shared" si="1772"/>
        <v>-5.4800362492670278E-2</v>
      </c>
    </row>
    <row r="1745" spans="1:15" x14ac:dyDescent="0.25">
      <c r="A1745">
        <v>1743</v>
      </c>
      <c r="B1745" s="1">
        <v>44367</v>
      </c>
      <c r="C1745">
        <v>35524.17</v>
      </c>
      <c r="D1745">
        <v>1773.1</v>
      </c>
      <c r="E1745" t="b">
        <v>0</v>
      </c>
      <c r="F1745">
        <v>0</v>
      </c>
      <c r="G1745">
        <v>-5.7890160000000001E-3</v>
      </c>
      <c r="H1745">
        <v>39258.82</v>
      </c>
      <c r="I1745">
        <v>1820.422</v>
      </c>
      <c r="J1745" s="3">
        <f t="shared" si="1811"/>
        <v>-5.4380626533456614E-2</v>
      </c>
      <c r="K1745" s="3">
        <f t="shared" si="1817"/>
        <v>-3.2815858088868936E-2</v>
      </c>
      <c r="L1745" s="4">
        <f t="shared" ref="L1745:M1745" si="1823">_xlfn.STDEV.S(C1716:C1745)/AVERAGE(C1716:C1745)</f>
        <v>4.9235377305425494E-2</v>
      </c>
      <c r="M1745" s="4">
        <f t="shared" si="1823"/>
        <v>2.1593228898989687E-2</v>
      </c>
      <c r="N1745">
        <f t="shared" si="1771"/>
        <v>-4.7107390354436063E-2</v>
      </c>
      <c r="O1745">
        <f t="shared" si="1772"/>
        <v>-5.4800362492670278E-2</v>
      </c>
    </row>
    <row r="1746" spans="1:15" x14ac:dyDescent="0.25">
      <c r="A1746">
        <v>1744</v>
      </c>
      <c r="B1746" s="1">
        <v>44368</v>
      </c>
      <c r="C1746">
        <v>35592.35</v>
      </c>
      <c r="D1746">
        <v>1775.05</v>
      </c>
      <c r="E1746" t="b">
        <v>1</v>
      </c>
      <c r="F1746">
        <v>1.0985610000000001E-3</v>
      </c>
      <c r="G1746">
        <v>1.9155800000000001E-3</v>
      </c>
      <c r="H1746">
        <v>37495.832000000002</v>
      </c>
      <c r="I1746">
        <v>1803.4606000000001</v>
      </c>
      <c r="J1746" s="3">
        <f t="shared" si="1811"/>
        <v>-2.8801143859735485E-2</v>
      </c>
      <c r="K1746" s="3">
        <f t="shared" si="1817"/>
        <v>-2.6121163574116896E-2</v>
      </c>
      <c r="L1746" s="4">
        <f t="shared" ref="L1746:M1746" si="1824">_xlfn.STDEV.S(C1717:C1746)/AVERAGE(C1717:C1746)</f>
        <v>4.9789565511936591E-2</v>
      </c>
      <c r="M1746" s="4">
        <f t="shared" si="1824"/>
        <v>2.3590221724360826E-2</v>
      </c>
      <c r="N1746">
        <f t="shared" si="1771"/>
        <v>-5.1586402794691052E-2</v>
      </c>
      <c r="O1746">
        <f t="shared" si="1772"/>
        <v>-5.3760861453169217E-2</v>
      </c>
    </row>
    <row r="1747" spans="1:15" x14ac:dyDescent="0.25">
      <c r="A1747">
        <v>1745</v>
      </c>
      <c r="B1747" s="1">
        <v>44369</v>
      </c>
      <c r="C1747">
        <v>31686.55</v>
      </c>
      <c r="D1747">
        <v>1775.05</v>
      </c>
      <c r="E1747" t="b">
        <v>1</v>
      </c>
      <c r="F1747">
        <v>0</v>
      </c>
      <c r="G1747">
        <v>-0.123263656</v>
      </c>
      <c r="H1747">
        <v>35595.254000000001</v>
      </c>
      <c r="I1747">
        <v>1792.7379000000001</v>
      </c>
      <c r="J1747" s="3">
        <f t="shared" si="1811"/>
        <v>-0.10287703467926251</v>
      </c>
      <c r="K1747" s="3">
        <f t="shared" si="1817"/>
        <v>-2.0424268512080294E-2</v>
      </c>
      <c r="L1747" s="4">
        <f t="shared" ref="L1747:M1747" si="1825">_xlfn.STDEV.S(C1718:C1747)/AVERAGE(C1718:C1747)</f>
        <v>5.6382580703692023E-2</v>
      </c>
      <c r="M1747" s="4">
        <f t="shared" si="1825"/>
        <v>2.5311158013038168E-2</v>
      </c>
      <c r="N1747">
        <f t="shared" si="1771"/>
        <v>-8.8275948983931346E-2</v>
      </c>
      <c r="O1747">
        <f t="shared" si="1772"/>
        <v>-5.5899795229104134E-2</v>
      </c>
    </row>
    <row r="1748" spans="1:15" x14ac:dyDescent="0.25">
      <c r="A1748">
        <v>1746</v>
      </c>
      <c r="B1748" s="1">
        <v>44370</v>
      </c>
      <c r="C1748">
        <v>32447.59</v>
      </c>
      <c r="D1748">
        <v>1791.6</v>
      </c>
      <c r="E1748" t="b">
        <v>1</v>
      </c>
      <c r="F1748">
        <v>9.2375530000000008E-3</v>
      </c>
      <c r="G1748">
        <v>2.3454438000000001E-2</v>
      </c>
      <c r="H1748">
        <v>34021.434000000001</v>
      </c>
      <c r="I1748">
        <v>1786.153</v>
      </c>
      <c r="J1748" s="3">
        <f t="shared" si="1811"/>
        <v>-5.1131743225893318E-2</v>
      </c>
      <c r="K1748" s="3">
        <f t="shared" si="1817"/>
        <v>-6.3861705992129588E-3</v>
      </c>
      <c r="L1748" s="4">
        <f t="shared" ref="L1748:M1748" si="1826">_xlfn.STDEV.S(C1719:C1748)/AVERAGE(C1719:C1748)</f>
        <v>5.9685447533816577E-2</v>
      </c>
      <c r="M1748" s="4">
        <f t="shared" si="1826"/>
        <v>2.6290006449465896E-2</v>
      </c>
      <c r="N1748">
        <f t="shared" si="1771"/>
        <v>-0.16217992960755859</v>
      </c>
      <c r="O1748">
        <f t="shared" si="1772"/>
        <v>-5.0556438791732959E-2</v>
      </c>
    </row>
    <row r="1749" spans="1:15" x14ac:dyDescent="0.25">
      <c r="A1749">
        <v>1747</v>
      </c>
      <c r="B1749" s="1">
        <v>44371</v>
      </c>
      <c r="C1749">
        <v>33674.660000000003</v>
      </c>
      <c r="D1749">
        <v>1784.85</v>
      </c>
      <c r="E1749" t="b">
        <v>1</v>
      </c>
      <c r="F1749">
        <v>-3.7818299999999999E-3</v>
      </c>
      <c r="G1749">
        <v>3.6438972E-2</v>
      </c>
      <c r="H1749">
        <v>32659.815999999999</v>
      </c>
      <c r="I1749">
        <v>1787.4060999999999</v>
      </c>
      <c r="J1749" s="3">
        <f t="shared" si="1811"/>
        <v>-3.267834567369622E-3</v>
      </c>
      <c r="K1749" s="3">
        <f t="shared" si="1817"/>
        <v>-5.6767537213654453E-3</v>
      </c>
      <c r="L1749" s="4">
        <f t="shared" ref="L1749:M1749" si="1827">_xlfn.STDEV.S(C1720:C1749)/AVERAGE(C1720:C1749)</f>
        <v>6.0843541051742098E-2</v>
      </c>
      <c r="M1749" s="4">
        <f t="shared" si="1827"/>
        <v>2.72624693777066E-2</v>
      </c>
      <c r="N1749">
        <f t="shared" si="1771"/>
        <v>-0.12329545306621878</v>
      </c>
      <c r="O1749">
        <f t="shared" si="1772"/>
        <v>-6.0481642321358123E-2</v>
      </c>
    </row>
    <row r="1750" spans="1:15" x14ac:dyDescent="0.25">
      <c r="A1750">
        <v>1748</v>
      </c>
      <c r="B1750" s="1">
        <v>44372</v>
      </c>
      <c r="C1750">
        <v>34639.379999999997</v>
      </c>
      <c r="D1750">
        <v>1786.65</v>
      </c>
      <c r="E1750" t="b">
        <v>1</v>
      </c>
      <c r="F1750">
        <v>1.0074719999999999E-3</v>
      </c>
      <c r="G1750">
        <v>2.7850382999999999E-2</v>
      </c>
      <c r="H1750">
        <v>32252.81</v>
      </c>
      <c r="I1750">
        <v>1791.7437</v>
      </c>
      <c r="J1750" s="3">
        <f t="shared" si="1811"/>
        <v>3.0685275748654137E-2</v>
      </c>
      <c r="K1750" s="3">
        <f t="shared" si="1817"/>
        <v>-3.049471378333493E-4</v>
      </c>
      <c r="L1750" s="4">
        <f t="shared" ref="L1750:M1750" si="1828">_xlfn.STDEV.S(C1721:C1750)/AVERAGE(C1721:C1750)</f>
        <v>6.0953605639659937E-2</v>
      </c>
      <c r="M1750" s="4">
        <f t="shared" si="1828"/>
        <v>2.7869590868481953E-2</v>
      </c>
      <c r="N1750">
        <f t="shared" si="1771"/>
        <v>-0.11782853580345773</v>
      </c>
      <c r="O1750">
        <f t="shared" si="1772"/>
        <v>-5.5407227259509875E-2</v>
      </c>
    </row>
    <row r="1751" spans="1:15" x14ac:dyDescent="0.25">
      <c r="A1751">
        <v>1749</v>
      </c>
      <c r="B1751" s="1">
        <v>44373</v>
      </c>
      <c r="C1751">
        <v>31640.58</v>
      </c>
      <c r="D1751">
        <v>1786.65</v>
      </c>
      <c r="E1751" t="b">
        <v>0</v>
      </c>
      <c r="F1751">
        <v>0</v>
      </c>
      <c r="G1751">
        <v>-9.4777024000000001E-2</v>
      </c>
      <c r="H1751">
        <v>32843.339999999997</v>
      </c>
      <c r="I1751">
        <v>1788.3251</v>
      </c>
      <c r="J1751" s="3">
        <f t="shared" si="1811"/>
        <v>-3.586997671260355E-2</v>
      </c>
      <c r="K1751" s="3">
        <f t="shared" si="1817"/>
        <v>3.8572074716891292E-3</v>
      </c>
      <c r="L1751" s="4">
        <f t="shared" ref="L1751:M1751" si="1829">_xlfn.STDEV.S(C1722:C1751)/AVERAGE(C1722:C1751)</f>
        <v>6.4012821211274204E-2</v>
      </c>
      <c r="M1751" s="4">
        <f t="shared" si="1829"/>
        <v>2.8443994271875887E-2</v>
      </c>
      <c r="N1751">
        <f t="shared" si="1771"/>
        <v>-0.1769972342515819</v>
      </c>
      <c r="O1751">
        <f t="shared" si="1772"/>
        <v>-5.9633148240743152E-2</v>
      </c>
    </row>
    <row r="1752" spans="1:15" x14ac:dyDescent="0.25">
      <c r="A1752">
        <v>1750</v>
      </c>
      <c r="B1752" s="1">
        <v>44374</v>
      </c>
      <c r="C1752">
        <v>32160.91</v>
      </c>
      <c r="D1752">
        <v>1786.65</v>
      </c>
      <c r="E1752" t="b">
        <v>0</v>
      </c>
      <c r="F1752">
        <v>0</v>
      </c>
      <c r="G1752">
        <v>1.6178958E-2</v>
      </c>
      <c r="H1752">
        <v>33200.625</v>
      </c>
      <c r="I1752">
        <v>1789.9258</v>
      </c>
      <c r="J1752" s="3">
        <f t="shared" si="1811"/>
        <v>-2.2839686073040044E-2</v>
      </c>
      <c r="K1752" s="3">
        <f t="shared" si="1817"/>
        <v>3.4090015612891103E-3</v>
      </c>
      <c r="L1752" s="4">
        <f t="shared" ref="L1752:M1752" si="1830">_xlfn.STDEV.S(C1723:C1752)/AVERAGE(C1723:C1752)</f>
        <v>6.6281129184872639E-2</v>
      </c>
      <c r="M1752" s="4">
        <f t="shared" si="1830"/>
        <v>2.8744548590603644E-2</v>
      </c>
      <c r="N1752">
        <f t="shared" si="1771"/>
        <v>-9.8872165072085461E-2</v>
      </c>
      <c r="O1752">
        <f t="shared" si="1772"/>
        <v>-5.9633148240743152E-2</v>
      </c>
    </row>
    <row r="1753" spans="1:15" x14ac:dyDescent="0.25">
      <c r="A1753">
        <v>1751</v>
      </c>
      <c r="B1753" s="1">
        <v>44375</v>
      </c>
      <c r="C1753">
        <v>34644.449999999997</v>
      </c>
      <c r="D1753">
        <v>1780.3</v>
      </c>
      <c r="E1753" t="b">
        <v>1</v>
      </c>
      <c r="F1753">
        <v>-3.5668150000000001E-3</v>
      </c>
      <c r="G1753">
        <v>7.1686518000000005E-2</v>
      </c>
      <c r="H1753">
        <v>33102.938000000002</v>
      </c>
      <c r="I1753">
        <v>1791.1412</v>
      </c>
      <c r="J1753" s="3">
        <f t="shared" si="1811"/>
        <v>3.8751923573029867E-2</v>
      </c>
      <c r="K1753" s="3">
        <f t="shared" si="1817"/>
        <v>-5.6138775051928365E-4</v>
      </c>
      <c r="L1753" s="4">
        <f t="shared" ref="L1753:M1753" si="1831">_xlfn.STDEV.S(C1724:C1753)/AVERAGE(C1724:C1753)</f>
        <v>6.6661541379862202E-2</v>
      </c>
      <c r="M1753" s="4">
        <f t="shared" si="1831"/>
        <v>2.9031508723181505E-2</v>
      </c>
      <c r="N1753">
        <f t="shared" si="1771"/>
        <v>-9.2935542274593478E-5</v>
      </c>
      <c r="O1753">
        <f t="shared" si="1772"/>
        <v>-6.2975341456354167E-2</v>
      </c>
    </row>
    <row r="1754" spans="1:15" x14ac:dyDescent="0.25">
      <c r="A1754">
        <v>1752</v>
      </c>
      <c r="B1754" s="1">
        <v>44376</v>
      </c>
      <c r="C1754">
        <v>34456.67</v>
      </c>
      <c r="D1754">
        <v>1755.45</v>
      </c>
      <c r="E1754" t="b">
        <v>1</v>
      </c>
      <c r="F1754">
        <v>-1.4155914E-2</v>
      </c>
      <c r="G1754">
        <v>-5.4497429999999999E-3</v>
      </c>
      <c r="H1754">
        <v>33639.832000000002</v>
      </c>
      <c r="I1754">
        <v>1790.7935</v>
      </c>
      <c r="J1754" s="3">
        <f t="shared" si="1811"/>
        <v>2.8299532553003492E-2</v>
      </c>
      <c r="K1754" s="3">
        <f t="shared" si="1817"/>
        <v>-1.353443455734212E-2</v>
      </c>
      <c r="L1754" s="4">
        <f t="shared" ref="L1754:M1754" si="1832">_xlfn.STDEV.S(C1725:C1754)/AVERAGE(C1725:C1754)</f>
        <v>6.6776483949511731E-2</v>
      </c>
      <c r="M1754" s="4">
        <f t="shared" si="1832"/>
        <v>2.9777195984936777E-2</v>
      </c>
      <c r="N1754">
        <f t="shared" si="1771"/>
        <v>-3.4410371535724481E-2</v>
      </c>
      <c r="O1754">
        <f t="shared" si="1772"/>
        <v>-7.6054633016658338E-2</v>
      </c>
    </row>
    <row r="1755" spans="1:15" x14ac:dyDescent="0.25">
      <c r="A1755">
        <v>1753</v>
      </c>
      <c r="B1755" s="1">
        <v>44377</v>
      </c>
      <c r="C1755">
        <v>35847.699999999997</v>
      </c>
      <c r="D1755">
        <v>1763.15</v>
      </c>
      <c r="E1755" t="b">
        <v>1</v>
      </c>
      <c r="F1755">
        <v>4.3671839999999996E-3</v>
      </c>
      <c r="G1755">
        <v>3.8803883999999997E-2</v>
      </c>
      <c r="H1755">
        <v>34621.086000000003</v>
      </c>
      <c r="I1755">
        <v>1786.3112000000001</v>
      </c>
      <c r="J1755" s="3">
        <f t="shared" si="1811"/>
        <v>6.2152122861285387E-2</v>
      </c>
      <c r="K1755" s="3">
        <f t="shared" si="1817"/>
        <v>-8.6531649555251205E-3</v>
      </c>
      <c r="L1755" s="4">
        <f t="shared" ref="L1755:M1755" si="1833">_xlfn.STDEV.S(C1726:C1755)/AVERAGE(C1726:C1755)</f>
        <v>6.6757768369095638E-2</v>
      </c>
      <c r="M1755" s="4">
        <f t="shared" si="1833"/>
        <v>3.0077655440552537E-2</v>
      </c>
      <c r="N1755">
        <f t="shared" si="1771"/>
        <v>-3.9207151652053379E-2</v>
      </c>
      <c r="O1755">
        <f t="shared" si="1772"/>
        <v>-7.1708742464527242E-2</v>
      </c>
    </row>
    <row r="1756" spans="1:15" x14ac:dyDescent="0.25">
      <c r="A1756">
        <v>1754</v>
      </c>
      <c r="B1756" s="1">
        <v>44378</v>
      </c>
      <c r="C1756">
        <v>35047.360000000001</v>
      </c>
      <c r="D1756">
        <v>1781.5</v>
      </c>
      <c r="E1756" t="b">
        <v>1</v>
      </c>
      <c r="F1756">
        <v>1.0300309000000001E-2</v>
      </c>
      <c r="G1756">
        <v>-2.2835957E-2</v>
      </c>
      <c r="H1756">
        <v>35198.379999999997</v>
      </c>
      <c r="I1756">
        <v>1780.2683999999999</v>
      </c>
      <c r="J1756" s="3">
        <f t="shared" si="1811"/>
        <v>1.7888952467772608E-2</v>
      </c>
      <c r="K1756" s="3">
        <f t="shared" si="1817"/>
        <v>1.3011575524748999E-3</v>
      </c>
      <c r="L1756" s="4">
        <f t="shared" ref="L1756:M1756" si="1834">_xlfn.STDEV.S(C1727:C1756)/AVERAGE(C1727:C1756)</f>
        <v>6.6610318935422644E-2</v>
      </c>
      <c r="M1756" s="4">
        <f t="shared" si="1834"/>
        <v>2.9807045427282589E-2</v>
      </c>
      <c r="N1756">
        <f t="shared" si="1771"/>
        <v>-4.4057929270778069E-2</v>
      </c>
      <c r="O1756">
        <f t="shared" si="1772"/>
        <v>-6.3723558008146108E-2</v>
      </c>
    </row>
    <row r="1757" spans="1:15" x14ac:dyDescent="0.25">
      <c r="A1757">
        <v>1755</v>
      </c>
      <c r="B1757" s="1">
        <v>44379</v>
      </c>
      <c r="C1757">
        <v>33536.879999999997</v>
      </c>
      <c r="D1757">
        <v>1786.15</v>
      </c>
      <c r="E1757" t="b">
        <v>1</v>
      </c>
      <c r="F1757">
        <v>2.6033649999999998E-3</v>
      </c>
      <c r="G1757">
        <v>-4.5039372000000001E-2</v>
      </c>
      <c r="H1757">
        <v>35999.061999999998</v>
      </c>
      <c r="I1757">
        <v>1779.0669</v>
      </c>
      <c r="J1757" s="3">
        <f t="shared" si="1811"/>
        <v>-3.3703433801029144E-2</v>
      </c>
      <c r="K1757" s="3">
        <f t="shared" si="1817"/>
        <v>3.288780791947412E-3</v>
      </c>
      <c r="L1757" s="4">
        <f t="shared" ref="L1757:M1757" si="1835">_xlfn.STDEV.S(C1728:C1757)/AVERAGE(C1728:C1757)</f>
        <v>6.7650462049486118E-2</v>
      </c>
      <c r="M1757" s="4">
        <f t="shared" si="1835"/>
        <v>2.9208832938771884E-2</v>
      </c>
      <c r="N1757">
        <f t="shared" si="1771"/>
        <v>-0.1077114314023271</v>
      </c>
      <c r="O1757">
        <f t="shared" si="1772"/>
        <v>-4.3074120703972499E-2</v>
      </c>
    </row>
    <row r="1758" spans="1:15" x14ac:dyDescent="0.25">
      <c r="A1758">
        <v>1756</v>
      </c>
      <c r="B1758" s="1">
        <v>44380</v>
      </c>
      <c r="C1758">
        <v>33856.86</v>
      </c>
      <c r="D1758">
        <v>1786.15</v>
      </c>
      <c r="E1758" t="b">
        <v>0</v>
      </c>
      <c r="F1758">
        <v>0</v>
      </c>
      <c r="G1758">
        <v>9.4509650000000004E-3</v>
      </c>
      <c r="H1758">
        <v>36205.383000000002</v>
      </c>
      <c r="I1758">
        <v>1779.4692</v>
      </c>
      <c r="J1758" s="3">
        <f t="shared" si="1811"/>
        <v>-2.0036241760782406E-2</v>
      </c>
      <c r="K1758" s="3">
        <f t="shared" si="1817"/>
        <v>3.5960106756567443E-3</v>
      </c>
      <c r="L1758" s="4">
        <f t="shared" ref="L1758:M1758" si="1836">_xlfn.STDEV.S(C1729:C1758)/AVERAGE(C1729:C1758)</f>
        <v>6.7793396981488618E-2</v>
      </c>
      <c r="M1758" s="4">
        <f t="shared" si="1836"/>
        <v>2.9211926801041201E-2</v>
      </c>
      <c r="N1758">
        <f t="shared" si="1771"/>
        <v>-0.1360531215846244</v>
      </c>
      <c r="O1758">
        <f t="shared" si="1772"/>
        <v>-5.5247011530730888E-2</v>
      </c>
    </row>
    <row r="1759" spans="1:15" x14ac:dyDescent="0.25">
      <c r="A1759">
        <v>1757</v>
      </c>
      <c r="B1759" s="1">
        <v>44381</v>
      </c>
      <c r="C1759">
        <v>34688.980000000003</v>
      </c>
      <c r="D1759">
        <v>1786.15</v>
      </c>
      <c r="E1759" t="b">
        <v>0</v>
      </c>
      <c r="F1759">
        <v>0</v>
      </c>
      <c r="G1759">
        <v>2.3988022000000001E-2</v>
      </c>
      <c r="H1759">
        <v>35966.561999999998</v>
      </c>
      <c r="I1759">
        <v>1782.663</v>
      </c>
      <c r="J1759" s="3">
        <f t="shared" si="1811"/>
        <v>2.7004624524608408E-3</v>
      </c>
      <c r="K1759" s="3">
        <f t="shared" si="1817"/>
        <v>3.5227093961391833E-3</v>
      </c>
      <c r="L1759" s="4">
        <f t="shared" ref="L1759:M1759" si="1837">_xlfn.STDEV.S(C1730:C1759)/AVERAGE(C1730:C1759)</f>
        <v>6.5459137650341281E-2</v>
      </c>
      <c r="M1759" s="4">
        <f t="shared" si="1837"/>
        <v>2.8648242018759613E-2</v>
      </c>
      <c r="N1759">
        <f t="shared" si="1771"/>
        <v>-5.9549942511300476E-2</v>
      </c>
      <c r="O1759">
        <f t="shared" si="1772"/>
        <v>-5.5247011530730888E-2</v>
      </c>
    </row>
    <row r="1760" spans="1:15" x14ac:dyDescent="0.25">
      <c r="A1760">
        <v>1758</v>
      </c>
      <c r="B1760" s="1">
        <v>44382</v>
      </c>
      <c r="C1760">
        <v>35309.300000000003</v>
      </c>
      <c r="D1760">
        <v>1791.35</v>
      </c>
      <c r="E1760" t="b">
        <v>1</v>
      </c>
      <c r="F1760">
        <v>2.9028389999999999E-3</v>
      </c>
      <c r="G1760">
        <v>1.7568176000000001E-2</v>
      </c>
      <c r="H1760">
        <v>34980.004000000001</v>
      </c>
      <c r="I1760">
        <v>1786.3597</v>
      </c>
      <c r="J1760" s="3">
        <f t="shared" si="1811"/>
        <v>2.3817761348944741E-2</v>
      </c>
      <c r="K1760" s="3">
        <f t="shared" si="1817"/>
        <v>6.1785603954278654E-3</v>
      </c>
      <c r="L1760" s="4">
        <f t="shared" ref="L1760:M1760" si="1838">_xlfn.STDEV.S(C1731:C1760)/AVERAGE(C1731:C1760)</f>
        <v>6.510664287771499E-2</v>
      </c>
      <c r="M1760" s="4">
        <f t="shared" si="1838"/>
        <v>2.7875820159927893E-2</v>
      </c>
      <c r="N1760">
        <f t="shared" ref="N1760:N1823" si="1839">(C1760-C1731)/C1731</f>
        <v>-6.2222807636730729E-3</v>
      </c>
      <c r="O1760">
        <f t="shared" ref="O1760:O1823" si="1840">(D1760-D1731)/D1731</f>
        <v>-5.2496561938009098E-2</v>
      </c>
    </row>
    <row r="1761" spans="1:15" x14ac:dyDescent="0.25">
      <c r="A1761">
        <v>1759</v>
      </c>
      <c r="B1761" s="1">
        <v>44383</v>
      </c>
      <c r="C1761">
        <v>33747.97</v>
      </c>
      <c r="D1761">
        <v>1809.85</v>
      </c>
      <c r="E1761" t="b">
        <v>1</v>
      </c>
      <c r="F1761">
        <v>1.0221842E-2</v>
      </c>
      <c r="G1761">
        <v>-4.6264411999999998E-2</v>
      </c>
      <c r="H1761">
        <v>34851.089999999997</v>
      </c>
      <c r="I1761">
        <v>1790.4231</v>
      </c>
      <c r="J1761" s="3">
        <f t="shared" si="1811"/>
        <v>-1.4024425267291578E-2</v>
      </c>
      <c r="K1761" s="3">
        <f t="shared" si="1817"/>
        <v>1.5246792732250106E-2</v>
      </c>
      <c r="L1761" s="4">
        <f t="shared" ref="L1761:M1761" si="1841">_xlfn.STDEV.S(C1732:C1761)/AVERAGE(C1732:C1761)</f>
        <v>6.5761209019308639E-2</v>
      </c>
      <c r="M1761" s="4">
        <f t="shared" si="1841"/>
        <v>2.6843457791198094E-2</v>
      </c>
      <c r="N1761">
        <f t="shared" si="1839"/>
        <v>-5.7744867751074368E-2</v>
      </c>
      <c r="O1761">
        <f t="shared" si="1840"/>
        <v>-4.1596060156746544E-2</v>
      </c>
    </row>
    <row r="1762" spans="1:15" x14ac:dyDescent="0.25">
      <c r="A1762">
        <v>1760</v>
      </c>
      <c r="B1762" s="1">
        <v>44384</v>
      </c>
      <c r="C1762">
        <v>34211.01</v>
      </c>
      <c r="D1762">
        <v>1804.65</v>
      </c>
      <c r="E1762" t="b">
        <v>1</v>
      </c>
      <c r="F1762">
        <v>-2.8814449999999998E-3</v>
      </c>
      <c r="G1762">
        <v>1.3534824000000001E-2</v>
      </c>
      <c r="H1762">
        <v>35065.629999999997</v>
      </c>
      <c r="I1762">
        <v>1795.8389999999999</v>
      </c>
      <c r="J1762" s="3">
        <f t="shared" si="1811"/>
        <v>-4.4179721666647211E-3</v>
      </c>
      <c r="K1762" s="3">
        <f t="shared" si="1817"/>
        <v>1.1308679888146095E-2</v>
      </c>
      <c r="L1762" s="4">
        <f t="shared" ref="L1762:M1762" si="1842">_xlfn.STDEV.S(C1733:C1762)/AVERAGE(C1733:C1762)</f>
        <v>6.6059322759664682E-2</v>
      </c>
      <c r="M1762" s="4">
        <f t="shared" si="1842"/>
        <v>2.5754821838860072E-2</v>
      </c>
      <c r="N1762">
        <f t="shared" si="1839"/>
        <v>2.0771078628680325E-2</v>
      </c>
      <c r="O1762">
        <f t="shared" si="1840"/>
        <v>-4.6747484351477693E-2</v>
      </c>
    </row>
    <row r="1763" spans="1:15" x14ac:dyDescent="0.25">
      <c r="A1763">
        <v>1761</v>
      </c>
      <c r="B1763" s="1">
        <v>44385</v>
      </c>
      <c r="C1763">
        <v>33839.040000000001</v>
      </c>
      <c r="D1763">
        <v>1807.7</v>
      </c>
      <c r="E1763" t="b">
        <v>1</v>
      </c>
      <c r="F1763">
        <v>1.6872269999999999E-3</v>
      </c>
      <c r="G1763">
        <v>-1.0992333E-2</v>
      </c>
      <c r="H1763">
        <v>34970.995999999999</v>
      </c>
      <c r="I1763">
        <v>1798.7632000000001</v>
      </c>
      <c r="J1763" s="3">
        <f t="shared" si="1811"/>
        <v>-1.5140605472876923E-2</v>
      </c>
      <c r="K1763" s="3">
        <f t="shared" si="1817"/>
        <v>1.1464797085960933E-2</v>
      </c>
      <c r="L1763" s="4">
        <f t="shared" ref="L1763:M1763" si="1843">_xlfn.STDEV.S(C1734:C1763)/AVERAGE(C1734:C1763)</f>
        <v>6.5819992249967832E-2</v>
      </c>
      <c r="M1763" s="4">
        <f t="shared" si="1843"/>
        <v>2.4339509579954986E-2</v>
      </c>
      <c r="N1763">
        <f t="shared" si="1839"/>
        <v>1.1624747124007323E-2</v>
      </c>
      <c r="O1763">
        <f t="shared" si="1840"/>
        <v>-4.5867201520109716E-2</v>
      </c>
    </row>
    <row r="1764" spans="1:15" x14ac:dyDescent="0.25">
      <c r="A1764">
        <v>1762</v>
      </c>
      <c r="B1764" s="1">
        <v>44386</v>
      </c>
      <c r="C1764">
        <v>32877.410000000003</v>
      </c>
      <c r="D1764">
        <v>1806</v>
      </c>
      <c r="E1764" t="b">
        <v>1</v>
      </c>
      <c r="F1764">
        <v>-9.4130699999999995E-4</v>
      </c>
      <c r="G1764">
        <v>-2.9248957999999999E-2</v>
      </c>
      <c r="H1764">
        <v>35038.17</v>
      </c>
      <c r="I1764">
        <v>1803.3768</v>
      </c>
      <c r="J1764" s="3">
        <f t="shared" si="1811"/>
        <v>-3.2930487344363227E-2</v>
      </c>
      <c r="K1764" s="3">
        <f t="shared" si="1817"/>
        <v>7.6634872633231689E-3</v>
      </c>
      <c r="L1764" s="4">
        <f t="shared" ref="L1764:M1764" si="1844">_xlfn.STDEV.S(C1735:C1764)/AVERAGE(C1735:C1764)</f>
        <v>6.6364347303694934E-2</v>
      </c>
      <c r="M1764" s="4">
        <f t="shared" si="1844"/>
        <v>2.2654354936977546E-2</v>
      </c>
      <c r="N1764">
        <f t="shared" si="1839"/>
        <v>-0.11947364586982388</v>
      </c>
      <c r="O1764">
        <f t="shared" si="1840"/>
        <v>-4.376141688507669E-2</v>
      </c>
    </row>
    <row r="1765" spans="1:15" x14ac:dyDescent="0.25">
      <c r="A1765">
        <v>1763</v>
      </c>
      <c r="B1765" s="1">
        <v>44387</v>
      </c>
      <c r="C1765">
        <v>33818.519999999997</v>
      </c>
      <c r="D1765">
        <v>1806</v>
      </c>
      <c r="E1765" t="b">
        <v>0</v>
      </c>
      <c r="F1765">
        <v>0</v>
      </c>
      <c r="G1765">
        <v>2.7828242999999999E-2</v>
      </c>
      <c r="H1765">
        <v>34585.733999999997</v>
      </c>
      <c r="I1765">
        <v>1807.9409000000001</v>
      </c>
      <c r="J1765" s="3">
        <f t="shared" si="1811"/>
        <v>3.5529465598021746E-3</v>
      </c>
      <c r="K1765" s="3">
        <f t="shared" si="1817"/>
        <v>5.2600818234950575E-3</v>
      </c>
      <c r="L1765" s="4">
        <f t="shared" ref="L1765:M1765" si="1845">_xlfn.STDEV.S(C1736:C1765)/AVERAGE(C1736:C1765)</f>
        <v>6.6046378316985496E-2</v>
      </c>
      <c r="M1765" s="4">
        <f t="shared" si="1845"/>
        <v>2.095440125843194E-2</v>
      </c>
      <c r="N1765">
        <f t="shared" si="1839"/>
        <v>-7.862917342445376E-2</v>
      </c>
      <c r="O1765">
        <f t="shared" si="1840"/>
        <v>-3.9897929347970526E-2</v>
      </c>
    </row>
    <row r="1766" spans="1:15" x14ac:dyDescent="0.25">
      <c r="A1766">
        <v>1764</v>
      </c>
      <c r="B1766" s="1">
        <v>44388</v>
      </c>
      <c r="C1766">
        <v>33515.57</v>
      </c>
      <c r="D1766">
        <v>1806</v>
      </c>
      <c r="E1766" t="b">
        <v>0</v>
      </c>
      <c r="F1766">
        <v>0</v>
      </c>
      <c r="G1766">
        <v>-9.0390820000000004E-3</v>
      </c>
      <c r="H1766">
        <v>34036.156000000003</v>
      </c>
      <c r="I1766">
        <v>1810.2422999999999</v>
      </c>
      <c r="J1766" s="3">
        <f t="shared" si="1811"/>
        <v>-4.0633169015739249E-3</v>
      </c>
      <c r="K1766" s="3">
        <f t="shared" si="1817"/>
        <v>3.8910505836575876E-3</v>
      </c>
      <c r="L1766" s="4">
        <f t="shared" ref="L1766:M1766" si="1846">_xlfn.STDEV.S(C1737:C1766)/AVERAGE(C1737:C1766)</f>
        <v>6.6236252054211159E-2</v>
      </c>
      <c r="M1766" s="4">
        <f t="shared" si="1846"/>
        <v>1.9319589807733899E-2</v>
      </c>
      <c r="N1766">
        <f t="shared" si="1839"/>
        <v>-0.10177663763849665</v>
      </c>
      <c r="O1766">
        <f t="shared" si="1840"/>
        <v>-3.9897929347970526E-2</v>
      </c>
    </row>
    <row r="1767" spans="1:15" x14ac:dyDescent="0.25">
      <c r="A1767">
        <v>1765</v>
      </c>
      <c r="B1767" s="1">
        <v>44389</v>
      </c>
      <c r="C1767">
        <v>34227.64</v>
      </c>
      <c r="D1767">
        <v>1792.4</v>
      </c>
      <c r="E1767" t="b">
        <v>1</v>
      </c>
      <c r="F1767">
        <v>-7.5875919999999998E-3</v>
      </c>
      <c r="G1767">
        <v>2.0803947E-2</v>
      </c>
      <c r="H1767">
        <v>33844.766000000003</v>
      </c>
      <c r="I1767">
        <v>1811.0016000000001</v>
      </c>
      <c r="J1767" s="3">
        <f t="shared" si="1811"/>
        <v>1.699578638181138E-2</v>
      </c>
      <c r="K1767" s="3">
        <f t="shared" si="1817"/>
        <v>-4.0147252899909195E-3</v>
      </c>
      <c r="L1767" s="4">
        <f t="shared" ref="L1767:M1767" si="1847">_xlfn.STDEV.S(C1738:C1767)/AVERAGE(C1738:C1767)</f>
        <v>6.541005412209451E-2</v>
      </c>
      <c r="M1767" s="4">
        <f t="shared" si="1847"/>
        <v>1.7398455631393764E-2</v>
      </c>
      <c r="N1767">
        <f t="shared" si="1839"/>
        <v>-3.5702593893770708E-2</v>
      </c>
      <c r="O1767">
        <f t="shared" si="1840"/>
        <v>-4.7127933866723301E-2</v>
      </c>
    </row>
    <row r="1768" spans="1:15" x14ac:dyDescent="0.25">
      <c r="A1768">
        <v>1766</v>
      </c>
      <c r="B1768" s="1">
        <v>44390</v>
      </c>
      <c r="C1768">
        <v>33158.25</v>
      </c>
      <c r="D1768">
        <v>1813.85</v>
      </c>
      <c r="E1768" t="b">
        <v>1</v>
      </c>
      <c r="F1768">
        <v>1.1825675000000001E-2</v>
      </c>
      <c r="G1768">
        <v>-3.2251098999999998E-2</v>
      </c>
      <c r="H1768">
        <v>34147.616999999998</v>
      </c>
      <c r="I1768">
        <v>1809.076</v>
      </c>
      <c r="J1768" s="3">
        <f t="shared" si="1811"/>
        <v>-1.0776659469458407E-2</v>
      </c>
      <c r="K1768" s="3">
        <f t="shared" si="1817"/>
        <v>6.355432632691462E-3</v>
      </c>
      <c r="L1768" s="4">
        <f t="shared" ref="L1768:M1768" si="1848">_xlfn.STDEV.S(C1739:C1768)/AVERAGE(C1739:C1768)</f>
        <v>6.614072791110337E-2</v>
      </c>
      <c r="M1768" s="4">
        <f t="shared" si="1848"/>
        <v>1.5157906878855491E-2</v>
      </c>
      <c r="N1768">
        <f t="shared" si="1839"/>
        <v>-0.15124266577110704</v>
      </c>
      <c r="O1768">
        <f t="shared" si="1840"/>
        <v>-2.7739065180102919E-2</v>
      </c>
    </row>
    <row r="1769" spans="1:15" x14ac:dyDescent="0.25">
      <c r="A1769">
        <v>1767</v>
      </c>
      <c r="B1769" s="1">
        <v>44391</v>
      </c>
      <c r="C1769">
        <v>32686.560000000001</v>
      </c>
      <c r="D1769">
        <v>1823.2</v>
      </c>
      <c r="E1769" t="b">
        <v>1</v>
      </c>
      <c r="F1769">
        <v>5.1283459999999998E-3</v>
      </c>
      <c r="G1769">
        <v>-1.4430702E-2</v>
      </c>
      <c r="H1769">
        <v>34414.203000000001</v>
      </c>
      <c r="I1769">
        <v>1808.9181000000001</v>
      </c>
      <c r="J1769" s="3">
        <f t="shared" si="1811"/>
        <v>-2.3737065469485123E-2</v>
      </c>
      <c r="K1769" s="3">
        <f t="shared" si="1817"/>
        <v>9.4679142904601828E-3</v>
      </c>
      <c r="L1769" s="4">
        <f t="shared" ref="L1769:M1769" si="1849">_xlfn.STDEV.S(C1740:C1769)/AVERAGE(C1740:C1769)</f>
        <v>6.3404323404774296E-2</v>
      </c>
      <c r="M1769" s="4">
        <f t="shared" si="1849"/>
        <v>1.3589028968706975E-2</v>
      </c>
      <c r="N1769">
        <f t="shared" si="1839"/>
        <v>-0.19343825414920868</v>
      </c>
      <c r="O1769">
        <f t="shared" si="1840"/>
        <v>-2.2465283362822296E-2</v>
      </c>
    </row>
    <row r="1770" spans="1:15" x14ac:dyDescent="0.25">
      <c r="A1770">
        <v>1768</v>
      </c>
      <c r="B1770" s="1">
        <v>44392</v>
      </c>
      <c r="C1770">
        <v>32814.61</v>
      </c>
      <c r="D1770">
        <v>1823.75</v>
      </c>
      <c r="E1770" t="b">
        <v>1</v>
      </c>
      <c r="F1770">
        <v>3.0157600000000001E-4</v>
      </c>
      <c r="G1770">
        <v>3.9022250000000001E-3</v>
      </c>
      <c r="H1770">
        <v>34080.777000000002</v>
      </c>
      <c r="I1770">
        <v>1813.1569</v>
      </c>
      <c r="J1770" s="3">
        <f t="shared" si="1811"/>
        <v>-1.3999658539050658E-2</v>
      </c>
      <c r="K1770" s="3">
        <f t="shared" si="1817"/>
        <v>7.964230050736652E-3</v>
      </c>
      <c r="L1770" s="4">
        <f t="shared" ref="L1770:M1770" si="1850">_xlfn.STDEV.S(C1741:C1770)/AVERAGE(C1741:C1770)</f>
        <v>5.5832744076597836E-2</v>
      </c>
      <c r="M1770" s="4">
        <f t="shared" si="1850"/>
        <v>1.1801672176945169E-2</v>
      </c>
      <c r="N1770">
        <f t="shared" si="1839"/>
        <v>-0.18348380733223577</v>
      </c>
      <c r="O1770">
        <f t="shared" si="1840"/>
        <v>-1.9884455192798602E-2</v>
      </c>
    </row>
    <row r="1771" spans="1:15" x14ac:dyDescent="0.25">
      <c r="A1771">
        <v>1769</v>
      </c>
      <c r="B1771" s="1">
        <v>44393</v>
      </c>
      <c r="C1771">
        <v>31738.59</v>
      </c>
      <c r="D1771">
        <v>1824.3</v>
      </c>
      <c r="E1771" t="b">
        <v>1</v>
      </c>
      <c r="F1771">
        <v>3.0148600000000001E-4</v>
      </c>
      <c r="G1771">
        <v>-3.3902577000000003E-2</v>
      </c>
      <c r="H1771">
        <v>33814.355000000003</v>
      </c>
      <c r="I1771">
        <v>1817.0492999999999</v>
      </c>
      <c r="J1771" s="3">
        <f t="shared" si="1811"/>
        <v>-3.603751906218737E-2</v>
      </c>
      <c r="K1771" s="3">
        <f t="shared" si="1817"/>
        <v>7.4636138470329958E-3</v>
      </c>
      <c r="L1771" s="4">
        <f t="shared" ref="L1771:M1771" si="1851">_xlfn.STDEV.S(C1742:C1771)/AVERAGE(C1742:C1771)</f>
        <v>4.8114651825560247E-2</v>
      </c>
      <c r="M1771" s="4">
        <f t="shared" si="1851"/>
        <v>9.9815709188918744E-3</v>
      </c>
      <c r="N1771">
        <f t="shared" si="1839"/>
        <v>-0.17185394236170931</v>
      </c>
      <c r="O1771">
        <f t="shared" si="1840"/>
        <v>2.5636700961376234E-2</v>
      </c>
    </row>
    <row r="1772" spans="1:15" x14ac:dyDescent="0.25">
      <c r="A1772">
        <v>1770</v>
      </c>
      <c r="B1772" s="1">
        <v>44394</v>
      </c>
      <c r="C1772">
        <v>31421.25</v>
      </c>
      <c r="D1772">
        <v>1824.3</v>
      </c>
      <c r="E1772" t="b">
        <v>0</v>
      </c>
      <c r="F1772">
        <v>0</v>
      </c>
      <c r="G1772">
        <v>-1.0099535E-2</v>
      </c>
      <c r="H1772">
        <v>33225.94</v>
      </c>
      <c r="I1772">
        <v>1821.8397</v>
      </c>
      <c r="J1772" s="3">
        <f t="shared" si="1811"/>
        <v>-2.9125148638054658E-2</v>
      </c>
      <c r="K1772" s="3">
        <f t="shared" si="1817"/>
        <v>6.3715349606950512E-3</v>
      </c>
      <c r="L1772" s="4">
        <f t="shared" ref="L1772:M1772" si="1852">_xlfn.STDEV.S(C1743:C1772)/AVERAGE(C1743:C1772)</f>
        <v>4.4558068067650926E-2</v>
      </c>
      <c r="M1772" s="4">
        <f t="shared" si="1852"/>
        <v>1.0436315674891387E-2</v>
      </c>
      <c r="N1772">
        <f t="shared" si="1839"/>
        <v>-0.17460289523705452</v>
      </c>
      <c r="O1772">
        <f t="shared" si="1840"/>
        <v>2.8875979922170239E-2</v>
      </c>
    </row>
    <row r="1773" spans="1:15" x14ac:dyDescent="0.25">
      <c r="A1773">
        <v>1771</v>
      </c>
      <c r="B1773" s="1">
        <v>44395</v>
      </c>
      <c r="C1773">
        <v>31520.66</v>
      </c>
      <c r="D1773">
        <v>1824.3</v>
      </c>
      <c r="E1773" t="b">
        <v>0</v>
      </c>
      <c r="F1773">
        <v>0</v>
      </c>
      <c r="G1773">
        <v>3.153805E-3</v>
      </c>
      <c r="H1773">
        <v>32381.559000000001</v>
      </c>
      <c r="I1773">
        <v>1825.4327000000001</v>
      </c>
      <c r="J1773" s="3">
        <f t="shared" si="1811"/>
        <v>-1.6096535889530791E-2</v>
      </c>
      <c r="K1773" s="3">
        <f t="shared" si="1817"/>
        <v>5.4508077005748978E-3</v>
      </c>
      <c r="L1773" s="4">
        <f t="shared" ref="L1773:M1773" si="1853">_xlfn.STDEV.S(C1744:C1773)/AVERAGE(C1744:C1773)</f>
        <v>4.0079069434012959E-2</v>
      </c>
      <c r="M1773" s="4">
        <f t="shared" si="1853"/>
        <v>1.0698779571767266E-2</v>
      </c>
      <c r="N1773">
        <f t="shared" si="1839"/>
        <v>-0.11780523943305619</v>
      </c>
      <c r="O1773">
        <f t="shared" si="1840"/>
        <v>2.8875979922170239E-2</v>
      </c>
    </row>
    <row r="1774" spans="1:15" x14ac:dyDescent="0.25">
      <c r="A1774">
        <v>1772</v>
      </c>
      <c r="B1774" s="1">
        <v>44396</v>
      </c>
      <c r="C1774">
        <v>31783.49</v>
      </c>
      <c r="D1774">
        <v>1814.9</v>
      </c>
      <c r="E1774" t="b">
        <v>1</v>
      </c>
      <c r="F1774">
        <v>-5.1793489999999998E-3</v>
      </c>
      <c r="G1774">
        <v>8.2693880000000008E-3</v>
      </c>
      <c r="H1774">
        <v>31931.37</v>
      </c>
      <c r="I1774">
        <v>1827.9505999999999</v>
      </c>
      <c r="J1774" s="3">
        <f t="shared" si="1811"/>
        <v>-2.2674106879392321E-3</v>
      </c>
      <c r="K1774" s="3">
        <f t="shared" si="1817"/>
        <v>-2.203492535668284E-4</v>
      </c>
      <c r="L1774" s="4">
        <f t="shared" ref="L1774:M1774" si="1854">_xlfn.STDEV.S(C1745:C1774)/AVERAGE(C1745:C1774)</f>
        <v>3.9771368028755971E-2</v>
      </c>
      <c r="M1774" s="4">
        <f t="shared" si="1854"/>
        <v>1.0648442855544997E-2</v>
      </c>
      <c r="N1774">
        <f t="shared" si="1839"/>
        <v>-0.10529957490913924</v>
      </c>
      <c r="O1774">
        <f t="shared" si="1840"/>
        <v>2.3574530483334376E-2</v>
      </c>
    </row>
    <row r="1775" spans="1:15" x14ac:dyDescent="0.25">
      <c r="A1775">
        <v>1773</v>
      </c>
      <c r="B1775" s="1">
        <v>44397</v>
      </c>
      <c r="C1775">
        <v>30815.94</v>
      </c>
      <c r="D1775">
        <v>1823.05</v>
      </c>
      <c r="E1775" t="b">
        <v>1</v>
      </c>
      <c r="F1775">
        <v>4.4705300000000003E-3</v>
      </c>
      <c r="G1775">
        <v>-3.1397712000000001E-2</v>
      </c>
      <c r="H1775">
        <v>31746.717000000001</v>
      </c>
      <c r="I1775">
        <v>1828.0253</v>
      </c>
      <c r="J1775" s="3">
        <f t="shared" si="1811"/>
        <v>-2.0347351375347079E-2</v>
      </c>
      <c r="K1775" s="3">
        <f t="shared" si="1817"/>
        <v>3.3269033381856808E-3</v>
      </c>
      <c r="L1775" s="4">
        <f t="shared" ref="L1775:M1775" si="1855">_xlfn.STDEV.S(C1746:C1775)/AVERAGE(C1746:C1775)</f>
        <v>4.0997368050704558E-2</v>
      </c>
      <c r="M1775" s="4">
        <f t="shared" si="1855"/>
        <v>1.0715604569039833E-2</v>
      </c>
      <c r="N1775">
        <f t="shared" si="1839"/>
        <v>-0.13419765764272379</v>
      </c>
      <c r="O1775">
        <f t="shared" si="1840"/>
        <v>2.704149178896369E-2</v>
      </c>
    </row>
    <row r="1776" spans="1:15" x14ac:dyDescent="0.25">
      <c r="A1776">
        <v>1774</v>
      </c>
      <c r="B1776" s="1">
        <v>44398</v>
      </c>
      <c r="C1776">
        <v>29790.240000000002</v>
      </c>
      <c r="D1776">
        <v>1802.15</v>
      </c>
      <c r="E1776" t="b">
        <v>1</v>
      </c>
      <c r="F1776">
        <v>-1.1597259E-2</v>
      </c>
      <c r="G1776">
        <v>-3.4430740000000001E-2</v>
      </c>
      <c r="H1776">
        <v>31714.258000000002</v>
      </c>
      <c r="I1776">
        <v>1825.8382999999999</v>
      </c>
      <c r="J1776" s="3">
        <f t="shared" si="1811"/>
        <v>-4.1075871371423663E-2</v>
      </c>
      <c r="K1776" s="3">
        <f t="shared" si="1817"/>
        <v>-7.965342228974456E-3</v>
      </c>
      <c r="L1776" s="4">
        <f t="shared" ref="L1776:M1776" si="1856">_xlfn.STDEV.S(C1747:C1776)/AVERAGE(C1747:C1776)</f>
        <v>4.3767549061432487E-2</v>
      </c>
      <c r="M1776" s="4">
        <f t="shared" si="1856"/>
        <v>1.0458587497933424E-2</v>
      </c>
      <c r="N1776">
        <f t="shared" si="1839"/>
        <v>-5.9845896760612867E-2</v>
      </c>
      <c r="O1776">
        <f t="shared" si="1840"/>
        <v>1.5267175572519161E-2</v>
      </c>
    </row>
    <row r="1777" spans="1:15" x14ac:dyDescent="0.25">
      <c r="A1777">
        <v>1775</v>
      </c>
      <c r="B1777" s="1">
        <v>44399</v>
      </c>
      <c r="C1777">
        <v>32118.06</v>
      </c>
      <c r="D1777">
        <v>1799.45</v>
      </c>
      <c r="E1777" t="b">
        <v>1</v>
      </c>
      <c r="F1777">
        <v>-1.5004580000000001E-3</v>
      </c>
      <c r="G1777">
        <v>7.2476979999999996E-2</v>
      </c>
      <c r="H1777">
        <v>31246.776999999998</v>
      </c>
      <c r="I1777">
        <v>1824.1847</v>
      </c>
      <c r="J1777" s="3">
        <f t="shared" si="1811"/>
        <v>2.9237691935422704E-2</v>
      </c>
      <c r="K1777" s="3">
        <f t="shared" si="1817"/>
        <v>-9.8358851608818174E-3</v>
      </c>
      <c r="L1777" s="4">
        <f t="shared" ref="L1777:M1777" si="1857">_xlfn.STDEV.S(C1748:C1777)/AVERAGE(C1748:C1777)</f>
        <v>4.3348203305112187E-2</v>
      </c>
      <c r="M1777" s="4">
        <f t="shared" si="1857"/>
        <v>1.0165791383587012E-2</v>
      </c>
      <c r="N1777">
        <f t="shared" si="1839"/>
        <v>-1.0155761953353049E-2</v>
      </c>
      <c r="O1777">
        <f t="shared" si="1840"/>
        <v>4.381558383567837E-3</v>
      </c>
    </row>
    <row r="1778" spans="1:15" x14ac:dyDescent="0.25">
      <c r="A1778">
        <v>1776</v>
      </c>
      <c r="B1778" s="1">
        <v>44400</v>
      </c>
      <c r="C1778">
        <v>32297.89</v>
      </c>
      <c r="D1778">
        <v>1799.6</v>
      </c>
      <c r="E1778" t="b">
        <v>1</v>
      </c>
      <c r="F1778" s="2">
        <v>8.3399999999999994E-5</v>
      </c>
      <c r="G1778">
        <v>5.5678560000000004E-3</v>
      </c>
      <c r="H1778">
        <v>31295.465</v>
      </c>
      <c r="I1778">
        <v>1820.1521</v>
      </c>
      <c r="J1778" s="3">
        <f t="shared" si="1811"/>
        <v>2.9870294189710791E-2</v>
      </c>
      <c r="K1778" s="3">
        <f t="shared" si="1817"/>
        <v>-8.9762652128422167E-3</v>
      </c>
      <c r="L1778" s="4">
        <f t="shared" ref="L1778:M1778" si="1858">_xlfn.STDEV.S(C1749:C1778)/AVERAGE(C1749:C1778)</f>
        <v>4.3443870686693357E-2</v>
      </c>
      <c r="M1778" s="4">
        <f t="shared" si="1858"/>
        <v>1.0133935974072484E-2</v>
      </c>
      <c r="N1778">
        <f t="shared" si="1839"/>
        <v>-4.0884451394609597E-2</v>
      </c>
      <c r="O1778">
        <f t="shared" si="1840"/>
        <v>8.2639997758915326E-3</v>
      </c>
    </row>
    <row r="1779" spans="1:15" x14ac:dyDescent="0.25">
      <c r="A1779">
        <v>1777</v>
      </c>
      <c r="B1779" s="1">
        <v>44401</v>
      </c>
      <c r="C1779">
        <v>33581.629999999997</v>
      </c>
      <c r="D1779">
        <v>1799.6</v>
      </c>
      <c r="E1779" t="b">
        <v>0</v>
      </c>
      <c r="F1779">
        <v>0</v>
      </c>
      <c r="G1779">
        <v>3.8227447999999997E-2</v>
      </c>
      <c r="H1779">
        <v>31929.634999999998</v>
      </c>
      <c r="I1779">
        <v>1815.3092999999999</v>
      </c>
      <c r="J1779" s="3">
        <f t="shared" si="1811"/>
        <v>5.8664372143510245E-2</v>
      </c>
      <c r="K1779" s="3">
        <f t="shared" si="1817"/>
        <v>-7.686623950946922E-3</v>
      </c>
      <c r="L1779" s="4">
        <f t="shared" ref="L1779:M1779" si="1859">_xlfn.STDEV.S(C1750:C1779)/AVERAGE(C1750:C1779)</f>
        <v>4.3418870691976461E-2</v>
      </c>
      <c r="M1779" s="4">
        <f t="shared" si="1859"/>
        <v>1.0016311611076044E-2</v>
      </c>
      <c r="N1779">
        <f t="shared" si="1839"/>
        <v>-3.0536054629153295E-2</v>
      </c>
      <c r="O1779">
        <f t="shared" si="1840"/>
        <v>7.2482019421821944E-3</v>
      </c>
    </row>
    <row r="1780" spans="1:15" x14ac:dyDescent="0.25">
      <c r="A1780">
        <v>1778</v>
      </c>
      <c r="B1780" s="1">
        <v>44402</v>
      </c>
      <c r="C1780">
        <v>34279.339999999997</v>
      </c>
      <c r="D1780">
        <v>1799.6</v>
      </c>
      <c r="E1780" t="b">
        <v>0</v>
      </c>
      <c r="F1780">
        <v>0</v>
      </c>
      <c r="G1780">
        <v>2.0353659E-2</v>
      </c>
      <c r="H1780">
        <v>32911.777000000002</v>
      </c>
      <c r="I1780">
        <v>1811.3796</v>
      </c>
      <c r="J1780" s="3">
        <f t="shared" si="1811"/>
        <v>5.7565888117000252E-2</v>
      </c>
      <c r="K1780" s="3">
        <f t="shared" si="1817"/>
        <v>-6.3634481330665143E-3</v>
      </c>
      <c r="L1780" s="4">
        <f t="shared" ref="L1780:M1780" si="1860">_xlfn.STDEV.S(C1751:C1780)/AVERAGE(C1751:C1780)</f>
        <v>4.3103010722314775E-2</v>
      </c>
      <c r="M1780" s="4">
        <f t="shared" si="1860"/>
        <v>9.9180890074500594E-3</v>
      </c>
      <c r="N1780">
        <f t="shared" si="1839"/>
        <v>8.3397965524019929E-2</v>
      </c>
      <c r="O1780">
        <f t="shared" si="1840"/>
        <v>7.2482019421821944E-3</v>
      </c>
    </row>
    <row r="1781" spans="1:15" x14ac:dyDescent="0.25">
      <c r="A1781">
        <v>1779</v>
      </c>
      <c r="B1781" s="1">
        <v>44403</v>
      </c>
      <c r="C1781">
        <v>35365.199999999997</v>
      </c>
      <c r="D1781">
        <v>1800.2</v>
      </c>
      <c r="E1781" t="b">
        <v>1</v>
      </c>
      <c r="F1781">
        <v>3.3329600000000002E-4</v>
      </c>
      <c r="G1781">
        <v>3.0704195E-2</v>
      </c>
      <c r="H1781">
        <v>34138.980000000003</v>
      </c>
      <c r="I1781">
        <v>1808.7499</v>
      </c>
      <c r="J1781" s="3">
        <f t="shared" si="1811"/>
        <v>5.4782652474211074E-2</v>
      </c>
      <c r="K1781" s="3">
        <f t="shared" si="1817"/>
        <v>-4.7077621405252346E-3</v>
      </c>
      <c r="L1781" s="4">
        <f t="shared" ref="L1781:M1781" si="1861">_xlfn.STDEV.S(C1752:C1781)/AVERAGE(C1752:C1781)</f>
        <v>4.363695387478899E-2</v>
      </c>
      <c r="M1781" s="4">
        <f t="shared" si="1861"/>
        <v>9.8122847948600728E-3</v>
      </c>
      <c r="N1781">
        <f t="shared" si="1839"/>
        <v>9.9633063865419147E-2</v>
      </c>
      <c r="O1781">
        <f t="shared" si="1840"/>
        <v>7.5840259703914888E-3</v>
      </c>
    </row>
    <row r="1782" spans="1:15" x14ac:dyDescent="0.25">
      <c r="A1782">
        <v>1780</v>
      </c>
      <c r="B1782" s="1">
        <v>44404</v>
      </c>
      <c r="C1782">
        <v>37318.14</v>
      </c>
      <c r="D1782">
        <v>1800.35</v>
      </c>
      <c r="E1782" t="b">
        <v>1</v>
      </c>
      <c r="F1782" s="2">
        <v>8.3300000000000005E-5</v>
      </c>
      <c r="G1782">
        <v>5.2332190000000001E-2</v>
      </c>
      <c r="H1782">
        <v>35511.836000000003</v>
      </c>
      <c r="I1782">
        <v>1807.5360000000001</v>
      </c>
      <c r="J1782" s="3">
        <f t="shared" si="1811"/>
        <v>7.9543653112492119E-2</v>
      </c>
      <c r="K1782" s="3">
        <f t="shared" si="1817"/>
        <v>-3.305062225962318E-3</v>
      </c>
      <c r="L1782" s="4">
        <f t="shared" ref="L1782:M1782" si="1862">_xlfn.STDEV.S(C1753:C1782)/AVERAGE(C1753:C1782)</f>
        <v>4.8089235836916003E-2</v>
      </c>
      <c r="M1782" s="4">
        <f t="shared" si="1862"/>
        <v>9.6985543995475026E-3</v>
      </c>
      <c r="N1782">
        <f t="shared" si="1839"/>
        <v>7.7175131947541456E-2</v>
      </c>
      <c r="O1782">
        <f t="shared" si="1840"/>
        <v>1.1262146829186068E-2</v>
      </c>
    </row>
    <row r="1783" spans="1:15" x14ac:dyDescent="0.25">
      <c r="A1783">
        <v>1781</v>
      </c>
      <c r="B1783" s="1">
        <v>44405</v>
      </c>
      <c r="C1783">
        <v>39405.949999999997</v>
      </c>
      <c r="D1783">
        <v>1796.6</v>
      </c>
      <c r="E1783" t="b">
        <v>1</v>
      </c>
      <c r="F1783">
        <v>-2.0872759999999999E-3</v>
      </c>
      <c r="G1783">
        <v>5.2982099999999997E-2</v>
      </c>
      <c r="H1783">
        <v>37145.633000000002</v>
      </c>
      <c r="I1783">
        <v>1806.3777</v>
      </c>
      <c r="J1783" s="3">
        <f t="shared" si="1811"/>
        <v>9.4912282983086363E-2</v>
      </c>
      <c r="K1783" s="3">
        <f t="shared" si="1817"/>
        <v>-3.8535111308253419E-3</v>
      </c>
      <c r="L1783" s="4">
        <f t="shared" ref="L1783:M1783" si="1863">_xlfn.STDEV.S(C1754:C1783)/AVERAGE(C1754:C1783)</f>
        <v>5.7424533978174229E-2</v>
      </c>
      <c r="M1783" s="4">
        <f t="shared" si="1863"/>
        <v>9.4605946897549677E-3</v>
      </c>
      <c r="N1783">
        <f t="shared" si="1839"/>
        <v>0.14363779204432695</v>
      </c>
      <c r="O1783">
        <f t="shared" si="1840"/>
        <v>2.3441282861944152E-2</v>
      </c>
    </row>
    <row r="1784" spans="1:15" x14ac:dyDescent="0.25">
      <c r="A1784">
        <v>1782</v>
      </c>
      <c r="B1784" s="1">
        <v>44406</v>
      </c>
      <c r="C1784">
        <v>40002.53</v>
      </c>
      <c r="D1784">
        <v>1829.3</v>
      </c>
      <c r="E1784" t="b">
        <v>1</v>
      </c>
      <c r="F1784">
        <v>1.787569E-2</v>
      </c>
      <c r="G1784">
        <v>1.4913556999999999E-2</v>
      </c>
      <c r="H1784">
        <v>38685.387000000002</v>
      </c>
      <c r="I1784">
        <v>1807.0779</v>
      </c>
      <c r="J1784" s="3">
        <f t="shared" si="1811"/>
        <v>7.3195284077214387E-2</v>
      </c>
      <c r="K1784" s="3">
        <f t="shared" si="1817"/>
        <v>1.3468218660491036E-2</v>
      </c>
      <c r="L1784" s="4">
        <f t="shared" ref="L1784:M1784" si="1864">_xlfn.STDEV.S(C1755:C1784)/AVERAGE(C1755:C1784)</f>
        <v>6.6576035789436161E-2</v>
      </c>
      <c r="M1784" s="4">
        <f t="shared" si="1864"/>
        <v>8.5267793463038779E-3</v>
      </c>
      <c r="N1784">
        <f t="shared" si="1839"/>
        <v>0.11590227545979245</v>
      </c>
      <c r="O1784">
        <f t="shared" si="1840"/>
        <v>3.751807843915711E-2</v>
      </c>
    </row>
    <row r="1785" spans="1:15" x14ac:dyDescent="0.25">
      <c r="A1785">
        <v>1783</v>
      </c>
      <c r="B1785" s="1">
        <v>44407</v>
      </c>
      <c r="C1785">
        <v>40005.93</v>
      </c>
      <c r="D1785">
        <v>1825.75</v>
      </c>
      <c r="E1785" t="b">
        <v>1</v>
      </c>
      <c r="F1785">
        <v>-1.9444060000000001E-3</v>
      </c>
      <c r="G1785" s="2">
        <v>8.5000000000000006E-5</v>
      </c>
      <c r="H1785">
        <v>39763.766000000003</v>
      </c>
      <c r="I1785">
        <v>1809.2262000000001</v>
      </c>
      <c r="J1785" s="3">
        <f t="shared" si="1811"/>
        <v>4.1290957338125961E-2</v>
      </c>
      <c r="K1785" s="3">
        <f t="shared" si="1817"/>
        <v>1.1350165627111762E-2</v>
      </c>
      <c r="L1785" s="4">
        <f t="shared" ref="L1785:M1785" si="1865">_xlfn.STDEV.S(C1756:C1785)/AVERAGE(C1756:C1785)</f>
        <v>7.3485214573211208E-2</v>
      </c>
      <c r="M1785" s="4">
        <f t="shared" si="1865"/>
        <v>7.6338525547968829E-3</v>
      </c>
      <c r="N1785">
        <f t="shared" si="1839"/>
        <v>0.14148198323639782</v>
      </c>
      <c r="O1785">
        <f t="shared" si="1840"/>
        <v>2.483861914117317E-2</v>
      </c>
    </row>
    <row r="1786" spans="1:15" x14ac:dyDescent="0.25">
      <c r="A1786">
        <v>1784</v>
      </c>
      <c r="B1786" s="1">
        <v>44408</v>
      </c>
      <c r="C1786">
        <v>42214.15</v>
      </c>
      <c r="D1786">
        <v>1825.75</v>
      </c>
      <c r="E1786" t="b">
        <v>0</v>
      </c>
      <c r="F1786">
        <v>0</v>
      </c>
      <c r="G1786">
        <v>5.2309948000000002E-2</v>
      </c>
      <c r="H1786">
        <v>41366.1</v>
      </c>
      <c r="I1786">
        <v>1814.8179</v>
      </c>
      <c r="J1786" s="3">
        <f t="shared" si="1811"/>
        <v>6.094119681301588E-2</v>
      </c>
      <c r="K1786" s="3">
        <f t="shared" si="1817"/>
        <v>1.0029762892643299E-2</v>
      </c>
      <c r="L1786" s="4">
        <f t="shared" ref="L1786:M1786" si="1866">_xlfn.STDEV.S(C1757:C1786)/AVERAGE(C1757:C1786)</f>
        <v>8.5138913330735574E-2</v>
      </c>
      <c r="M1786" s="4">
        <f t="shared" si="1866"/>
        <v>7.4175732090204522E-3</v>
      </c>
      <c r="N1786">
        <f t="shared" si="1839"/>
        <v>0.25873814141327411</v>
      </c>
      <c r="O1786">
        <f t="shared" si="1840"/>
        <v>2.2170590375948217E-2</v>
      </c>
    </row>
    <row r="1787" spans="1:15" x14ac:dyDescent="0.25">
      <c r="A1787">
        <v>1785</v>
      </c>
      <c r="B1787" s="1">
        <v>44409</v>
      </c>
      <c r="C1787">
        <v>41659.06</v>
      </c>
      <c r="D1787">
        <v>1825.75</v>
      </c>
      <c r="E1787" t="b">
        <v>0</v>
      </c>
      <c r="F1787">
        <v>0</v>
      </c>
      <c r="G1787">
        <v>-1.3324592999999999E-2</v>
      </c>
      <c r="H1787">
        <v>42235.45</v>
      </c>
      <c r="I1787">
        <v>1820.723</v>
      </c>
      <c r="J1787" s="3">
        <f t="shared" si="1811"/>
        <v>2.4633472515443885E-2</v>
      </c>
      <c r="K1787" s="3">
        <f t="shared" si="1817"/>
        <v>8.5623532661234635E-3</v>
      </c>
      <c r="L1787" s="4">
        <f t="shared" ref="L1787:M1787" si="1867">_xlfn.STDEV.S(C1758:C1787)/AVERAGE(C1758:C1787)</f>
        <v>9.3135547430514373E-2</v>
      </c>
      <c r="M1787" s="4">
        <f t="shared" si="1867"/>
        <v>7.2725566557693012E-3</v>
      </c>
      <c r="N1787">
        <f t="shared" si="1839"/>
        <v>0.23044665098889847</v>
      </c>
      <c r="O1787">
        <f t="shared" si="1840"/>
        <v>2.2170590375948217E-2</v>
      </c>
    </row>
    <row r="1788" spans="1:15" x14ac:dyDescent="0.25">
      <c r="A1788">
        <v>1786</v>
      </c>
      <c r="B1788" s="1">
        <v>44410</v>
      </c>
      <c r="C1788">
        <v>40000.46</v>
      </c>
      <c r="D1788">
        <v>1811.45</v>
      </c>
      <c r="E1788" t="b">
        <v>1</v>
      </c>
      <c r="F1788">
        <v>-7.8942279999999997E-3</v>
      </c>
      <c r="G1788">
        <v>-4.1464523000000003E-2</v>
      </c>
      <c r="H1788">
        <v>42994.875</v>
      </c>
      <c r="I1788">
        <v>1825.4564</v>
      </c>
      <c r="J1788" s="3">
        <f t="shared" si="1811"/>
        <v>-1.9029769798853711E-2</v>
      </c>
      <c r="K1788" s="3">
        <f t="shared" si="1817"/>
        <v>8.280727710406415E-6</v>
      </c>
      <c r="L1788" s="4">
        <f t="shared" ref="L1788:M1788" si="1868">_xlfn.STDEV.S(C1759:C1788)/AVERAGE(C1759:C1788)</f>
        <v>9.6968069334880766E-2</v>
      </c>
      <c r="M1788" s="4">
        <f t="shared" si="1868"/>
        <v>6.8664187637416767E-3</v>
      </c>
      <c r="N1788">
        <f t="shared" si="1839"/>
        <v>0.1531172147465851</v>
      </c>
      <c r="O1788">
        <f t="shared" si="1840"/>
        <v>1.4164543851300256E-2</v>
      </c>
    </row>
    <row r="1789" spans="1:15" x14ac:dyDescent="0.25">
      <c r="A1789">
        <v>1787</v>
      </c>
      <c r="B1789" s="1">
        <v>44411</v>
      </c>
      <c r="C1789">
        <v>39193.94</v>
      </c>
      <c r="D1789">
        <v>1812.65</v>
      </c>
      <c r="E1789" t="b">
        <v>1</v>
      </c>
      <c r="F1789">
        <v>6.6201400000000005E-4</v>
      </c>
      <c r="G1789">
        <v>-2.0577670999999999E-2</v>
      </c>
      <c r="H1789">
        <v>42664.796999999999</v>
      </c>
      <c r="I1789">
        <v>1826.6677</v>
      </c>
      <c r="J1789" s="3">
        <f t="shared" si="1811"/>
        <v>-3.4981613064902412E-2</v>
      </c>
      <c r="K1789" s="3">
        <f t="shared" si="1817"/>
        <v>-4.9648598254656212E-5</v>
      </c>
      <c r="L1789" s="4">
        <f t="shared" ref="L1789:M1789" si="1869">_xlfn.STDEV.S(C1760:C1789)/AVERAGE(C1760:C1789)</f>
        <v>9.9416382538228307E-2</v>
      </c>
      <c r="M1789" s="4">
        <f t="shared" si="1869"/>
        <v>6.4029397705104227E-3</v>
      </c>
      <c r="N1789">
        <f t="shared" si="1839"/>
        <v>0.11001747414986984</v>
      </c>
      <c r="O1789">
        <f t="shared" si="1840"/>
        <v>1.1890473665113005E-2</v>
      </c>
    </row>
    <row r="1790" spans="1:15" x14ac:dyDescent="0.25">
      <c r="A1790">
        <v>1788</v>
      </c>
      <c r="B1790" s="1">
        <v>44412</v>
      </c>
      <c r="C1790">
        <v>38138</v>
      </c>
      <c r="D1790">
        <v>1829.1</v>
      </c>
      <c r="E1790" t="b">
        <v>1</v>
      </c>
      <c r="F1790">
        <v>8.9934939999999994E-3</v>
      </c>
      <c r="G1790">
        <v>-2.7687346000000002E-2</v>
      </c>
      <c r="H1790">
        <v>41663.89</v>
      </c>
      <c r="I1790">
        <v>1825.3541</v>
      </c>
      <c r="J1790" s="3">
        <f t="shared" si="1811"/>
        <v>-5.2263005986761403E-2</v>
      </c>
      <c r="K1790" s="3">
        <f t="shared" si="1817"/>
        <v>7.3856219949439902E-3</v>
      </c>
      <c r="L1790" s="4">
        <f t="shared" ref="L1790:M1790" si="1870">_xlfn.STDEV.S(C1761:C1790)/AVERAGE(C1761:C1790)</f>
        <v>0.10063159251101095</v>
      </c>
      <c r="M1790" s="4">
        <f t="shared" si="1870"/>
        <v>6.3238630121748383E-3</v>
      </c>
      <c r="N1790">
        <f t="shared" si="1839"/>
        <v>0.13008278720171906</v>
      </c>
      <c r="O1790">
        <f t="shared" si="1840"/>
        <v>1.063624057242313E-2</v>
      </c>
    </row>
    <row r="1791" spans="1:15" x14ac:dyDescent="0.25">
      <c r="A1791">
        <v>1789</v>
      </c>
      <c r="B1791" s="1">
        <v>44413</v>
      </c>
      <c r="C1791">
        <v>39750.14</v>
      </c>
      <c r="D1791">
        <v>1800.75</v>
      </c>
      <c r="E1791" t="b">
        <v>1</v>
      </c>
      <c r="F1791">
        <v>-1.5743440000000001E-2</v>
      </c>
      <c r="G1791">
        <v>4.0556837999999998E-2</v>
      </c>
      <c r="H1791">
        <v>40393.597999999998</v>
      </c>
      <c r="I1791">
        <v>1824.9051999999999</v>
      </c>
      <c r="J1791" s="3">
        <f t="shared" si="1811"/>
        <v>4.5788098717303906E-5</v>
      </c>
      <c r="K1791" s="3">
        <f t="shared" si="1817"/>
        <v>-8.2583182109823329E-3</v>
      </c>
      <c r="L1791" s="4">
        <f t="shared" ref="L1791:M1791" si="1871">_xlfn.STDEV.S(C1762:C1791)/AVERAGE(C1762:C1791)</f>
        <v>0.10292026094709203</v>
      </c>
      <c r="M1791" s="4">
        <f t="shared" si="1871"/>
        <v>6.4239026997397891E-3</v>
      </c>
      <c r="N1791">
        <f t="shared" si="1839"/>
        <v>0.16191074160043789</v>
      </c>
      <c r="O1791">
        <f t="shared" si="1840"/>
        <v>-2.1610838666777992E-3</v>
      </c>
    </row>
    <row r="1792" spans="1:15" x14ac:dyDescent="0.25">
      <c r="A1792">
        <v>1790</v>
      </c>
      <c r="B1792" s="1">
        <v>44414</v>
      </c>
      <c r="C1792">
        <v>40882</v>
      </c>
      <c r="D1792">
        <v>1762.9</v>
      </c>
      <c r="E1792" t="b">
        <v>1</v>
      </c>
      <c r="F1792">
        <v>-2.1470304999999999E-2</v>
      </c>
      <c r="G1792">
        <v>2.7686023000000001E-2</v>
      </c>
      <c r="H1792">
        <v>39677.175999999999</v>
      </c>
      <c r="I1792">
        <v>1821.3168000000001</v>
      </c>
      <c r="J1792" s="3">
        <f t="shared" si="1811"/>
        <v>3.2558659242710952E-2</v>
      </c>
      <c r="K1792" s="3">
        <f t="shared" si="1817"/>
        <v>-2.7097130242825555E-2</v>
      </c>
      <c r="L1792" s="4">
        <f t="shared" ref="L1792:M1792" si="1872">_xlfn.STDEV.S(C1763:C1792)/AVERAGE(C1763:C1792)</f>
        <v>0.10636351274038629</v>
      </c>
      <c r="M1792" s="4">
        <f t="shared" si="1872"/>
        <v>8.080488579249083E-3</v>
      </c>
      <c r="N1792">
        <f t="shared" si="1839"/>
        <v>0.20813119993947815</v>
      </c>
      <c r="O1792">
        <f t="shared" si="1840"/>
        <v>-2.4782873264369062E-2</v>
      </c>
    </row>
    <row r="1793" spans="1:15" x14ac:dyDescent="0.25">
      <c r="A1793">
        <v>1791</v>
      </c>
      <c r="B1793" s="1">
        <v>44415</v>
      </c>
      <c r="C1793">
        <v>42825.95</v>
      </c>
      <c r="D1793">
        <v>1762.9</v>
      </c>
      <c r="E1793" t="b">
        <v>0</v>
      </c>
      <c r="F1793">
        <v>0</v>
      </c>
      <c r="G1793">
        <v>4.5391871E-2</v>
      </c>
      <c r="H1793">
        <v>39752.296999999999</v>
      </c>
      <c r="I1793">
        <v>1814.9128000000001</v>
      </c>
      <c r="J1793" s="3">
        <f t="shared" si="1811"/>
        <v>6.6436167174236394E-2</v>
      </c>
      <c r="K1793" s="3">
        <f t="shared" si="1817"/>
        <v>-2.5284331234138435E-2</v>
      </c>
      <c r="L1793" s="4">
        <f t="shared" ref="L1793:M1793" si="1873">_xlfn.STDEV.S(C1764:C1793)/AVERAGE(C1764:C1793)</f>
        <v>0.11185054766191685</v>
      </c>
      <c r="M1793" s="4">
        <f t="shared" si="1873"/>
        <v>9.3998657020016464E-3</v>
      </c>
      <c r="N1793">
        <f t="shared" si="1839"/>
        <v>0.30259500368185915</v>
      </c>
      <c r="O1793">
        <f t="shared" si="1840"/>
        <v>-2.3864894795127302E-2</v>
      </c>
    </row>
    <row r="1794" spans="1:15" x14ac:dyDescent="0.25">
      <c r="A1794">
        <v>1792</v>
      </c>
      <c r="B1794" s="1">
        <v>44416</v>
      </c>
      <c r="C1794">
        <v>44634.13</v>
      </c>
      <c r="D1794">
        <v>1762.9</v>
      </c>
      <c r="E1794" t="b">
        <v>0</v>
      </c>
      <c r="F1794">
        <v>0</v>
      </c>
      <c r="G1794">
        <v>4.0511151000000002E-2</v>
      </c>
      <c r="H1794">
        <v>40907.476999999999</v>
      </c>
      <c r="I1794">
        <v>1802.4928</v>
      </c>
      <c r="J1794" s="3">
        <f t="shared" si="1811"/>
        <v>8.214329597282094E-2</v>
      </c>
      <c r="K1794" s="3">
        <f t="shared" si="1817"/>
        <v>-2.1692684199135479E-2</v>
      </c>
      <c r="L1794" s="4">
        <f t="shared" ref="L1794:M1794" si="1874">_xlfn.STDEV.S(C1765:C1794)/AVERAGE(C1765:C1794)</f>
        <v>0.11858836133128299</v>
      </c>
      <c r="M1794" s="4">
        <f t="shared" si="1874"/>
        <v>1.0490843166725057E-2</v>
      </c>
      <c r="N1794">
        <f t="shared" si="1839"/>
        <v>0.31981322659891687</v>
      </c>
      <c r="O1794">
        <f t="shared" si="1840"/>
        <v>-2.3864894795127302E-2</v>
      </c>
    </row>
    <row r="1795" spans="1:15" x14ac:dyDescent="0.25">
      <c r="A1795">
        <v>1793</v>
      </c>
      <c r="B1795" s="1">
        <v>44417</v>
      </c>
      <c r="C1795">
        <v>43816.14</v>
      </c>
      <c r="D1795">
        <v>1738.85</v>
      </c>
      <c r="E1795" t="b">
        <v>1</v>
      </c>
      <c r="F1795">
        <v>-1.383098E-2</v>
      </c>
      <c r="G1795">
        <v>-1.8668691000000001E-2</v>
      </c>
      <c r="H1795">
        <v>43388.112999999998</v>
      </c>
      <c r="I1795">
        <v>1790.7913000000001</v>
      </c>
      <c r="J1795" s="3">
        <f t="shared" si="1811"/>
        <v>3.3846423048151587E-2</v>
      </c>
      <c r="K1795" s="3">
        <f t="shared" si="1817"/>
        <v>-3.036301789996099E-2</v>
      </c>
      <c r="L1795" s="4">
        <f t="shared" ref="L1795:M1795" si="1875">_xlfn.STDEV.S(C1766:C1795)/AVERAGE(C1766:C1795)</f>
        <v>0.12317424834039653</v>
      </c>
      <c r="M1795" s="4">
        <f t="shared" si="1875"/>
        <v>1.2588972793167006E-2</v>
      </c>
      <c r="N1795">
        <f t="shared" si="1839"/>
        <v>0.30733685866001981</v>
      </c>
      <c r="O1795">
        <f t="shared" si="1840"/>
        <v>-3.7181616832779672E-2</v>
      </c>
    </row>
    <row r="1796" spans="1:15" x14ac:dyDescent="0.25">
      <c r="A1796">
        <v>1794</v>
      </c>
      <c r="B1796" s="1">
        <v>44418</v>
      </c>
      <c r="C1796">
        <v>46333.46</v>
      </c>
      <c r="D1796">
        <v>1723.35</v>
      </c>
      <c r="E1796" t="b">
        <v>1</v>
      </c>
      <c r="F1796">
        <v>-8.9941099999999996E-3</v>
      </c>
      <c r="G1796">
        <v>5.4330498999999997E-2</v>
      </c>
      <c r="H1796">
        <v>45398.855000000003</v>
      </c>
      <c r="I1796">
        <v>1778.585</v>
      </c>
      <c r="J1796" s="3">
        <f t="shared" si="1811"/>
        <v>6.0302616557298745E-2</v>
      </c>
      <c r="K1796" s="3">
        <f t="shared" si="1817"/>
        <v>-3.3487375635144097E-2</v>
      </c>
      <c r="L1796" s="4">
        <f t="shared" ref="L1796:M1796" si="1876">_xlfn.STDEV.S(C1767:C1796)/AVERAGE(C1767:C1796)</f>
        <v>0.13040800333688593</v>
      </c>
      <c r="M1796" s="4">
        <f t="shared" si="1876"/>
        <v>1.5087457929765062E-2</v>
      </c>
      <c r="N1796">
        <f t="shared" si="1839"/>
        <v>0.35368550095770551</v>
      </c>
      <c r="O1796">
        <f t="shared" si="1840"/>
        <v>-3.8523767016291108E-2</v>
      </c>
    </row>
    <row r="1797" spans="1:15" x14ac:dyDescent="0.25">
      <c r="A1797">
        <v>1795</v>
      </c>
      <c r="B1797" s="1">
        <v>44419</v>
      </c>
      <c r="C1797">
        <v>45608.37</v>
      </c>
      <c r="D1797">
        <v>1743.6</v>
      </c>
      <c r="E1797" t="b">
        <v>1</v>
      </c>
      <c r="F1797">
        <v>1.1613902000000001E-2</v>
      </c>
      <c r="G1797">
        <v>-1.5898177999999999E-2</v>
      </c>
      <c r="H1797">
        <v>46851.296999999999</v>
      </c>
      <c r="I1797">
        <v>1764.117</v>
      </c>
      <c r="J1797" s="3">
        <f t="shared" si="1811"/>
        <v>2.1610259564582915E-2</v>
      </c>
      <c r="K1797" s="3">
        <f t="shared" si="1817"/>
        <v>-1.7604354183041401E-2</v>
      </c>
      <c r="L1797" s="4">
        <f t="shared" ref="L1797:M1797" si="1877">_xlfn.STDEV.S(C1768:C1797)/AVERAGE(C1768:C1797)</f>
        <v>0.13538262972301637</v>
      </c>
      <c r="M1797" s="4">
        <f t="shared" si="1877"/>
        <v>1.6215238701142415E-2</v>
      </c>
      <c r="N1797">
        <f t="shared" si="1839"/>
        <v>0.37547578656895353</v>
      </c>
      <c r="O1797">
        <f t="shared" si="1840"/>
        <v>-3.8729773685806435E-2</v>
      </c>
    </row>
    <row r="1798" spans="1:15" x14ac:dyDescent="0.25">
      <c r="A1798">
        <v>1796</v>
      </c>
      <c r="B1798" s="1">
        <v>44420</v>
      </c>
      <c r="C1798">
        <v>45611.46</v>
      </c>
      <c r="D1798">
        <v>1747.4</v>
      </c>
      <c r="E1798" t="b">
        <v>1</v>
      </c>
      <c r="F1798">
        <v>2.1746589999999998E-3</v>
      </c>
      <c r="G1798" s="2">
        <v>6.7700000000000006E-5</v>
      </c>
      <c r="H1798">
        <v>47529.925999999999</v>
      </c>
      <c r="I1798">
        <v>1755.1532999999999</v>
      </c>
      <c r="J1798" s="3">
        <f t="shared" si="1811"/>
        <v>9.087201989207757E-3</v>
      </c>
      <c r="K1798" s="3">
        <f t="shared" si="1817"/>
        <v>-1.1897491574495014E-2</v>
      </c>
      <c r="L1798" s="4">
        <f t="shared" ref="L1798:M1798" si="1878">_xlfn.STDEV.S(C1769:C1798)/AVERAGE(C1769:C1798)</f>
        <v>0.138365056072492</v>
      </c>
      <c r="M1798" s="4">
        <f t="shared" si="1878"/>
        <v>1.704709223560457E-2</v>
      </c>
      <c r="N1798">
        <f t="shared" si="1839"/>
        <v>0.39541940173575918</v>
      </c>
      <c r="O1798">
        <f t="shared" si="1840"/>
        <v>-4.1575252303641924E-2</v>
      </c>
    </row>
    <row r="1799" spans="1:15" x14ac:dyDescent="0.25">
      <c r="A1799">
        <v>1797</v>
      </c>
      <c r="B1799" s="1">
        <v>44421</v>
      </c>
      <c r="C1799">
        <v>44417.78</v>
      </c>
      <c r="D1799">
        <v>1773.85</v>
      </c>
      <c r="E1799" t="b">
        <v>1</v>
      </c>
      <c r="F1799">
        <v>1.4911069000000001E-2</v>
      </c>
      <c r="G1799">
        <v>-2.6873923000000001E-2</v>
      </c>
      <c r="H1799">
        <v>47246.546999999999</v>
      </c>
      <c r="I1799">
        <v>1753.5245</v>
      </c>
      <c r="J1799" s="3">
        <f t="shared" ref="J1799:J1827" si="1879">(C1799-AVERAGE(C1795:C1799))/AVERAGE(C1795:C1799)</f>
        <v>-1.6379625754709415E-2</v>
      </c>
      <c r="K1799" s="3">
        <f t="shared" si="1817"/>
        <v>5.2647685542004602E-3</v>
      </c>
      <c r="L1799" s="4">
        <f t="shared" ref="L1799:M1799" si="1880">_xlfn.STDEV.S(C1770:C1799)/AVERAGE(C1770:C1799)</f>
        <v>0.13850749602971613</v>
      </c>
      <c r="M1799" s="4">
        <f t="shared" si="1880"/>
        <v>1.7039336688710664E-2</v>
      </c>
      <c r="N1799">
        <f t="shared" si="1839"/>
        <v>0.3535976810329301</v>
      </c>
      <c r="O1799">
        <f t="shared" si="1840"/>
        <v>-2.7361206305688879E-2</v>
      </c>
    </row>
    <row r="1800" spans="1:15" x14ac:dyDescent="0.25">
      <c r="A1800">
        <v>1798</v>
      </c>
      <c r="B1800" s="1">
        <v>44422</v>
      </c>
      <c r="C1800">
        <v>47833.98</v>
      </c>
      <c r="D1800">
        <v>1773.85</v>
      </c>
      <c r="E1800" t="b">
        <v>0</v>
      </c>
      <c r="F1800">
        <v>0</v>
      </c>
      <c r="G1800">
        <v>7.1417850000000005E-2</v>
      </c>
      <c r="H1800">
        <v>46883.38</v>
      </c>
      <c r="I1800">
        <v>1755.2019</v>
      </c>
      <c r="J1800" s="3">
        <f t="shared" si="1879"/>
        <v>4.0751280269950577E-2</v>
      </c>
      <c r="K1800" s="3">
        <f t="shared" si="1817"/>
        <v>8.4222315076161632E-3</v>
      </c>
      <c r="L1800" s="4">
        <f t="shared" ref="L1800:M1800" si="1881">_xlfn.STDEV.S(C1771:C1800)/AVERAGE(C1771:C1800)</f>
        <v>0.14196678635529889</v>
      </c>
      <c r="M1800" s="4">
        <f t="shared" si="1881"/>
        <v>1.6970867819204264E-2</v>
      </c>
      <c r="N1800">
        <f t="shared" si="1839"/>
        <v>0.50712366239332007</v>
      </c>
      <c r="O1800">
        <f t="shared" si="1840"/>
        <v>-2.7654442799978099E-2</v>
      </c>
    </row>
    <row r="1801" spans="1:15" x14ac:dyDescent="0.25">
      <c r="A1801">
        <v>1799</v>
      </c>
      <c r="B1801" s="1">
        <v>44423</v>
      </c>
      <c r="C1801">
        <v>47112.19</v>
      </c>
      <c r="D1801">
        <v>1773.85</v>
      </c>
      <c r="E1801" t="b">
        <v>0</v>
      </c>
      <c r="F1801">
        <v>0</v>
      </c>
      <c r="G1801">
        <v>-1.5320663E-2</v>
      </c>
      <c r="H1801">
        <v>46984.843999999997</v>
      </c>
      <c r="I1801">
        <v>1759.1454000000001</v>
      </c>
      <c r="J1801" s="3">
        <f t="shared" si="1879"/>
        <v>2.1585082870963453E-2</v>
      </c>
      <c r="K1801" s="3">
        <f t="shared" si="1817"/>
        <v>9.9667206613734093E-3</v>
      </c>
      <c r="L1801" s="4">
        <f t="shared" ref="L1801:M1801" si="1882">_xlfn.STDEV.S(C1772:C1801)/AVERAGE(C1772:C1801)</f>
        <v>0.14180877540663114</v>
      </c>
      <c r="M1801" s="4">
        <f t="shared" si="1882"/>
        <v>1.6838659757779841E-2</v>
      </c>
      <c r="N1801">
        <f t="shared" si="1839"/>
        <v>0.49937351314794931</v>
      </c>
      <c r="O1801">
        <f t="shared" si="1840"/>
        <v>-2.7654442799978099E-2</v>
      </c>
    </row>
    <row r="1802" spans="1:15" x14ac:dyDescent="0.25">
      <c r="A1802">
        <v>1800</v>
      </c>
      <c r="B1802" s="1">
        <v>44424</v>
      </c>
      <c r="C1802">
        <v>47056.41</v>
      </c>
      <c r="D1802">
        <v>1786.35</v>
      </c>
      <c r="E1802" t="b">
        <v>1</v>
      </c>
      <c r="F1802">
        <v>6.9975089999999998E-3</v>
      </c>
      <c r="G1802">
        <v>-1.1853860000000001E-3</v>
      </c>
      <c r="H1802">
        <v>47603.766000000003</v>
      </c>
      <c r="I1802">
        <v>1766.9236000000001</v>
      </c>
      <c r="J1802" s="3">
        <f t="shared" si="1879"/>
        <v>1.4007690841713048E-2</v>
      </c>
      <c r="K1802" s="3">
        <f t="shared" si="1817"/>
        <v>1.5727615441038418E-2</v>
      </c>
      <c r="L1802" s="4">
        <f t="shared" ref="L1802:M1802" si="1883">_xlfn.STDEV.S(C1773:C1802)/AVERAGE(C1773:C1802)</f>
        <v>0.13990621038293469</v>
      </c>
      <c r="M1802" s="4">
        <f t="shared" si="1883"/>
        <v>1.6549150508906214E-2</v>
      </c>
      <c r="N1802">
        <f t="shared" si="1839"/>
        <v>0.49287514918786612</v>
      </c>
      <c r="O1802">
        <f t="shared" si="1840"/>
        <v>-2.0802499588883434E-2</v>
      </c>
    </row>
    <row r="1803" spans="1:15" x14ac:dyDescent="0.25">
      <c r="A1803">
        <v>1801</v>
      </c>
      <c r="B1803" s="1">
        <v>44425</v>
      </c>
      <c r="C1803">
        <v>45982.55</v>
      </c>
      <c r="D1803">
        <v>1789.45</v>
      </c>
      <c r="E1803" t="b">
        <v>1</v>
      </c>
      <c r="F1803">
        <v>1.7323760000000001E-3</v>
      </c>
      <c r="G1803">
        <v>-2.3353642000000001E-2</v>
      </c>
      <c r="H1803">
        <v>48283.47</v>
      </c>
      <c r="I1803">
        <v>1775.4304999999999</v>
      </c>
      <c r="J1803" s="3">
        <f t="shared" si="1879"/>
        <v>-1.0714840016418177E-2</v>
      </c>
      <c r="K1803" s="3">
        <f t="shared" si="1817"/>
        <v>1.5956555927430466E-2</v>
      </c>
      <c r="L1803" s="4">
        <f t="shared" ref="L1803:M1803" si="1884">_xlfn.STDEV.S(C1774:C1803)/AVERAGE(C1774:C1803)</f>
        <v>0.13594137074678855</v>
      </c>
      <c r="M1803" s="4">
        <f t="shared" si="1884"/>
        <v>1.6214298579970223E-2</v>
      </c>
      <c r="N1803">
        <f t="shared" si="1839"/>
        <v>0.44674326198916481</v>
      </c>
      <c r="O1803">
        <f t="shared" si="1840"/>
        <v>-1.4022811174169401E-2</v>
      </c>
    </row>
    <row r="1804" spans="1:15" x14ac:dyDescent="0.25">
      <c r="A1804">
        <v>1802</v>
      </c>
      <c r="B1804" s="1">
        <v>44426</v>
      </c>
      <c r="C1804">
        <v>44648.57</v>
      </c>
      <c r="D1804">
        <v>1783.45</v>
      </c>
      <c r="E1804" t="b">
        <v>1</v>
      </c>
      <c r="F1804">
        <v>-3.3642659999999999E-3</v>
      </c>
      <c r="G1804">
        <v>-2.9877329000000001E-2</v>
      </c>
      <c r="H1804">
        <v>48008.24</v>
      </c>
      <c r="I1804">
        <v>1780.7542000000001</v>
      </c>
      <c r="J1804" s="3">
        <f t="shared" si="1879"/>
        <v>-4.036753918284422E-2</v>
      </c>
      <c r="K1804" s="3">
        <f t="shared" ref="K1804:K1827" si="1885">(D1804-AVERAGE(D1795:D1804))/AVERAGE(D1795:D1804)</f>
        <v>1.1370080526256069E-2</v>
      </c>
      <c r="L1804" s="4">
        <f t="shared" ref="L1804:M1804" si="1886">_xlfn.STDEV.S(C1775:C1804)/AVERAGE(C1775:C1804)</f>
        <v>0.13041456481668182</v>
      </c>
      <c r="M1804" s="4">
        <f t="shared" si="1886"/>
        <v>1.6044999419949028E-2</v>
      </c>
      <c r="N1804">
        <f t="shared" si="1839"/>
        <v>0.44887905415184487</v>
      </c>
      <c r="O1804">
        <f t="shared" si="1840"/>
        <v>-2.1721839774005051E-2</v>
      </c>
    </row>
    <row r="1805" spans="1:15" x14ac:dyDescent="0.25">
      <c r="A1805">
        <v>1803</v>
      </c>
      <c r="B1805" s="1">
        <v>44427</v>
      </c>
      <c r="C1805">
        <v>44777.86</v>
      </c>
      <c r="D1805">
        <v>1782.05</v>
      </c>
      <c r="E1805" t="b">
        <v>1</v>
      </c>
      <c r="F1805">
        <v>-7.8561199999999999E-4</v>
      </c>
      <c r="G1805">
        <v>2.8873639999999999E-3</v>
      </c>
      <c r="H1805">
        <v>47637.612999999998</v>
      </c>
      <c r="I1805">
        <v>1783.5017</v>
      </c>
      <c r="J1805" s="3">
        <f t="shared" si="1879"/>
        <v>-2.4777158117966106E-2</v>
      </c>
      <c r="K1805" s="3">
        <f t="shared" si="1885"/>
        <v>8.106487452763711E-3</v>
      </c>
      <c r="L1805" s="4">
        <f t="shared" ref="L1805:M1805" si="1887">_xlfn.STDEV.S(C1776:C1805)/AVERAGE(C1776:C1805)</f>
        <v>0.12237784723491768</v>
      </c>
      <c r="M1805" s="4">
        <f t="shared" si="1887"/>
        <v>1.5692450400737169E-2</v>
      </c>
      <c r="N1805">
        <f t="shared" si="1839"/>
        <v>0.50310504379957999</v>
      </c>
      <c r="O1805">
        <f t="shared" si="1840"/>
        <v>-1.1153344616153004E-2</v>
      </c>
    </row>
    <row r="1806" spans="1:15" x14ac:dyDescent="0.25">
      <c r="A1806">
        <v>1804</v>
      </c>
      <c r="B1806" s="1">
        <v>44428</v>
      </c>
      <c r="C1806">
        <v>46734.65</v>
      </c>
      <c r="D1806">
        <v>1779.05</v>
      </c>
      <c r="E1806" t="b">
        <v>1</v>
      </c>
      <c r="F1806">
        <v>-1.6862929999999999E-3</v>
      </c>
      <c r="G1806">
        <v>4.1870218000000001E-2</v>
      </c>
      <c r="H1806">
        <v>46560.938000000002</v>
      </c>
      <c r="I1806">
        <v>1786.8024</v>
      </c>
      <c r="J1806" s="3">
        <f t="shared" si="1879"/>
        <v>1.9516619630607388E-2</v>
      </c>
      <c r="K1806" s="3">
        <f t="shared" si="1885"/>
        <v>3.2481996740520518E-3</v>
      </c>
      <c r="L1806" s="4">
        <f t="shared" ref="L1806:M1806" si="1888">_xlfn.STDEV.S(C1777:C1806)/AVERAGE(C1777:C1806)</f>
        <v>0.1122184639428665</v>
      </c>
      <c r="M1806" s="4">
        <f t="shared" si="1888"/>
        <v>1.5663855448948518E-2</v>
      </c>
      <c r="N1806">
        <f t="shared" si="1839"/>
        <v>0.45508944189032585</v>
      </c>
      <c r="O1806">
        <f t="shared" si="1840"/>
        <v>-1.1336797354747335E-2</v>
      </c>
    </row>
    <row r="1807" spans="1:15" x14ac:dyDescent="0.25">
      <c r="A1807">
        <v>1805</v>
      </c>
      <c r="B1807" s="1">
        <v>44429</v>
      </c>
      <c r="C1807">
        <v>49327.75</v>
      </c>
      <c r="D1807">
        <v>1779.05</v>
      </c>
      <c r="E1807" t="b">
        <v>0</v>
      </c>
      <c r="F1807">
        <v>0</v>
      </c>
      <c r="G1807">
        <v>5.2568786999999999E-2</v>
      </c>
      <c r="H1807">
        <v>46181.08</v>
      </c>
      <c r="I1807">
        <v>1786.5957000000001</v>
      </c>
      <c r="J1807" s="3">
        <f t="shared" si="1879"/>
        <v>6.5525897845340575E-2</v>
      </c>
      <c r="K1807" s="3">
        <f t="shared" si="1885"/>
        <v>1.2465985868128952E-3</v>
      </c>
      <c r="L1807" s="4">
        <f t="shared" ref="L1807:M1807" si="1889">_xlfn.STDEV.S(C1778:C1807)/AVERAGE(C1778:C1807)</f>
        <v>0.10755398859812994</v>
      </c>
      <c r="M1807" s="4">
        <f t="shared" si="1889"/>
        <v>1.5647313991338497E-2</v>
      </c>
      <c r="N1807">
        <f t="shared" si="1839"/>
        <v>0.52727469193808019</v>
      </c>
      <c r="O1807">
        <f t="shared" si="1840"/>
        <v>-1.1419204267615E-2</v>
      </c>
    </row>
    <row r="1808" spans="1:15" x14ac:dyDescent="0.25">
      <c r="A1808">
        <v>1806</v>
      </c>
      <c r="B1808" s="1">
        <v>44430</v>
      </c>
      <c r="C1808">
        <v>48932.02</v>
      </c>
      <c r="D1808">
        <v>1779.05</v>
      </c>
      <c r="E1808" t="b">
        <v>0</v>
      </c>
      <c r="F1808">
        <v>0</v>
      </c>
      <c r="G1808">
        <v>-8.0873420000000008E-3</v>
      </c>
      <c r="H1808">
        <v>46870.81</v>
      </c>
      <c r="I1808">
        <v>1787.6938</v>
      </c>
      <c r="J1808" s="3">
        <f t="shared" si="1879"/>
        <v>4.3678921904770816E-2</v>
      </c>
      <c r="K1808" s="3">
        <f t="shared" si="1885"/>
        <v>-5.3370786516856485E-4</v>
      </c>
      <c r="L1808" s="4">
        <f t="shared" ref="L1808:M1808" si="1890">_xlfn.STDEV.S(C1779:C1808)/AVERAGE(C1779:C1808)</f>
        <v>0.1009933861967225</v>
      </c>
      <c r="M1808" s="4">
        <f t="shared" si="1890"/>
        <v>1.561984314248923E-2</v>
      </c>
      <c r="N1808">
        <f t="shared" si="1839"/>
        <v>0.45710675747425006</v>
      </c>
      <c r="O1808">
        <f t="shared" si="1840"/>
        <v>-1.1419204267615E-2</v>
      </c>
    </row>
    <row r="1809" spans="1:15" x14ac:dyDescent="0.25">
      <c r="A1809">
        <v>1807</v>
      </c>
      <c r="B1809" s="1">
        <v>44431</v>
      </c>
      <c r="C1809">
        <v>49335.68</v>
      </c>
      <c r="D1809">
        <v>1802</v>
      </c>
      <c r="E1809" t="b">
        <v>1</v>
      </c>
      <c r="F1809">
        <v>1.2735849E-2</v>
      </c>
      <c r="G1809">
        <v>8.1819079999999999E-3</v>
      </c>
      <c r="H1809">
        <v>48893.976999999999</v>
      </c>
      <c r="I1809">
        <v>1786.3951</v>
      </c>
      <c r="J1809" s="3">
        <f t="shared" si="1879"/>
        <v>3.1661179326694176E-2</v>
      </c>
      <c r="K1809" s="3">
        <f t="shared" si="1885"/>
        <v>1.0761071675973465E-2</v>
      </c>
      <c r="L1809" s="4">
        <f t="shared" ref="L1809:M1809" si="1891">_xlfn.STDEV.S(C1780:C1809)/AVERAGE(C1780:C1809)</f>
        <v>9.5616561415447554E-2</v>
      </c>
      <c r="M1809" s="4">
        <f t="shared" si="1891"/>
        <v>1.5642587146881892E-2</v>
      </c>
      <c r="N1809">
        <f t="shared" si="1839"/>
        <v>0.43922490923104135</v>
      </c>
      <c r="O1809">
        <f t="shared" si="1840"/>
        <v>1.3336296954879368E-3</v>
      </c>
    </row>
    <row r="1810" spans="1:15" x14ac:dyDescent="0.25">
      <c r="A1810">
        <v>1808</v>
      </c>
      <c r="B1810" s="1">
        <v>44432</v>
      </c>
      <c r="C1810">
        <v>49523.5</v>
      </c>
      <c r="D1810">
        <v>1808.45</v>
      </c>
      <c r="E1810" t="b">
        <v>1</v>
      </c>
      <c r="F1810">
        <v>3.5665900000000001E-3</v>
      </c>
      <c r="G1810">
        <v>3.7925430000000002E-3</v>
      </c>
      <c r="H1810">
        <v>50452.99</v>
      </c>
      <c r="I1810">
        <v>1788.1187</v>
      </c>
      <c r="J1810" s="3">
        <f t="shared" si="1879"/>
        <v>1.5435080720563613E-2</v>
      </c>
      <c r="K1810" s="3">
        <f t="shared" si="1885"/>
        <v>1.2414101971981029E-2</v>
      </c>
      <c r="L1810" s="4">
        <f t="shared" ref="L1810:M1810" si="1892">_xlfn.STDEV.S(C1781:C1810)/AVERAGE(C1781:C1810)</f>
        <v>9.0134055811427513E-2</v>
      </c>
      <c r="M1810" s="4">
        <f t="shared" si="1892"/>
        <v>1.5744583553670869E-2</v>
      </c>
      <c r="N1810">
        <f t="shared" si="1839"/>
        <v>0.40034553742096762</v>
      </c>
      <c r="O1810">
        <f t="shared" si="1840"/>
        <v>4.5828241306521498E-3</v>
      </c>
    </row>
    <row r="1811" spans="1:15" x14ac:dyDescent="0.25">
      <c r="A1811">
        <v>1809</v>
      </c>
      <c r="B1811" s="1">
        <v>44433</v>
      </c>
      <c r="C1811">
        <v>47744.58</v>
      </c>
      <c r="D1811">
        <v>1788.7</v>
      </c>
      <c r="E1811" t="b">
        <v>1</v>
      </c>
      <c r="F1811">
        <v>-1.1041539E-2</v>
      </c>
      <c r="G1811">
        <v>-3.7259097999999997E-2</v>
      </c>
      <c r="H1811">
        <v>51530.491999999998</v>
      </c>
      <c r="I1811">
        <v>1794.2301</v>
      </c>
      <c r="J1811" s="3">
        <f t="shared" si="1879"/>
        <v>-2.5077764745121283E-2</v>
      </c>
      <c r="K1811" s="3">
        <f t="shared" si="1885"/>
        <v>5.2579764621665218E-4</v>
      </c>
      <c r="L1811" s="4">
        <f t="shared" ref="L1811:M1811" si="1893">_xlfn.STDEV.S(C1782:C1811)/AVERAGE(C1782:C1811)</f>
        <v>8.3512815089791789E-2</v>
      </c>
      <c r="M1811" s="4">
        <f t="shared" si="1893"/>
        <v>1.5687562027792094E-2</v>
      </c>
      <c r="N1811">
        <f t="shared" si="1839"/>
        <v>0.27939334597061916</v>
      </c>
      <c r="O1811">
        <f t="shared" si="1840"/>
        <v>-6.470963979226186E-3</v>
      </c>
    </row>
    <row r="1812" spans="1:15" x14ac:dyDescent="0.25">
      <c r="A1812">
        <v>1810</v>
      </c>
      <c r="B1812" s="1">
        <v>44434</v>
      </c>
      <c r="C1812">
        <v>48972.09</v>
      </c>
      <c r="D1812">
        <v>1786.6</v>
      </c>
      <c r="E1812" t="b">
        <v>1</v>
      </c>
      <c r="F1812">
        <v>-1.175417E-3</v>
      </c>
      <c r="G1812">
        <v>2.5065502E-2</v>
      </c>
      <c r="H1812">
        <v>51252.824000000001</v>
      </c>
      <c r="I1812">
        <v>1798.2637999999999</v>
      </c>
      <c r="J1812" s="3">
        <f t="shared" si="1879"/>
        <v>1.4419985745241799E-3</v>
      </c>
      <c r="K1812" s="3">
        <f t="shared" si="1885"/>
        <v>-6.6283138073087392E-4</v>
      </c>
      <c r="L1812" s="4">
        <f t="shared" ref="L1812:M1812" si="1894">_xlfn.STDEV.S(C1783:C1812)/AVERAGE(C1783:C1812)</f>
        <v>8.0089181351611291E-2</v>
      </c>
      <c r="M1812" s="4">
        <f t="shared" si="1894"/>
        <v>1.5624317273643851E-2</v>
      </c>
      <c r="N1812">
        <f t="shared" si="1839"/>
        <v>0.24275877120079581</v>
      </c>
      <c r="O1812">
        <f t="shared" si="1840"/>
        <v>-5.5660692419013695E-3</v>
      </c>
    </row>
    <row r="1813" spans="1:15" x14ac:dyDescent="0.25">
      <c r="A1813">
        <v>1811</v>
      </c>
      <c r="B1813" s="1">
        <v>44435</v>
      </c>
      <c r="C1813">
        <v>46962.8</v>
      </c>
      <c r="D1813">
        <v>1798.5</v>
      </c>
      <c r="E1813" t="b">
        <v>1</v>
      </c>
      <c r="F1813">
        <v>6.6166250000000001E-3</v>
      </c>
      <c r="G1813">
        <v>-4.2784715000000001E-2</v>
      </c>
      <c r="H1813">
        <v>50350.47</v>
      </c>
      <c r="I1813">
        <v>1798.9149</v>
      </c>
      <c r="J1813" s="3">
        <f t="shared" si="1879"/>
        <v>-3.1849150640526784E-2</v>
      </c>
      <c r="K1813" s="3">
        <f t="shared" si="1885"/>
        <v>5.4844606946983241E-3</v>
      </c>
      <c r="L1813" s="4">
        <f t="shared" ref="L1813:M1813" si="1895">_xlfn.STDEV.S(C1784:C1813)/AVERAGE(C1784:C1813)</f>
        <v>7.7379077775974678E-2</v>
      </c>
      <c r="M1813" s="4">
        <f t="shared" si="1895"/>
        <v>1.5638686772211762E-2</v>
      </c>
      <c r="N1813">
        <f t="shared" si="1839"/>
        <v>0.17399574476914345</v>
      </c>
      <c r="O1813">
        <f t="shared" si="1840"/>
        <v>-1.6837041491280794E-2</v>
      </c>
    </row>
    <row r="1814" spans="1:15" x14ac:dyDescent="0.25">
      <c r="A1814">
        <v>1812</v>
      </c>
      <c r="B1814" s="1">
        <v>44436</v>
      </c>
      <c r="C1814">
        <v>49056.86</v>
      </c>
      <c r="D1814">
        <v>1798.5</v>
      </c>
      <c r="E1814" t="b">
        <v>0</v>
      </c>
      <c r="F1814">
        <v>0</v>
      </c>
      <c r="G1814">
        <v>4.2686385E-2</v>
      </c>
      <c r="H1814">
        <v>49141.546999999999</v>
      </c>
      <c r="I1814">
        <v>1799.5815</v>
      </c>
      <c r="J1814" s="3">
        <f t="shared" si="1879"/>
        <v>1.2484405689544313E-2</v>
      </c>
      <c r="K1814" s="3">
        <f t="shared" si="1885"/>
        <v>4.6391594211801545E-3</v>
      </c>
      <c r="L1814" s="4">
        <f t="shared" ref="L1814:M1814" si="1896">_xlfn.STDEV.S(C1785:C1814)/AVERAGE(C1785:C1814)</f>
        <v>7.6276726378051399E-2</v>
      </c>
      <c r="M1814" s="4">
        <f t="shared" si="1896"/>
        <v>1.5035281036252332E-2</v>
      </c>
      <c r="N1814">
        <f t="shared" si="1839"/>
        <v>0.226239709962998</v>
      </c>
      <c r="O1814">
        <f t="shared" si="1840"/>
        <v>-1.4925373134328358E-2</v>
      </c>
    </row>
    <row r="1815" spans="1:15" x14ac:dyDescent="0.25">
      <c r="A1815">
        <v>1813</v>
      </c>
      <c r="B1815" s="1">
        <v>44437</v>
      </c>
      <c r="C1815">
        <v>48897.65</v>
      </c>
      <c r="D1815">
        <v>1798.5</v>
      </c>
      <c r="E1815" t="b">
        <v>0</v>
      </c>
      <c r="F1815">
        <v>0</v>
      </c>
      <c r="G1815">
        <v>-3.2559849999999999E-3</v>
      </c>
      <c r="H1815">
        <v>48805.675999999999</v>
      </c>
      <c r="I1815">
        <v>1800.0442</v>
      </c>
      <c r="J1815" s="3">
        <f t="shared" si="1879"/>
        <v>1.1812370097947304E-2</v>
      </c>
      <c r="K1815" s="3">
        <f t="shared" si="1885"/>
        <v>3.7168497187248044E-3</v>
      </c>
      <c r="L1815" s="4">
        <f t="shared" ref="L1815:M1815" si="1897">_xlfn.STDEV.S(C1786:C1815)/AVERAGE(C1786:C1815)</f>
        <v>7.4450209763065003E-2</v>
      </c>
      <c r="M1815" s="4">
        <f t="shared" si="1897"/>
        <v>1.4495694347710322E-2</v>
      </c>
      <c r="N1815">
        <f t="shared" si="1839"/>
        <v>0.15832369004231991</v>
      </c>
      <c r="O1815">
        <f t="shared" si="1840"/>
        <v>-1.4925373134328358E-2</v>
      </c>
    </row>
    <row r="1816" spans="1:15" x14ac:dyDescent="0.25">
      <c r="A1816">
        <v>1814</v>
      </c>
      <c r="B1816" s="1">
        <v>44438</v>
      </c>
      <c r="C1816">
        <v>48806.78</v>
      </c>
      <c r="D1816">
        <v>1798.5</v>
      </c>
      <c r="E1816" t="b">
        <v>0</v>
      </c>
      <c r="F1816">
        <v>0</v>
      </c>
      <c r="G1816">
        <v>-1.861831E-3</v>
      </c>
      <c r="H1816">
        <v>49208.777000000002</v>
      </c>
      <c r="I1816">
        <v>1800.6038000000001</v>
      </c>
      <c r="J1816" s="3">
        <f t="shared" si="1879"/>
        <v>5.5119120539928092E-3</v>
      </c>
      <c r="K1816" s="3">
        <f t="shared" si="1885"/>
        <v>2.628520140373649E-3</v>
      </c>
      <c r="L1816" s="4">
        <f t="shared" ref="L1816:M1816" si="1898">_xlfn.STDEV.S(C1787:C1816)/AVERAGE(C1787:C1816)</f>
        <v>7.4289642321459376E-2</v>
      </c>
      <c r="M1816" s="4">
        <f t="shared" si="1898"/>
        <v>1.3914787559047423E-2</v>
      </c>
      <c r="N1816">
        <f t="shared" si="1839"/>
        <v>0.17157660302464822</v>
      </c>
      <c r="O1816">
        <f t="shared" si="1840"/>
        <v>-1.4925373134328358E-2</v>
      </c>
    </row>
    <row r="1817" spans="1:15" x14ac:dyDescent="0.25">
      <c r="A1817">
        <v>1815</v>
      </c>
      <c r="B1817" s="1">
        <v>44439</v>
      </c>
      <c r="C1817">
        <v>47074.77</v>
      </c>
      <c r="D1817">
        <v>1814.85</v>
      </c>
      <c r="E1817" t="b">
        <v>1</v>
      </c>
      <c r="F1817">
        <v>9.0090090000000001E-3</v>
      </c>
      <c r="G1817">
        <v>-3.6792745000000002E-2</v>
      </c>
      <c r="H1817">
        <v>49531.184000000001</v>
      </c>
      <c r="I1817">
        <v>1800.8932</v>
      </c>
      <c r="J1817" s="3">
        <f t="shared" si="1879"/>
        <v>-2.2529217953938828E-2</v>
      </c>
      <c r="K1817" s="3">
        <f t="shared" si="1885"/>
        <v>9.7281297899982078E-3</v>
      </c>
      <c r="L1817" s="4">
        <f t="shared" ref="L1817:M1817" si="1899">_xlfn.STDEV.S(C1788:C1817)/AVERAGE(C1788:C1817)</f>
        <v>7.2517786708628365E-2</v>
      </c>
      <c r="M1817" s="4">
        <f t="shared" si="1899"/>
        <v>1.3598785328560587E-2</v>
      </c>
      <c r="N1817">
        <f t="shared" si="1839"/>
        <v>0.17685571615926413</v>
      </c>
      <c r="O1817">
        <f t="shared" si="1840"/>
        <v>1.8769494051725764E-3</v>
      </c>
    </row>
    <row r="1818" spans="1:15" x14ac:dyDescent="0.25">
      <c r="A1818">
        <v>1816</v>
      </c>
      <c r="B1818" s="1">
        <v>44440</v>
      </c>
      <c r="C1818">
        <v>47155.87</v>
      </c>
      <c r="D1818">
        <v>1811.8</v>
      </c>
      <c r="E1818" t="b">
        <v>1</v>
      </c>
      <c r="F1818">
        <v>-1.6834090000000001E-3</v>
      </c>
      <c r="G1818">
        <v>1.7198280000000001E-3</v>
      </c>
      <c r="H1818">
        <v>49465.93</v>
      </c>
      <c r="I1818">
        <v>1805.7121999999999</v>
      </c>
      <c r="J1818" s="3">
        <f t="shared" si="1879"/>
        <v>-2.162968693598985E-2</v>
      </c>
      <c r="K1818" s="3">
        <f t="shared" si="1885"/>
        <v>6.1977963390793577E-3</v>
      </c>
      <c r="L1818" s="4">
        <f t="shared" ref="L1818:M1818" si="1900">_xlfn.STDEV.S(C1789:C1818)/AVERAGE(C1789:C1818)</f>
        <v>6.8464380174729347E-2</v>
      </c>
      <c r="M1818" s="4">
        <f t="shared" si="1900"/>
        <v>1.3606679217083369E-2</v>
      </c>
      <c r="N1818">
        <f t="shared" si="1839"/>
        <v>0.20314186325743214</v>
      </c>
      <c r="O1818">
        <f t="shared" si="1840"/>
        <v>-4.6892670951377064E-4</v>
      </c>
    </row>
    <row r="1819" spans="1:15" x14ac:dyDescent="0.25">
      <c r="A1819">
        <v>1817</v>
      </c>
      <c r="B1819" s="1">
        <v>44441</v>
      </c>
      <c r="C1819">
        <v>48862.76</v>
      </c>
      <c r="D1819">
        <v>1812.55</v>
      </c>
      <c r="E1819" t="b">
        <v>1</v>
      </c>
      <c r="F1819">
        <v>4.1378200000000002E-4</v>
      </c>
      <c r="G1819">
        <v>3.4932328999999998E-2</v>
      </c>
      <c r="H1819">
        <v>49078.875</v>
      </c>
      <c r="I1819">
        <v>1810.4259999999999</v>
      </c>
      <c r="J1819" s="3">
        <f t="shared" si="1879"/>
        <v>1.4601335900743025E-2</v>
      </c>
      <c r="K1819" s="3">
        <f t="shared" si="1885"/>
        <v>6.0248821248878358E-3</v>
      </c>
      <c r="L1819" s="4">
        <f t="shared" ref="L1819:M1819" si="1901">_xlfn.STDEV.S(C1790:C1819)/AVERAGE(C1790:C1819)</f>
        <v>6.3137840824768685E-2</v>
      </c>
      <c r="M1819" s="4">
        <f t="shared" si="1901"/>
        <v>1.360434690661798E-2</v>
      </c>
      <c r="N1819">
        <f t="shared" si="1839"/>
        <v>0.28120929256909127</v>
      </c>
      <c r="O1819">
        <f t="shared" si="1840"/>
        <v>-9.0481657645836502E-3</v>
      </c>
    </row>
    <row r="1820" spans="1:15" x14ac:dyDescent="0.25">
      <c r="A1820">
        <v>1818</v>
      </c>
      <c r="B1820" s="1">
        <v>44442</v>
      </c>
      <c r="C1820">
        <v>49329.01</v>
      </c>
      <c r="D1820">
        <v>1823.7</v>
      </c>
      <c r="E1820" t="b">
        <v>1</v>
      </c>
      <c r="F1820">
        <v>6.1139439999999996E-3</v>
      </c>
      <c r="G1820">
        <v>9.4518420000000002E-3</v>
      </c>
      <c r="H1820">
        <v>48757.004000000001</v>
      </c>
      <c r="I1820">
        <v>1812.2233000000001</v>
      </c>
      <c r="J1820" s="3">
        <f t="shared" si="1879"/>
        <v>2.2451097232470053E-2</v>
      </c>
      <c r="K1820" s="3">
        <f t="shared" si="1885"/>
        <v>1.1357460542806895E-2</v>
      </c>
      <c r="L1820" s="4">
        <f t="shared" ref="L1820:M1820" si="1902">_xlfn.STDEV.S(C1791:C1820)/AVERAGE(C1791:C1820)</f>
        <v>5.4499987200895959E-2</v>
      </c>
      <c r="M1820" s="4">
        <f t="shared" si="1902"/>
        <v>1.3417258994915056E-2</v>
      </c>
      <c r="N1820">
        <f t="shared" si="1839"/>
        <v>0.24097701291114956</v>
      </c>
      <c r="O1820">
        <f t="shared" si="1840"/>
        <v>1.2744689712619767E-2</v>
      </c>
    </row>
    <row r="1821" spans="1:15" x14ac:dyDescent="0.25">
      <c r="A1821">
        <v>1819</v>
      </c>
      <c r="B1821" s="1">
        <v>44443</v>
      </c>
      <c r="C1821">
        <v>50035.33</v>
      </c>
      <c r="D1821">
        <v>1823.7</v>
      </c>
      <c r="E1821" t="b">
        <v>0</v>
      </c>
      <c r="F1821">
        <v>0</v>
      </c>
      <c r="G1821">
        <v>1.4116425E-2</v>
      </c>
      <c r="H1821">
        <v>49324.254000000001</v>
      </c>
      <c r="I1821">
        <v>1815.7537</v>
      </c>
      <c r="J1821" s="3">
        <f t="shared" si="1879"/>
        <v>3.1836104716640654E-2</v>
      </c>
      <c r="K1821" s="3">
        <f t="shared" si="1885"/>
        <v>9.3982465462274269E-3</v>
      </c>
      <c r="L1821" s="4">
        <f t="shared" ref="L1821:M1821" si="1903">_xlfn.STDEV.S(C1792:C1821)/AVERAGE(C1792:C1821)</f>
        <v>4.8189396619456641E-2</v>
      </c>
      <c r="M1821" s="4">
        <f t="shared" si="1903"/>
        <v>1.3939020163890242E-2</v>
      </c>
      <c r="N1821">
        <f t="shared" si="1839"/>
        <v>0.22389633579570475</v>
      </c>
      <c r="O1821">
        <f t="shared" si="1840"/>
        <v>3.4488626694650831E-2</v>
      </c>
    </row>
    <row r="1822" spans="1:15" x14ac:dyDescent="0.25">
      <c r="A1822">
        <v>1820</v>
      </c>
      <c r="B1822" s="1">
        <v>44444</v>
      </c>
      <c r="C1822">
        <v>49947.38</v>
      </c>
      <c r="D1822">
        <v>1823.7</v>
      </c>
      <c r="E1822" t="b">
        <v>0</v>
      </c>
      <c r="F1822">
        <v>0</v>
      </c>
      <c r="G1822">
        <v>-1.7608529999999999E-3</v>
      </c>
      <c r="H1822">
        <v>49829.52</v>
      </c>
      <c r="I1822">
        <v>1820.6472000000001</v>
      </c>
      <c r="J1822" s="3">
        <f t="shared" si="1879"/>
        <v>1.7961699398382432E-2</v>
      </c>
      <c r="K1822" s="3">
        <f t="shared" si="1885"/>
        <v>7.3297503907912539E-3</v>
      </c>
      <c r="L1822" s="4">
        <f t="shared" ref="L1822:M1822" si="1904">_xlfn.STDEV.S(C1793:C1822)/AVERAGE(C1793:C1822)</f>
        <v>4.2687150134018123E-2</v>
      </c>
      <c r="M1822" s="4">
        <f t="shared" si="1904"/>
        <v>1.4327181783629236E-2</v>
      </c>
      <c r="N1822">
        <f t="shared" si="1839"/>
        <v>0.16628772975263831</v>
      </c>
      <c r="O1822">
        <f t="shared" si="1840"/>
        <v>3.4488626694650831E-2</v>
      </c>
    </row>
    <row r="1823" spans="1:15" x14ac:dyDescent="0.25">
      <c r="A1823">
        <v>1821</v>
      </c>
      <c r="B1823" s="1">
        <v>44445</v>
      </c>
      <c r="C1823">
        <v>51769.06</v>
      </c>
      <c r="D1823">
        <v>1821.6</v>
      </c>
      <c r="E1823" t="b">
        <v>1</v>
      </c>
      <c r="F1823">
        <v>-1.152833E-3</v>
      </c>
      <c r="G1823">
        <v>3.5188586000000001E-2</v>
      </c>
      <c r="H1823">
        <v>50945.27</v>
      </c>
      <c r="I1823">
        <v>1823.9117000000001</v>
      </c>
      <c r="J1823" s="3">
        <f t="shared" si="1879"/>
        <v>3.5615083310414804E-2</v>
      </c>
      <c r="K1823" s="3">
        <f t="shared" si="1885"/>
        <v>4.8876286726169619E-3</v>
      </c>
      <c r="L1823" s="4">
        <f t="shared" ref="L1823:M1823" si="1905">_xlfn.STDEV.S(C1794:C1823)/AVERAGE(C1794:C1823)</f>
        <v>4.2106935884669065E-2</v>
      </c>
      <c r="M1823" s="4">
        <f t="shared" si="1905"/>
        <v>1.4558844903877275E-2</v>
      </c>
      <c r="N1823">
        <f t="shared" si="1839"/>
        <v>0.15985368147648449</v>
      </c>
      <c r="O1823">
        <f t="shared" si="1840"/>
        <v>3.3297407680526303E-2</v>
      </c>
    </row>
    <row r="1824" spans="1:15" x14ac:dyDescent="0.25">
      <c r="A1824">
        <v>1822</v>
      </c>
      <c r="B1824" s="1">
        <v>44446</v>
      </c>
      <c r="C1824">
        <v>52677.4</v>
      </c>
      <c r="D1824">
        <v>1802.15</v>
      </c>
      <c r="E1824" t="b">
        <v>1</v>
      </c>
      <c r="F1824">
        <v>-1.0792664E-2</v>
      </c>
      <c r="G1824">
        <v>1.7243448000000001E-2</v>
      </c>
      <c r="H1824">
        <v>52097.652000000002</v>
      </c>
      <c r="I1824">
        <v>1825.7859000000001</v>
      </c>
      <c r="J1824" s="3">
        <f t="shared" si="1879"/>
        <v>3.794486546207107E-2</v>
      </c>
      <c r="K1824" s="3">
        <f t="shared" si="1885"/>
        <v>-6.0421211126769564E-3</v>
      </c>
      <c r="L1824" s="4">
        <f t="shared" ref="L1824:M1824" si="1906">_xlfn.STDEV.S(C1795:C1824)/AVERAGE(C1795:C1824)</f>
        <v>4.4615777616770047E-2</v>
      </c>
      <c r="M1824" s="4">
        <f t="shared" si="1906"/>
        <v>1.4380924995168578E-2</v>
      </c>
      <c r="N1824">
        <f t="shared" ref="N1824:N1827" si="1907">(C1824-C1795)/C1795</f>
        <v>0.20223734906817448</v>
      </c>
      <c r="O1824">
        <f t="shared" ref="O1824:O1827" si="1908">(D1824-D1795)/D1795</f>
        <v>3.6403370043419606E-2</v>
      </c>
    </row>
    <row r="1825" spans="1:15" x14ac:dyDescent="0.25">
      <c r="A1825">
        <v>1823</v>
      </c>
      <c r="B1825" s="1">
        <v>44447</v>
      </c>
      <c r="C1825">
        <v>46809.17</v>
      </c>
      <c r="D1825">
        <v>1786</v>
      </c>
      <c r="E1825" t="b">
        <v>1</v>
      </c>
      <c r="F1825">
        <v>-9.042553E-3</v>
      </c>
      <c r="G1825">
        <v>-0.12536496599999999</v>
      </c>
      <c r="H1825">
        <v>53355.964999999997</v>
      </c>
      <c r="I1825">
        <v>1823.7820999999999</v>
      </c>
      <c r="J1825" s="3">
        <f t="shared" si="1879"/>
        <v>-6.8430996638490629E-2</v>
      </c>
      <c r="K1825" s="3">
        <f t="shared" si="1885"/>
        <v>-1.4269905704374931E-2</v>
      </c>
      <c r="L1825" s="4">
        <f t="shared" ref="L1825:M1825" si="1909">_xlfn.STDEV.S(C1796:C1825)/AVERAGE(C1796:C1825)</f>
        <v>4.187002740785558E-2</v>
      </c>
      <c r="M1825" s="4">
        <f t="shared" si="1909"/>
        <v>1.337148598364854E-2</v>
      </c>
      <c r="N1825">
        <f t="shared" si="1907"/>
        <v>1.0267094233843083E-2</v>
      </c>
      <c r="O1825">
        <f t="shared" si="1908"/>
        <v>3.6353613601415903E-2</v>
      </c>
    </row>
    <row r="1826" spans="1:15" x14ac:dyDescent="0.25">
      <c r="A1826">
        <v>1824</v>
      </c>
      <c r="B1826" s="1">
        <v>44448</v>
      </c>
      <c r="C1826">
        <v>46078.38</v>
      </c>
      <c r="D1826">
        <v>1788.25</v>
      </c>
      <c r="E1826" t="b">
        <v>1</v>
      </c>
      <c r="F1826">
        <v>1.258213E-3</v>
      </c>
      <c r="G1826">
        <v>-1.5859715999999999E-2</v>
      </c>
      <c r="H1826">
        <v>52346.394999999997</v>
      </c>
      <c r="I1826">
        <v>1819.0118</v>
      </c>
      <c r="J1826" s="3">
        <f t="shared" si="1879"/>
        <v>-6.830069177466222E-2</v>
      </c>
      <c r="K1826" s="3">
        <f t="shared" si="1885"/>
        <v>-1.2469420100175266E-2</v>
      </c>
      <c r="L1826" s="4">
        <f t="shared" ref="L1826:M1826" si="1910">_xlfn.STDEV.S(C1797:C1826)/AVERAGE(C1797:C1826)</f>
        <v>4.2032876230984645E-2</v>
      </c>
      <c r="M1826" s="4">
        <f t="shared" si="1910"/>
        <v>1.133876688346544E-2</v>
      </c>
      <c r="N1826">
        <f t="shared" si="1907"/>
        <v>1.0305345268861718E-2</v>
      </c>
      <c r="O1826">
        <f t="shared" si="1908"/>
        <v>2.5607937600367111E-2</v>
      </c>
    </row>
    <row r="1827" spans="1:15" x14ac:dyDescent="0.25">
      <c r="A1827">
        <v>1825</v>
      </c>
      <c r="B1827" s="1">
        <v>44449</v>
      </c>
      <c r="C1827">
        <v>46368.69</v>
      </c>
      <c r="D1827">
        <v>1794.6</v>
      </c>
      <c r="E1827" t="b">
        <v>1</v>
      </c>
      <c r="F1827">
        <v>3.5383929999999999E-3</v>
      </c>
      <c r="G1827">
        <v>6.2609060000000001E-3</v>
      </c>
      <c r="J1827" s="3">
        <f t="shared" si="1879"/>
        <v>-4.866277640748335E-2</v>
      </c>
      <c r="K1827" s="3">
        <f t="shared" si="1885"/>
        <v>-7.8532511796461906E-3</v>
      </c>
      <c r="L1827" s="4">
        <f t="shared" ref="L1827:M1827" si="1911">_xlfn.STDEV.S(C1798:C1827)/AVERAGE(C1798:C1827)</f>
        <v>4.1483845983954284E-2</v>
      </c>
      <c r="M1827" s="4">
        <f t="shared" si="1911"/>
        <v>1.0083904782727315E-2</v>
      </c>
      <c r="N1827">
        <f t="shared" si="1907"/>
        <v>1.6601748771032612E-2</v>
      </c>
      <c r="O1827">
        <f t="shared" si="1908"/>
        <v>2.7011560032047507E-2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2022-02-19T09:26:12Z</dcterms:created>
  <dcterms:modified xsi:type="dcterms:W3CDTF">2022-02-20T07:48:56Z</dcterms:modified>
</cp:coreProperties>
</file>