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NeuralNetwork\NeuralNetwork\"/>
    </mc:Choice>
  </mc:AlternateContent>
  <bookViews>
    <workbookView xWindow="0" yWindow="0" windowWidth="9930" windowHeight="4455" activeTab="1" xr2:uid="{A777F5C0-A46A-4CE3-9666-B5D0F0E92DF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3" i="2" l="1"/>
  <c r="M103" i="2"/>
  <c r="M104" i="2"/>
  <c r="M105" i="2"/>
  <c r="M106" i="2"/>
  <c r="M107" i="2"/>
  <c r="M108" i="2"/>
  <c r="M109" i="2"/>
  <c r="M110" i="2"/>
  <c r="M111" i="2"/>
  <c r="M112" i="2"/>
  <c r="M102" i="2"/>
  <c r="M91" i="2"/>
  <c r="M92" i="2"/>
  <c r="M93" i="2"/>
  <c r="M94" i="2"/>
  <c r="M95" i="2"/>
  <c r="M96" i="2"/>
  <c r="M97" i="2"/>
  <c r="M98" i="2"/>
  <c r="M99" i="2"/>
  <c r="M100" i="2"/>
  <c r="M101" i="2"/>
  <c r="M90" i="2"/>
  <c r="M4" i="2"/>
  <c r="M5" i="2"/>
  <c r="M6" i="2"/>
  <c r="M7" i="2"/>
  <c r="M8" i="2"/>
  <c r="M3" i="2"/>
  <c r="M83" i="2"/>
  <c r="M82" i="2"/>
  <c r="M81" i="2"/>
  <c r="M80" i="2"/>
  <c r="M79" i="2"/>
  <c r="M78" i="2"/>
  <c r="M77" i="2"/>
  <c r="M76" i="2"/>
  <c r="M75" i="2"/>
  <c r="M74" i="2"/>
  <c r="M72" i="2"/>
  <c r="M71" i="2"/>
  <c r="M70" i="2"/>
  <c r="M69" i="2"/>
  <c r="M68" i="2"/>
  <c r="M67" i="2"/>
  <c r="M66" i="2"/>
  <c r="M65" i="2"/>
  <c r="M64" i="2"/>
  <c r="M63" i="2"/>
  <c r="M61" i="2"/>
  <c r="M60" i="2"/>
  <c r="M59" i="2"/>
  <c r="M58" i="2"/>
  <c r="M57" i="2"/>
  <c r="M56" i="2"/>
  <c r="M55" i="2"/>
  <c r="M54" i="2"/>
  <c r="M53" i="2"/>
  <c r="M52" i="2"/>
  <c r="M42" i="2"/>
  <c r="M43" i="2"/>
  <c r="M44" i="2"/>
  <c r="M45" i="2"/>
  <c r="M46" i="2"/>
  <c r="M47" i="2"/>
  <c r="M48" i="2"/>
  <c r="M49" i="2"/>
  <c r="M50" i="2"/>
  <c r="M41" i="2"/>
</calcChain>
</file>

<file path=xl/sharedStrings.xml><?xml version="1.0" encoding="utf-8"?>
<sst xmlns="http://schemas.openxmlformats.org/spreadsheetml/2006/main" count="98" uniqueCount="57">
  <si>
    <t xml:space="preserve">XOR </t>
  </si>
  <si>
    <t>AND</t>
  </si>
  <si>
    <t>OR</t>
  </si>
  <si>
    <t>NAND</t>
  </si>
  <si>
    <t>First Last Repeat</t>
  </si>
  <si>
    <t>4, [4, 4], 4)</t>
  </si>
  <si>
    <t>4, [5, 5, 5], 4</t>
  </si>
  <si>
    <t>4, [5, 4, 4], 4</t>
  </si>
  <si>
    <t>4, [5, 4, 3], 4</t>
  </si>
  <si>
    <t>4, [4, 5, 5], 4</t>
  </si>
  <si>
    <t>4, [3, 4, 5], 4</t>
  </si>
  <si>
    <t>4, [4, 5, 4], 4</t>
  </si>
  <si>
    <t>4, [4, 4], 4</t>
  </si>
  <si>
    <t>4, [4], 4)</t>
  </si>
  <si>
    <t>4, [5], 4)</t>
  </si>
  <si>
    <t>4, [3], 4)</t>
  </si>
  <si>
    <t>4, [2], 4)</t>
  </si>
  <si>
    <t>3, [3, 3], 1</t>
  </si>
  <si>
    <t>3, [3, 2], 1</t>
  </si>
  <si>
    <t>3, [2, 3], 1</t>
  </si>
  <si>
    <t>3, [2, 2], 1</t>
  </si>
  <si>
    <t>3, [4, 3], 1</t>
  </si>
  <si>
    <t>3, [4, 4], 1</t>
  </si>
  <si>
    <t>3, [3, 4], 1</t>
  </si>
  <si>
    <t>3, [3], 1)</t>
  </si>
  <si>
    <t>3, [2], 1)</t>
  </si>
  <si>
    <t>3, [4], 1)</t>
  </si>
  <si>
    <t>40000 epochs</t>
  </si>
  <si>
    <t>50000 epochs</t>
  </si>
  <si>
    <t>4, [5,5,5], 4)</t>
  </si>
  <si>
    <t>4, [5, 4], 4)</t>
  </si>
  <si>
    <t>4, [5, 5], 4)</t>
  </si>
  <si>
    <t>40K epochs</t>
  </si>
  <si>
    <t>4, [4, 4], 4 , 40000, 0.4</t>
  </si>
  <si>
    <t>4, [5,5,5], 4, 40000, 0.4</t>
  </si>
  <si>
    <t>4, [5, 4], 4 , 40000, 0.4</t>
  </si>
  <si>
    <t>4, [5, 5], 4 , 40000, 0.4</t>
  </si>
  <si>
    <t>4, [4, 4], 4 , 60000, 0.4</t>
  </si>
  <si>
    <t>4, [5,5,5], 4, 60000, 0.4</t>
  </si>
  <si>
    <t>4, [5, 4], 4 , 60000, 0.4</t>
  </si>
  <si>
    <t>4, [5, 5], 4 , 60000, 0.4</t>
  </si>
  <si>
    <t>4, [4, 4], 4 , 50000, 0.4</t>
  </si>
  <si>
    <t>4, [5,5,5], 4, 50000, 0.4</t>
  </si>
  <si>
    <t>4, [5, 4], 4 , 50000, 0.4</t>
  </si>
  <si>
    <t>4, [5, 5], 4 , 50000, 0.4</t>
  </si>
  <si>
    <t>4, [4, 4], 4 , 40000, 0.2</t>
  </si>
  <si>
    <t>4, [5,5,5], 4, 40000, 0.2</t>
  </si>
  <si>
    <t>4, [5, 4], 4 , 40000, 0.2</t>
  </si>
  <si>
    <t>4, [5, 5], 4 , 40000, 0.2</t>
  </si>
  <si>
    <t>4, [4, 4], 4 , 60000, 0.2</t>
  </si>
  <si>
    <t>4, [5,5,5], 4, 60000, 0.2</t>
  </si>
  <si>
    <t>4, [5, 4], 4 , 60000, 0.2</t>
  </si>
  <si>
    <t>4, [5, 5], 4 , 60000, 0.2</t>
  </si>
  <si>
    <t>4, [4, 4], 4 , 50000, 0.2</t>
  </si>
  <si>
    <t>4, [5,5,5], 4, 50000, 0.2</t>
  </si>
  <si>
    <t>4, [5, 4], 4 , 50000, 0.2</t>
  </si>
  <si>
    <t>4, [5, 5], 4 , 50000,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</si>
</sst>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textRotation="255"/>
    </xf>
    <xf numFmtId="0" fontId="3" fillId="0" borderId="0" xfId="0" applyFont="1" applyAlignment="1">
      <alignment horizontal="center" vertical="center" textRotation="255" wrapText="1"/>
    </xf>
    <xf numFmtId="0" fontId="0" fillId="0" borderId="4" xfId="0" applyBorder="1"/>
  </cellXfs>
  <cellStyles count="1">
    <cellStyle name="Normal" xfId="0" builtinId="0"/>
  </cellStyles>
  <dxfs count="452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1272-0812-4504-BC9E-38D07AE9A59C}">
  <dimension ref="B1:M32"/>
  <sheetViews>
    <sheetView topLeftCell="A4" zoomScaleNormal="100" workbookViewId="0">
      <selection activeCell="M11" sqref="M11:M16"/>
    </sheetView>
  </sheetViews>
  <sheetFormatPr defaultRowHeight="15" x14ac:dyDescent="0.25"/>
  <cols>
    <col min="1" max="1" width="0.7109375" customWidth="1"/>
    <col min="2" max="11" width="13.5703125" customWidth="1"/>
    <col min="12" max="12" width="2.140625" customWidth="1"/>
    <col min="13" max="16" width="13.85546875" customWidth="1"/>
  </cols>
  <sheetData>
    <row r="1" spans="2:13" ht="4.5" customHeight="1" x14ac:dyDescent="0.25"/>
    <row r="2" spans="2:13" x14ac:dyDescent="0.25">
      <c r="B2" s="1" t="s">
        <v>0</v>
      </c>
    </row>
    <row r="3" spans="2:13" x14ac:dyDescent="0.25">
      <c r="B3">
        <v>9.5279680628200004E-4</v>
      </c>
      <c r="C3">
        <v>0.426258079209</v>
      </c>
      <c r="D3">
        <v>1.58850839764E-4</v>
      </c>
      <c r="E3">
        <v>1.6405624184099999E-4</v>
      </c>
      <c r="F3">
        <v>1.4022552675199999E-4</v>
      </c>
      <c r="G3">
        <v>1.02284912638E-4</v>
      </c>
      <c r="H3">
        <v>1.53875690409E-4</v>
      </c>
      <c r="I3">
        <v>1.36735737791E-4</v>
      </c>
      <c r="J3">
        <v>1.4405573406399999E-4</v>
      </c>
      <c r="K3">
        <v>1.5109661620500001E-4</v>
      </c>
      <c r="M3">
        <v>1</v>
      </c>
    </row>
    <row r="4" spans="2:13" x14ac:dyDescent="0.25">
      <c r="B4">
        <v>1.6751323366000001E-4</v>
      </c>
      <c r="C4">
        <v>3.5721846200300001E-4</v>
      </c>
      <c r="D4">
        <v>1.3385679460999999E-4</v>
      </c>
      <c r="E4">
        <v>1.4680637792399999E-4</v>
      </c>
      <c r="F4">
        <v>1.15626778797E-4</v>
      </c>
      <c r="G4">
        <v>1.2413661171399999E-4</v>
      </c>
      <c r="H4">
        <v>1.12484187914E-4</v>
      </c>
      <c r="I4">
        <v>1.27286673999E-4</v>
      </c>
      <c r="J4">
        <v>1.1972352689000001E-4</v>
      </c>
      <c r="K4">
        <v>1.15568833319E-4</v>
      </c>
      <c r="M4">
        <v>9</v>
      </c>
    </row>
    <row r="5" spans="2:13" x14ac:dyDescent="0.25">
      <c r="B5">
        <v>4.34250853675E-4</v>
      </c>
      <c r="C5">
        <v>4.9177652299699996E-4</v>
      </c>
      <c r="D5">
        <v>3.77654453107E-4</v>
      </c>
      <c r="E5">
        <v>4.0429781909999998E-4</v>
      </c>
      <c r="F5">
        <v>3.7046487610799999E-4</v>
      </c>
      <c r="G5">
        <v>1.1918140626100001E-2</v>
      </c>
      <c r="H5">
        <v>3.6240126916500001E-4</v>
      </c>
      <c r="I5">
        <v>5.0143184423699996E-4</v>
      </c>
      <c r="J5">
        <v>4.4147437362499999E-4</v>
      </c>
      <c r="K5">
        <v>2.34350749772E-4</v>
      </c>
      <c r="M5">
        <v>0</v>
      </c>
    </row>
    <row r="6" spans="2:13" x14ac:dyDescent="0.25">
      <c r="B6">
        <v>4.06632931645E-4</v>
      </c>
      <c r="C6">
        <v>5.0873360257200004E-4</v>
      </c>
      <c r="D6">
        <v>4.8719912591200002E-4</v>
      </c>
      <c r="E6">
        <v>4.1046038532500001E-4</v>
      </c>
      <c r="F6">
        <v>6.3653889420999996E-4</v>
      </c>
      <c r="G6">
        <v>4.06778750271E-4</v>
      </c>
      <c r="H6">
        <v>4.3680128033299999E-4</v>
      </c>
      <c r="I6">
        <v>1.93325541343E-2</v>
      </c>
      <c r="J6">
        <v>8.1445841410600003E-4</v>
      </c>
      <c r="K6">
        <v>4.5561808527599999E-4</v>
      </c>
      <c r="M6">
        <v>0</v>
      </c>
    </row>
    <row r="7" spans="2:13" x14ac:dyDescent="0.25">
      <c r="B7">
        <v>1.1906406376700001E-2</v>
      </c>
      <c r="C7">
        <v>1.18733042615E-2</v>
      </c>
      <c r="D7">
        <v>1.2053352582499999E-2</v>
      </c>
      <c r="E7">
        <v>0.72235740477800003</v>
      </c>
      <c r="F7">
        <v>1.2158437395200001E-2</v>
      </c>
      <c r="G7">
        <v>1.2036825689699999E-2</v>
      </c>
      <c r="H7">
        <v>1.19435877528E-2</v>
      </c>
      <c r="I7">
        <v>1.19019107817E-2</v>
      </c>
      <c r="J7">
        <v>1.1863845561500001E-2</v>
      </c>
      <c r="K7">
        <v>1.30584606309E-2</v>
      </c>
      <c r="M7">
        <v>0</v>
      </c>
    </row>
    <row r="8" spans="2:13" x14ac:dyDescent="0.25">
      <c r="B8">
        <v>1.1442071986899999E-3</v>
      </c>
      <c r="C8">
        <v>1.21782760519E-3</v>
      </c>
      <c r="D8">
        <v>1.2367038528699999E-3</v>
      </c>
      <c r="E8">
        <v>1.2839811756100001E-3</v>
      </c>
      <c r="F8">
        <v>1.23872300553E-3</v>
      </c>
      <c r="G8">
        <v>1.21699850725E-3</v>
      </c>
      <c r="H8">
        <v>1.20295031099E-3</v>
      </c>
      <c r="I8">
        <v>1.2238976206399999E-3</v>
      </c>
      <c r="J8">
        <v>1.30908451129E-3</v>
      </c>
      <c r="K8">
        <v>1.22460377206E-3</v>
      </c>
      <c r="M8">
        <v>0</v>
      </c>
    </row>
    <row r="9" spans="2:13" ht="6.75" customHeight="1" x14ac:dyDescent="0.25"/>
    <row r="10" spans="2:13" x14ac:dyDescent="0.25">
      <c r="B10" s="1" t="s">
        <v>2</v>
      </c>
    </row>
    <row r="11" spans="2:13" x14ac:dyDescent="0.25">
      <c r="B11" s="2">
        <v>8.2623198507099997E-5</v>
      </c>
      <c r="C11">
        <v>8.0050623305100003E-4</v>
      </c>
      <c r="D11" s="2">
        <v>9.7588273435599997E-5</v>
      </c>
      <c r="E11">
        <v>1.9187180155199999E-4</v>
      </c>
      <c r="F11" s="2">
        <v>9.8991461239200006E-5</v>
      </c>
      <c r="G11">
        <v>2.3125790972100001E-4</v>
      </c>
      <c r="H11">
        <v>2.14794267553E-4</v>
      </c>
      <c r="I11" s="2">
        <v>9.7164829174400006E-5</v>
      </c>
      <c r="J11">
        <v>1.9566707793699999E-4</v>
      </c>
      <c r="K11">
        <v>2.4926743590000003E-4</v>
      </c>
      <c r="M11">
        <v>1</v>
      </c>
    </row>
    <row r="12" spans="2:13" x14ac:dyDescent="0.25">
      <c r="B12" s="2">
        <v>8.4682835491099997E-5</v>
      </c>
      <c r="C12" s="2">
        <v>8.1303861095699997E-5</v>
      </c>
      <c r="D12" s="2">
        <v>8.3488639020299997E-5</v>
      </c>
      <c r="E12">
        <v>1.6849999938100001E-4</v>
      </c>
      <c r="F12" s="2">
        <v>9.9478617013499997E-5</v>
      </c>
      <c r="G12">
        <v>1.0175481665E-4</v>
      </c>
      <c r="H12" s="2">
        <v>9.1382625576099996E-5</v>
      </c>
      <c r="I12">
        <v>1.02048162807E-4</v>
      </c>
      <c r="J12" s="2">
        <v>8.30871395639E-5</v>
      </c>
      <c r="K12" s="2">
        <v>9.8261349040700002E-5</v>
      </c>
      <c r="M12">
        <v>4</v>
      </c>
    </row>
    <row r="13" spans="2:13" x14ac:dyDescent="0.25">
      <c r="B13">
        <v>0.69388019162500003</v>
      </c>
      <c r="C13">
        <v>4.6176329412300002E-3</v>
      </c>
      <c r="D13">
        <v>1.03177697672E-4</v>
      </c>
      <c r="E13" s="2">
        <v>4.0225755109899998E-5</v>
      </c>
      <c r="F13" s="2">
        <v>9.1576781670400003E-5</v>
      </c>
      <c r="G13">
        <v>1.15252629045E-4</v>
      </c>
      <c r="H13">
        <v>1.03942388337E-4</v>
      </c>
      <c r="I13" s="2">
        <v>6.7731636104399995E-5</v>
      </c>
      <c r="J13" s="2">
        <v>6.5429529099799997E-5</v>
      </c>
      <c r="K13">
        <v>4.7685250135300001E-3</v>
      </c>
      <c r="M13">
        <v>4</v>
      </c>
    </row>
    <row r="14" spans="2:13" x14ac:dyDescent="0.25">
      <c r="B14">
        <v>1.10136143088E-4</v>
      </c>
      <c r="C14">
        <v>1.05436988455E-4</v>
      </c>
      <c r="D14">
        <v>1.19495400228E-4</v>
      </c>
      <c r="E14">
        <v>0.69372978938899998</v>
      </c>
      <c r="F14">
        <v>1.0361569614100001E-4</v>
      </c>
      <c r="G14">
        <v>3.4284860889700002E-4</v>
      </c>
      <c r="H14" s="2">
        <v>8.6618452231200001E-5</v>
      </c>
      <c r="I14">
        <v>0.69157603819199998</v>
      </c>
      <c r="J14">
        <v>2.0318815863999999E-4</v>
      </c>
      <c r="K14">
        <v>1.15631801378E-4</v>
      </c>
      <c r="M14">
        <v>1</v>
      </c>
    </row>
    <row r="15" spans="2:13" x14ac:dyDescent="0.25">
      <c r="B15">
        <v>3.6580612872200001E-4</v>
      </c>
      <c r="C15">
        <v>3.5893979782899998E-4</v>
      </c>
      <c r="D15">
        <v>3.6732032351400001E-4</v>
      </c>
      <c r="E15">
        <v>3.5914532543999999E-4</v>
      </c>
      <c r="F15">
        <v>3.6316292322699999E-4</v>
      </c>
      <c r="G15">
        <v>3.60273071963E-4</v>
      </c>
      <c r="H15">
        <v>3.8607990054600002E-4</v>
      </c>
      <c r="I15">
        <v>3.5790449069999998E-4</v>
      </c>
      <c r="J15">
        <v>5.5233113143E-4</v>
      </c>
      <c r="K15">
        <v>3.6581929300500001E-4</v>
      </c>
      <c r="M15">
        <v>0</v>
      </c>
    </row>
    <row r="16" spans="2:13" x14ac:dyDescent="0.25">
      <c r="B16">
        <v>2.0496535682900001E-4</v>
      </c>
      <c r="C16">
        <v>3.53538168562E-4</v>
      </c>
      <c r="D16">
        <v>3.4742242721300001E-4</v>
      </c>
      <c r="E16">
        <v>2.12058233226E-4</v>
      </c>
      <c r="F16">
        <v>3.4441861080300001E-4</v>
      </c>
      <c r="G16">
        <v>3.4745618852800002E-4</v>
      </c>
      <c r="H16">
        <v>3.4421749716600001E-4</v>
      </c>
      <c r="I16">
        <v>3.4348281752799998E-4</v>
      </c>
      <c r="J16">
        <v>3.48169392226E-4</v>
      </c>
      <c r="K16">
        <v>3.5348371394399998E-4</v>
      </c>
      <c r="M16">
        <v>0</v>
      </c>
    </row>
    <row r="17" spans="2:13" ht="6.75" customHeight="1" x14ac:dyDescent="0.25"/>
    <row r="18" spans="2:13" x14ac:dyDescent="0.25">
      <c r="B18" s="1" t="s">
        <v>1</v>
      </c>
    </row>
    <row r="19" spans="2:13" x14ac:dyDescent="0.25">
      <c r="B19">
        <v>1.51881400791E-4</v>
      </c>
      <c r="C19">
        <v>0.25062844216699998</v>
      </c>
      <c r="D19">
        <v>3.6226154743699998E-4</v>
      </c>
      <c r="E19">
        <v>1.20585016503E-4</v>
      </c>
      <c r="F19">
        <v>2.3627174247600001E-4</v>
      </c>
      <c r="G19">
        <v>1.60015571592E-4</v>
      </c>
      <c r="H19">
        <v>0.25049478400199998</v>
      </c>
      <c r="I19">
        <v>1.44380465742E-4</v>
      </c>
      <c r="J19">
        <v>1.0326543255900001E-3</v>
      </c>
      <c r="K19">
        <v>1.03369598761E-4</v>
      </c>
      <c r="M19">
        <v>2</v>
      </c>
    </row>
    <row r="20" spans="2:13" x14ac:dyDescent="0.25">
      <c r="B20" s="2">
        <v>7.0756555422099994E-5</v>
      </c>
      <c r="C20">
        <v>0.25085856843299997</v>
      </c>
      <c r="D20">
        <v>1.20361457848E-4</v>
      </c>
      <c r="E20">
        <v>3.4468057648299999E-4</v>
      </c>
      <c r="F20">
        <v>0.25072219173100002</v>
      </c>
      <c r="G20">
        <v>1.5548245290899999E-4</v>
      </c>
      <c r="H20">
        <v>1.12929385871E-4</v>
      </c>
      <c r="I20">
        <v>1.06158446706E-4</v>
      </c>
      <c r="J20">
        <v>3.48824458275E-4</v>
      </c>
      <c r="K20">
        <v>1.09082191698E-4</v>
      </c>
      <c r="M20">
        <v>5</v>
      </c>
    </row>
    <row r="21" spans="2:13" x14ac:dyDescent="0.25">
      <c r="B21">
        <v>0.29150599445000003</v>
      </c>
      <c r="C21">
        <v>3.5735106805299998E-4</v>
      </c>
      <c r="D21">
        <v>1.5754118607599999E-4</v>
      </c>
      <c r="E21">
        <v>1.21756695225E-4</v>
      </c>
      <c r="F21">
        <v>1.8775269178500001E-4</v>
      </c>
      <c r="G21">
        <v>2.5976510062700002E-4</v>
      </c>
      <c r="H21">
        <v>3.5854951184199999E-4</v>
      </c>
      <c r="I21">
        <v>1.5371611258999999E-4</v>
      </c>
      <c r="J21">
        <v>1.7945044904099999E-4</v>
      </c>
      <c r="K21">
        <v>1.81468995673E-4</v>
      </c>
      <c r="M21">
        <v>2</v>
      </c>
    </row>
    <row r="22" spans="2:13" x14ac:dyDescent="0.25">
      <c r="B22">
        <v>0.25071636840900002</v>
      </c>
      <c r="C22">
        <v>3.71384267933E-4</v>
      </c>
      <c r="D22">
        <v>0.250625803905</v>
      </c>
      <c r="E22">
        <v>3.6854936699600002E-4</v>
      </c>
      <c r="F22">
        <v>0.25065341569999999</v>
      </c>
      <c r="G22">
        <v>4.6990376570599998E-3</v>
      </c>
      <c r="H22">
        <v>3.4230212909899999E-4</v>
      </c>
      <c r="I22">
        <v>2.06381625272E-4</v>
      </c>
      <c r="J22">
        <v>4.0003966789400002E-4</v>
      </c>
      <c r="K22">
        <v>0.29653006348700001</v>
      </c>
      <c r="M22">
        <v>0</v>
      </c>
    </row>
    <row r="23" spans="2:13" x14ac:dyDescent="0.25">
      <c r="B23">
        <v>0.25046642182599999</v>
      </c>
      <c r="C23">
        <v>0.25046739991900002</v>
      </c>
      <c r="D23">
        <v>0.25046556312500001</v>
      </c>
      <c r="E23">
        <v>0.25045978616600001</v>
      </c>
      <c r="F23">
        <v>1.3369777394999999E-3</v>
      </c>
      <c r="G23">
        <v>0.25046585431000001</v>
      </c>
      <c r="H23">
        <v>0.250467299531</v>
      </c>
      <c r="I23">
        <v>0.25046756436000001</v>
      </c>
      <c r="J23">
        <v>0.25046637616599998</v>
      </c>
      <c r="K23">
        <v>0.25046609315200002</v>
      </c>
      <c r="M23">
        <v>0</v>
      </c>
    </row>
    <row r="24" spans="2:13" x14ac:dyDescent="0.25">
      <c r="B24">
        <v>2.7041699508199997E-4</v>
      </c>
      <c r="C24">
        <v>2.2481458355200001E-4</v>
      </c>
      <c r="D24">
        <v>2.5881938143099999E-4</v>
      </c>
      <c r="E24">
        <v>0.25057570714799998</v>
      </c>
      <c r="F24">
        <v>2.6242283811800003E-4</v>
      </c>
      <c r="G24">
        <v>2.6243271164199999E-4</v>
      </c>
      <c r="H24">
        <v>1.8707025303999999E-4</v>
      </c>
      <c r="I24">
        <v>2.08260544828E-4</v>
      </c>
      <c r="J24">
        <v>2.6390101586700002E-4</v>
      </c>
      <c r="K24">
        <v>2.2291035267300001E-4</v>
      </c>
      <c r="M24">
        <v>1</v>
      </c>
    </row>
    <row r="25" spans="2:13" ht="6" customHeight="1" x14ac:dyDescent="0.25"/>
    <row r="26" spans="2:13" x14ac:dyDescent="0.25">
      <c r="B26" s="1" t="s">
        <v>3</v>
      </c>
    </row>
    <row r="27" spans="2:13" x14ac:dyDescent="0.25">
      <c r="B27">
        <v>0.25057165319399999</v>
      </c>
      <c r="C27">
        <v>2.3274410152999999E-4</v>
      </c>
      <c r="D27">
        <v>0.25060319428099997</v>
      </c>
      <c r="E27">
        <v>0.250575197079</v>
      </c>
      <c r="F27">
        <v>0.25051454160100001</v>
      </c>
      <c r="G27">
        <v>1.7679287252599999E-4</v>
      </c>
      <c r="H27">
        <v>1.69626865737E-4</v>
      </c>
      <c r="I27">
        <v>2.1445161933399999E-4</v>
      </c>
      <c r="J27">
        <v>1.65361049314E-4</v>
      </c>
      <c r="K27">
        <v>2.19938066702E-4</v>
      </c>
      <c r="M27">
        <v>0</v>
      </c>
    </row>
    <row r="28" spans="2:13" x14ac:dyDescent="0.25">
      <c r="B28" s="2">
        <v>9.8637772554600002E-5</v>
      </c>
      <c r="C28">
        <v>1.08970929291E-4</v>
      </c>
      <c r="D28">
        <v>1.86814689637E-4</v>
      </c>
      <c r="E28">
        <v>1.4972766442299999E-4</v>
      </c>
      <c r="F28" s="2">
        <v>8.2212854621000004E-5</v>
      </c>
      <c r="G28">
        <v>1.3542391672600001E-4</v>
      </c>
      <c r="H28">
        <v>1.20439024001E-4</v>
      </c>
      <c r="I28">
        <v>1.02985366585E-4</v>
      </c>
      <c r="J28">
        <v>1.4256206665700001E-4</v>
      </c>
      <c r="K28" s="2">
        <v>7.1846712863599994E-5</v>
      </c>
      <c r="M28">
        <v>8</v>
      </c>
    </row>
    <row r="29" spans="2:13" x14ac:dyDescent="0.25">
      <c r="B29">
        <v>2.5267870604799999E-3</v>
      </c>
      <c r="C29">
        <v>1.6137196662500001E-4</v>
      </c>
      <c r="D29">
        <v>1.62059982137E-4</v>
      </c>
      <c r="E29">
        <v>0.29193532325999999</v>
      </c>
      <c r="F29">
        <v>1.5744731654800001E-4</v>
      </c>
      <c r="G29">
        <v>2.4521095855099999E-3</v>
      </c>
      <c r="H29">
        <v>2.4767631634400001E-3</v>
      </c>
      <c r="I29">
        <v>3.7648112805799998E-4</v>
      </c>
      <c r="J29" s="2">
        <v>8.76760416544E-5</v>
      </c>
      <c r="K29">
        <v>3.57105385265E-4</v>
      </c>
      <c r="M29">
        <v>2</v>
      </c>
    </row>
    <row r="30" spans="2:13" x14ac:dyDescent="0.25">
      <c r="B30">
        <v>2.4558492744600002E-4</v>
      </c>
      <c r="C30">
        <v>0.25061024374399998</v>
      </c>
      <c r="D30">
        <v>3.9705647595300001E-4</v>
      </c>
      <c r="E30">
        <v>1.9453284091100001E-4</v>
      </c>
      <c r="F30">
        <v>3.6899809709799999E-4</v>
      </c>
      <c r="G30">
        <v>3.68960642834E-4</v>
      </c>
      <c r="H30">
        <v>0.25062807931600001</v>
      </c>
      <c r="I30">
        <v>1.85184996184E-4</v>
      </c>
      <c r="J30">
        <v>0.29659047356700002</v>
      </c>
      <c r="K30">
        <v>1.8959651146500001E-4</v>
      </c>
      <c r="M30">
        <v>0</v>
      </c>
    </row>
    <row r="31" spans="2:13" x14ac:dyDescent="0.25">
      <c r="B31">
        <v>0.25046572607899997</v>
      </c>
      <c r="C31">
        <v>0.25046702629000001</v>
      </c>
      <c r="D31">
        <v>0.25046734156700001</v>
      </c>
      <c r="E31">
        <v>0.25046667972800002</v>
      </c>
      <c r="F31">
        <v>0.25046291148499999</v>
      </c>
      <c r="G31">
        <v>0.250465612133</v>
      </c>
      <c r="H31">
        <v>0.25046705939000002</v>
      </c>
      <c r="I31">
        <v>0.25046747707</v>
      </c>
      <c r="J31">
        <v>0.25046667232100001</v>
      </c>
      <c r="K31">
        <v>0.25046772784100002</v>
      </c>
      <c r="M31">
        <v>0</v>
      </c>
    </row>
    <row r="32" spans="2:13" x14ac:dyDescent="0.25">
      <c r="B32">
        <v>2.1285028349E-4</v>
      </c>
      <c r="C32">
        <v>2.1190749001100001E-4</v>
      </c>
      <c r="D32">
        <v>2.47235249814E-4</v>
      </c>
      <c r="E32">
        <v>2.5171912986900001E-4</v>
      </c>
      <c r="F32">
        <v>2.4124316699999999E-4</v>
      </c>
      <c r="G32">
        <v>2.5618154444699998E-4</v>
      </c>
      <c r="H32">
        <v>2.2069493157100001E-4</v>
      </c>
      <c r="I32">
        <v>2.5299875109300002E-4</v>
      </c>
      <c r="J32">
        <v>2.3518471263699999E-4</v>
      </c>
      <c r="K32">
        <v>2.4048092736999999E-4</v>
      </c>
      <c r="M32">
        <v>0</v>
      </c>
    </row>
  </sheetData>
  <conditionalFormatting sqref="B3:B8">
    <cfRule type="top10" dxfId="451" priority="108" bottom="1" rank="1"/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8">
    <cfRule type="top10" dxfId="450" priority="104" bottom="1" rank="1"/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8">
    <cfRule type="top10" dxfId="449" priority="102" bottom="1" rank="1"/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8">
    <cfRule type="top10" dxfId="448" priority="100" bottom="1" rank="1"/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top10" dxfId="447" priority="98" bottom="1" rank="1"/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8">
    <cfRule type="top10" dxfId="446" priority="96" bottom="1" rank="1"/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8">
    <cfRule type="top10" dxfId="445" priority="94" bottom="1" rank="1"/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8">
    <cfRule type="top10" dxfId="444" priority="92" bottom="1" rank="1"/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8">
    <cfRule type="top10" dxfId="443" priority="90" bottom="1" rank="1"/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8">
    <cfRule type="top10" dxfId="442" priority="88" bottom="1" rank="1"/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">
    <cfRule type="top10" dxfId="441" priority="86" bottom="1" rank="1"/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8">
    <cfRule type="top10" dxfId="440" priority="84" bottom="1" rank="1"/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6">
    <cfRule type="top10" dxfId="439" priority="80" bottom="1" rank="1"/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C16">
    <cfRule type="top10" dxfId="438" priority="78" bottom="1" rank="1"/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6">
    <cfRule type="top10" dxfId="437" priority="76" bottom="1" rank="1"/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6">
    <cfRule type="top10" dxfId="436" priority="74" bottom="1" rank="1"/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6">
    <cfRule type="top10" dxfId="435" priority="72" bottom="1" rank="1"/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6">
    <cfRule type="top10" dxfId="434" priority="70" bottom="1" rank="1"/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H16">
    <cfRule type="top10" dxfId="433" priority="68" bottom="1" rank="1"/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I16">
    <cfRule type="top10" dxfId="432" priority="66" bottom="1" rank="1"/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J16">
    <cfRule type="top10" dxfId="431" priority="64" bottom="1" rank="1"/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K16">
    <cfRule type="top10" dxfId="430" priority="62" bottom="1" rank="1"/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B24">
    <cfRule type="top10" dxfId="429" priority="60" bottom="1" rank="1"/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C24">
    <cfRule type="top10" dxfId="428" priority="58" bottom="1" rank="1"/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4">
    <cfRule type="top10" dxfId="427" priority="56" bottom="1" rank="1"/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4">
    <cfRule type="top10" dxfId="426" priority="54" bottom="1" rank="1"/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24">
    <cfRule type="top10" dxfId="425" priority="52" bottom="1" rank="1"/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G24">
    <cfRule type="top10" dxfId="424" priority="50" bottom="1" rank="1"/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9:H24">
    <cfRule type="top10" dxfId="423" priority="48" bottom="1" rank="1"/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I24">
    <cfRule type="top10" dxfId="422" priority="46" bottom="1" rank="1"/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:J24">
    <cfRule type="top10" dxfId="421" priority="44" bottom="1" rank="1"/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:K24">
    <cfRule type="top10" dxfId="420" priority="42" bottom="1" rank="1"/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:N17">
    <cfRule type="top10" dxfId="419" priority="36" bottom="1" rank="1"/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418" priority="34" bottom="1" rank="1"/>
  </conditionalFormatting>
  <conditionalFormatting sqref="N8:N13">
    <cfRule type="top10" dxfId="417" priority="28" bottom="1" rank="1"/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B32">
    <cfRule type="top10" dxfId="416" priority="26" bottom="1" rank="1"/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C32">
    <cfRule type="top10" dxfId="415" priority="24" bottom="1" rank="1"/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D32">
    <cfRule type="top10" dxfId="414" priority="22" bottom="1" rank="1"/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:E32">
    <cfRule type="top10" dxfId="413" priority="20" bottom="1" rank="1"/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:F32">
    <cfRule type="top10" dxfId="412" priority="18" bottom="1" rank="1"/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:G32">
    <cfRule type="top10" dxfId="411" priority="16" bottom="1" rank="1"/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:H32">
    <cfRule type="top10" dxfId="410" priority="14" bottom="1" rank="1"/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32">
    <cfRule type="top10" dxfId="409" priority="12" bottom="1" rank="1"/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32">
    <cfRule type="top10" dxfId="408" priority="10" bottom="1" rank="1"/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K32">
    <cfRule type="top10" dxfId="407" priority="8" bottom="1" rank="1"/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406" priority="6" bottom="1" rank="1"/>
  </conditionalFormatting>
  <conditionalFormatting sqref="M19:M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405" priority="4" bottom="1" rank="1"/>
  </conditionalFormatting>
  <conditionalFormatting sqref="M27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404" priority="2" bottom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DD59-81A6-4F7B-AE44-EA1538D6DA6C}">
  <dimension ref="A1:O113"/>
  <sheetViews>
    <sheetView tabSelected="1" topLeftCell="A89" zoomScale="90" zoomScaleNormal="90" workbookViewId="0">
      <selection activeCell="L97" sqref="B97:L97"/>
    </sheetView>
  </sheetViews>
  <sheetFormatPr defaultColWidth="15.85546875" defaultRowHeight="15" x14ac:dyDescent="0.25"/>
  <cols>
    <col min="1" max="1" width="5.85546875" customWidth="1"/>
    <col min="2" max="2" width="20.42578125" bestFit="1" customWidth="1"/>
    <col min="3" max="13" width="12.5703125" customWidth="1"/>
    <col min="14" max="14" width="2" customWidth="1"/>
    <col min="15" max="15" width="3.28515625" style="4" customWidth="1"/>
  </cols>
  <sheetData>
    <row r="1" spans="3:15" ht="6" customHeight="1" x14ac:dyDescent="0.25"/>
    <row r="2" spans="3:15" ht="15.75" thickBot="1" x14ac:dyDescent="0.3"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3:15" x14ac:dyDescent="0.25">
      <c r="C3">
        <v>9.5868466176299993E-5</v>
      </c>
      <c r="D3" s="2">
        <v>7.4989387035300005E-5</v>
      </c>
      <c r="E3">
        <v>2.5271206548699998E-4</v>
      </c>
      <c r="F3" s="2">
        <v>6.5786157834600001E-5</v>
      </c>
      <c r="G3" s="2">
        <v>5.7891676239699998E-5</v>
      </c>
      <c r="H3" s="2">
        <v>6.8385673120699997E-5</v>
      </c>
      <c r="I3" s="2">
        <v>7.4881474815999998E-5</v>
      </c>
      <c r="J3" s="2">
        <v>6.7550894972099999E-5</v>
      </c>
      <c r="K3">
        <v>1.2411910780099999E-4</v>
      </c>
      <c r="L3">
        <v>1.06314907978E-4</v>
      </c>
      <c r="M3" s="5">
        <f>SUM(C3:L3)</f>
        <v>9.8849981146069995E-4</v>
      </c>
      <c r="O3" s="4">
        <v>8</v>
      </c>
    </row>
    <row r="4" spans="3:15" x14ac:dyDescent="0.25">
      <c r="C4">
        <v>1.16549481007E-4</v>
      </c>
      <c r="D4">
        <v>1.6056467397600001E-4</v>
      </c>
      <c r="E4">
        <v>1.2650424165499999E-4</v>
      </c>
      <c r="F4">
        <v>1.85731264866E-4</v>
      </c>
      <c r="G4">
        <v>1.2636951134899999E-4</v>
      </c>
      <c r="H4">
        <v>1.2089609450799999E-4</v>
      </c>
      <c r="I4" s="2">
        <v>8.8271388229699998E-5</v>
      </c>
      <c r="J4">
        <v>1.14423879128E-4</v>
      </c>
      <c r="K4">
        <v>2.7334650221700002E-4</v>
      </c>
      <c r="L4">
        <v>1.8391096623499999E-4</v>
      </c>
      <c r="M4" s="6">
        <f t="shared" ref="M4:M8" si="0">SUM(C4:L4)</f>
        <v>1.4965680031707E-3</v>
      </c>
      <c r="O4" s="4">
        <v>1</v>
      </c>
    </row>
    <row r="5" spans="3:15" x14ac:dyDescent="0.25">
      <c r="C5">
        <v>0.25026709051700002</v>
      </c>
      <c r="D5">
        <v>0.25029153544499999</v>
      </c>
      <c r="E5">
        <v>0.25035715519200002</v>
      </c>
      <c r="F5">
        <v>0.25032892772400001</v>
      </c>
      <c r="G5">
        <v>0.25065911827600001</v>
      </c>
      <c r="H5">
        <v>0.25022723637099997</v>
      </c>
      <c r="I5">
        <v>0.250675062891</v>
      </c>
      <c r="J5">
        <v>0.25024423624499997</v>
      </c>
      <c r="K5">
        <v>0.25019417618599998</v>
      </c>
      <c r="L5">
        <v>0.25029771223300001</v>
      </c>
      <c r="M5" s="6">
        <f t="shared" si="0"/>
        <v>2.5035422510800003</v>
      </c>
      <c r="O5" s="4">
        <v>0</v>
      </c>
    </row>
    <row r="6" spans="3:15" x14ac:dyDescent="0.25">
      <c r="C6">
        <v>0.25046943613299999</v>
      </c>
      <c r="D6" s="2">
        <v>7.58184723328E-5</v>
      </c>
      <c r="E6">
        <v>2.1242037979999999E-4</v>
      </c>
      <c r="F6" s="2">
        <v>8.0655646865900003E-5</v>
      </c>
      <c r="G6" s="2">
        <v>8.3344050840399999E-5</v>
      </c>
      <c r="H6">
        <v>1.01814580398E-4</v>
      </c>
      <c r="I6" s="2">
        <v>9.7899233016599999E-5</v>
      </c>
      <c r="J6" s="2">
        <v>8.1149887517499995E-5</v>
      </c>
      <c r="K6" s="2">
        <v>9.3351783313400005E-5</v>
      </c>
      <c r="L6">
        <v>3.7591092305800001E-4</v>
      </c>
      <c r="M6" s="6">
        <f t="shared" si="0"/>
        <v>0.25167180109014253</v>
      </c>
      <c r="O6" s="4">
        <v>1</v>
      </c>
    </row>
    <row r="7" spans="3:15" x14ac:dyDescent="0.25">
      <c r="C7">
        <v>0.25032061067299999</v>
      </c>
      <c r="D7">
        <v>4.6199204733799999E-4</v>
      </c>
      <c r="E7">
        <v>1.80307112875E-4</v>
      </c>
      <c r="F7">
        <v>0.250370996061</v>
      </c>
      <c r="G7">
        <v>0.250318772631</v>
      </c>
      <c r="H7">
        <v>1.9262588373300001E-4</v>
      </c>
      <c r="I7">
        <v>0.250429896486</v>
      </c>
      <c r="J7">
        <v>4.02539741378E-4</v>
      </c>
      <c r="K7">
        <v>2.4239856999299999E-4</v>
      </c>
      <c r="L7">
        <v>0.25043625544699999</v>
      </c>
      <c r="M7" s="6">
        <f t="shared" si="0"/>
        <v>1.2533563946533173</v>
      </c>
      <c r="O7" s="4">
        <v>0</v>
      </c>
    </row>
    <row r="8" spans="3:15" ht="15.75" thickBot="1" x14ac:dyDescent="0.3">
      <c r="C8">
        <v>0.25028803691200002</v>
      </c>
      <c r="D8">
        <v>0.25030444983299999</v>
      </c>
      <c r="E8">
        <v>0.25042853541799998</v>
      </c>
      <c r="F8">
        <v>0.25027834455800002</v>
      </c>
      <c r="G8">
        <v>0.25038874165199998</v>
      </c>
      <c r="H8">
        <v>0.56161738403600003</v>
      </c>
      <c r="I8">
        <v>0.25028722068699999</v>
      </c>
      <c r="J8">
        <v>0.25024223280300001</v>
      </c>
      <c r="K8">
        <v>0.25032824450000002</v>
      </c>
      <c r="L8">
        <v>0.25039909199600002</v>
      </c>
      <c r="M8" s="7">
        <f t="shared" si="0"/>
        <v>2.8145622823949998</v>
      </c>
      <c r="O8" s="4">
        <v>0</v>
      </c>
    </row>
    <row r="9" spans="3:15" ht="6" customHeight="1" x14ac:dyDescent="0.25"/>
    <row r="10" spans="3:15" x14ac:dyDescent="0.25">
      <c r="C10" s="1" t="s">
        <v>4</v>
      </c>
    </row>
    <row r="11" spans="3:15" x14ac:dyDescent="0.25">
      <c r="C11">
        <v>6.5197749822600004E-4</v>
      </c>
      <c r="D11">
        <v>7.5663226567899999E-4</v>
      </c>
      <c r="E11">
        <v>6.5197749822600004E-4</v>
      </c>
      <c r="F11">
        <v>5.6337193030200005E-4</v>
      </c>
      <c r="G11">
        <v>7.2956843936900005E-4</v>
      </c>
      <c r="H11">
        <v>6.6456571786999998E-4</v>
      </c>
      <c r="I11">
        <v>7.3297937329900003E-4</v>
      </c>
      <c r="J11">
        <v>9.2026129745900005E-4</v>
      </c>
      <c r="K11">
        <v>1.15663711404E-3</v>
      </c>
      <c r="L11">
        <v>4.4119963915600002E-3</v>
      </c>
      <c r="O11" s="4">
        <v>8</v>
      </c>
    </row>
    <row r="12" spans="3:15" x14ac:dyDescent="0.25">
      <c r="C12">
        <v>6.0888343653200003</v>
      </c>
      <c r="D12">
        <v>1.64962568846E-3</v>
      </c>
      <c r="E12">
        <v>6.0888343653200003</v>
      </c>
      <c r="F12">
        <v>8.1065292990200005E-4</v>
      </c>
      <c r="G12">
        <v>2.1493551998899999E-3</v>
      </c>
      <c r="H12">
        <v>2.9702978018500002E-2</v>
      </c>
      <c r="I12">
        <v>1.6748143681899999E-3</v>
      </c>
      <c r="J12">
        <v>4.2137008403399998E-3</v>
      </c>
      <c r="K12">
        <v>1.03798638449E-3</v>
      </c>
      <c r="L12">
        <v>1.0766409431900001E-3</v>
      </c>
      <c r="O12" s="4">
        <v>0</v>
      </c>
    </row>
    <row r="13" spans="3:15" x14ac:dyDescent="0.25">
      <c r="C13">
        <v>1.1002411286399999E-2</v>
      </c>
      <c r="D13">
        <v>2.81633385095E-3</v>
      </c>
      <c r="E13">
        <v>1.1002411286399999E-2</v>
      </c>
      <c r="F13">
        <v>3.7623521949100001</v>
      </c>
      <c r="G13">
        <v>2.8161120540899998E-3</v>
      </c>
      <c r="H13">
        <v>1.2285030425E-3</v>
      </c>
      <c r="I13">
        <v>1.0559022128999999E-2</v>
      </c>
      <c r="J13">
        <v>0.139238788295</v>
      </c>
      <c r="K13">
        <v>6.7714057062800005E-4</v>
      </c>
      <c r="L13">
        <v>3.2583341730700001E-3</v>
      </c>
      <c r="O13" s="4">
        <v>1</v>
      </c>
    </row>
    <row r="14" spans="3:15" x14ac:dyDescent="0.25">
      <c r="C14">
        <v>8.7595485277900005E-4</v>
      </c>
      <c r="D14">
        <v>1.1595921909</v>
      </c>
      <c r="E14">
        <v>8.7595485277900005E-4</v>
      </c>
      <c r="F14">
        <v>5.9612477326900001E-4</v>
      </c>
      <c r="G14">
        <v>4.9477792687599997E-3</v>
      </c>
      <c r="H14">
        <v>6.0563553424400002E-3</v>
      </c>
      <c r="I14">
        <v>3.6935011876999999</v>
      </c>
      <c r="J14">
        <v>3.2313732159000002</v>
      </c>
      <c r="K14">
        <v>1.14861560136E-2</v>
      </c>
      <c r="L14">
        <v>9.3819087318100004E-4</v>
      </c>
      <c r="O14" s="4">
        <v>1</v>
      </c>
    </row>
    <row r="15" spans="3:15" x14ac:dyDescent="0.25">
      <c r="C15">
        <v>2.7780130493600002</v>
      </c>
      <c r="D15">
        <v>3.8419999877</v>
      </c>
      <c r="E15">
        <v>2.7780130493600002</v>
      </c>
      <c r="F15">
        <v>1.7945529441200001</v>
      </c>
      <c r="G15">
        <v>6.3101068492700002E-2</v>
      </c>
      <c r="H15">
        <v>3.1409430076300001E-3</v>
      </c>
      <c r="I15">
        <v>1.5184170254900001E-2</v>
      </c>
      <c r="J15">
        <v>2.0317300132499999E-3</v>
      </c>
      <c r="K15">
        <v>1.9770635690500001E-3</v>
      </c>
      <c r="L15">
        <v>1.60700177981</v>
      </c>
      <c r="O15" s="4">
        <v>0</v>
      </c>
    </row>
    <row r="16" spans="3:15" x14ac:dyDescent="0.25">
      <c r="C16">
        <v>5.9483502820799998E-3</v>
      </c>
      <c r="D16">
        <v>0.109589592786</v>
      </c>
      <c r="E16">
        <v>5.9483502820799998E-3</v>
      </c>
      <c r="F16">
        <v>5.4985578474900003E-3</v>
      </c>
      <c r="G16">
        <v>8.3236423458000006E-3</v>
      </c>
      <c r="H16">
        <v>1.34598932275E-3</v>
      </c>
      <c r="I16">
        <v>0.39519388277900003</v>
      </c>
      <c r="J16">
        <v>2.3335575977700002E-2</v>
      </c>
      <c r="K16">
        <v>0.29440679614999998</v>
      </c>
      <c r="L16">
        <v>0.36598026791499999</v>
      </c>
      <c r="O16" s="4">
        <v>0</v>
      </c>
    </row>
    <row r="17" spans="2:15" x14ac:dyDescent="0.25">
      <c r="C17">
        <v>7.2869215884399999E-2</v>
      </c>
      <c r="D17">
        <v>0.16644792523599999</v>
      </c>
      <c r="E17">
        <v>7.2869215884399999E-2</v>
      </c>
      <c r="F17">
        <v>2.3845065670999999</v>
      </c>
      <c r="G17">
        <v>1.7988907226099999</v>
      </c>
      <c r="H17">
        <v>4.1617253616800003</v>
      </c>
      <c r="I17">
        <v>1.57890768853</v>
      </c>
      <c r="J17">
        <v>0.102199768158</v>
      </c>
      <c r="K17">
        <v>5.7245890813000001E-2</v>
      </c>
      <c r="L17">
        <v>2.62229656981</v>
      </c>
      <c r="O17" s="4">
        <v>0</v>
      </c>
    </row>
    <row r="18" spans="2:15" ht="15" customHeight="1" x14ac:dyDescent="0.25"/>
    <row r="19" spans="2:15" x14ac:dyDescent="0.25">
      <c r="B19" t="s">
        <v>12</v>
      </c>
      <c r="C19">
        <v>5.7469892782200001E-4</v>
      </c>
      <c r="D19">
        <v>3.0599247235600001E-2</v>
      </c>
      <c r="E19">
        <v>7.6291248921899998E-4</v>
      </c>
      <c r="F19">
        <v>2.7001931206999999E-3</v>
      </c>
      <c r="G19">
        <v>7.0974870895399995E-4</v>
      </c>
      <c r="H19">
        <v>9.0367106285300003E-4</v>
      </c>
      <c r="I19">
        <v>7.4130394072799996E-4</v>
      </c>
      <c r="J19">
        <v>1.32009393742E-3</v>
      </c>
      <c r="K19">
        <v>1.0045328074400001E-3</v>
      </c>
      <c r="L19">
        <v>8.1222792297599999E-4</v>
      </c>
      <c r="O19" s="4">
        <v>4</v>
      </c>
    </row>
    <row r="20" spans="2:15" x14ac:dyDescent="0.25">
      <c r="B20" t="s">
        <v>6</v>
      </c>
      <c r="C20">
        <v>1.5240523699099999E-3</v>
      </c>
      <c r="D20">
        <v>6.9322740236799996E-4</v>
      </c>
      <c r="E20">
        <v>4.0135504293600001E-2</v>
      </c>
      <c r="F20">
        <v>5.8881351374299995E-4</v>
      </c>
      <c r="G20">
        <v>1.47610896833E-3</v>
      </c>
      <c r="H20">
        <v>7.5591111497900002E-4</v>
      </c>
      <c r="I20">
        <v>1.9855399369499999E-3</v>
      </c>
      <c r="J20">
        <v>6.4268961207300003E-4</v>
      </c>
      <c r="K20">
        <v>2.2215165407199998E-3</v>
      </c>
      <c r="L20">
        <v>7.0972460543900005E-4</v>
      </c>
      <c r="O20" s="4">
        <v>3</v>
      </c>
    </row>
    <row r="21" spans="2:15" x14ac:dyDescent="0.25">
      <c r="B21" t="s">
        <v>7</v>
      </c>
      <c r="C21">
        <v>8.0440484074799997E-4</v>
      </c>
      <c r="D21">
        <v>2.4322803119E-3</v>
      </c>
      <c r="E21">
        <v>8.8734013129699999E-4</v>
      </c>
      <c r="F21">
        <v>1.3395626919199999E-3</v>
      </c>
      <c r="G21">
        <v>2.4724751847200002E-3</v>
      </c>
      <c r="H21">
        <v>1.3387138651400001E-3</v>
      </c>
      <c r="I21">
        <v>9.9846726940600004E-3</v>
      </c>
      <c r="J21">
        <v>7.06189653128E-4</v>
      </c>
      <c r="K21">
        <v>2.6319689954499999E-3</v>
      </c>
      <c r="L21">
        <v>6.1185014946299997E-4</v>
      </c>
      <c r="O21" s="4">
        <v>1</v>
      </c>
    </row>
    <row r="22" spans="2:15" x14ac:dyDescent="0.25">
      <c r="B22" t="s">
        <v>8</v>
      </c>
      <c r="C22">
        <v>8.1934861200600004E-4</v>
      </c>
      <c r="D22">
        <v>3.55934812407</v>
      </c>
      <c r="E22">
        <v>2.8037135321500001E-3</v>
      </c>
      <c r="F22">
        <v>2.68210266081E-3</v>
      </c>
      <c r="G22">
        <v>8.1492814468799996E-3</v>
      </c>
      <c r="H22">
        <v>1.0930164092000001E-2</v>
      </c>
      <c r="I22">
        <v>2.5684154270599999E-3</v>
      </c>
      <c r="J22">
        <v>1.19492735257E-3</v>
      </c>
      <c r="K22">
        <v>1.0461854323600001E-3</v>
      </c>
      <c r="L22">
        <v>9.0355192103699997E-4</v>
      </c>
      <c r="O22" s="4">
        <v>0</v>
      </c>
    </row>
    <row r="23" spans="2:15" x14ac:dyDescent="0.25">
      <c r="B23" t="s">
        <v>9</v>
      </c>
      <c r="C23">
        <v>1.4497412848399999E-3</v>
      </c>
      <c r="D23">
        <v>4.1617458491199999</v>
      </c>
      <c r="E23">
        <v>6.5387396374700004E-3</v>
      </c>
      <c r="F23">
        <v>3.8472191050700002</v>
      </c>
      <c r="G23">
        <v>9.1593711022399998E-4</v>
      </c>
      <c r="H23">
        <v>4.0663337719499997E-3</v>
      </c>
      <c r="I23">
        <v>1.54275649409E-3</v>
      </c>
      <c r="J23">
        <v>4.2060485398299997E-3</v>
      </c>
      <c r="K23">
        <v>3.4176441998399998</v>
      </c>
      <c r="L23">
        <v>8.6387122691800001E-4</v>
      </c>
      <c r="O23" s="4">
        <v>0</v>
      </c>
    </row>
    <row r="24" spans="2:15" x14ac:dyDescent="0.25">
      <c r="B24" t="s">
        <v>10</v>
      </c>
      <c r="C24">
        <v>1.23947546903E-2</v>
      </c>
      <c r="D24">
        <v>2.21886469334</v>
      </c>
      <c r="E24">
        <v>6.6742573324299996E-3</v>
      </c>
      <c r="F24">
        <v>2.1218934462900001E-2</v>
      </c>
      <c r="G24">
        <v>7.1234461533099994E-2</v>
      </c>
      <c r="H24">
        <v>3.91675154112</v>
      </c>
      <c r="I24">
        <v>7.0169814921600002</v>
      </c>
      <c r="J24">
        <v>1.4921154022900001</v>
      </c>
      <c r="K24">
        <v>1.7355105903899999E-3</v>
      </c>
      <c r="L24">
        <v>1.24499796297E-3</v>
      </c>
      <c r="O24" s="4">
        <v>0</v>
      </c>
    </row>
    <row r="25" spans="2:15" x14ac:dyDescent="0.25">
      <c r="B25" t="s">
        <v>11</v>
      </c>
      <c r="C25">
        <v>1.80495307445E-3</v>
      </c>
      <c r="D25">
        <v>6.5247304243800004E-4</v>
      </c>
      <c r="E25">
        <v>2.3051177656899999E-3</v>
      </c>
      <c r="F25">
        <v>9.0975085042000001E-4</v>
      </c>
      <c r="G25">
        <v>1.5096817233799999E-3</v>
      </c>
      <c r="H25">
        <v>1.55445458693E-2</v>
      </c>
      <c r="I25">
        <v>3.9105989733099998E-3</v>
      </c>
      <c r="J25">
        <v>3.79146983005</v>
      </c>
      <c r="K25">
        <v>5.0208273845400004E-4</v>
      </c>
      <c r="L25">
        <v>8.0741388592599994E-2</v>
      </c>
      <c r="O25" s="4">
        <v>2</v>
      </c>
    </row>
    <row r="27" spans="2:15" x14ac:dyDescent="0.25">
      <c r="B27" t="s">
        <v>12</v>
      </c>
      <c r="C27">
        <v>8.8274040453899998E-4</v>
      </c>
      <c r="D27">
        <v>7.7047913863700001E-4</v>
      </c>
      <c r="E27">
        <v>7.3022623460499998E-4</v>
      </c>
      <c r="F27">
        <v>1.0343627035999999E-3</v>
      </c>
      <c r="G27">
        <v>5.6947389251799996E-4</v>
      </c>
    </row>
    <row r="28" spans="2:15" x14ac:dyDescent="0.25">
      <c r="B28" t="s">
        <v>13</v>
      </c>
      <c r="C28">
        <v>2.3752075950900001E-3</v>
      </c>
      <c r="D28">
        <v>2.5631397742600002E-3</v>
      </c>
      <c r="E28">
        <v>5.8812068860300002E-3</v>
      </c>
      <c r="F28">
        <v>3.4791198723599999E-3</v>
      </c>
      <c r="G28">
        <v>2.20717928933E-2</v>
      </c>
    </row>
    <row r="29" spans="2:15" x14ac:dyDescent="0.25">
      <c r="B29" t="s">
        <v>14</v>
      </c>
      <c r="C29">
        <v>1.17448626523E-2</v>
      </c>
      <c r="D29">
        <v>2.5630724995600001E-3</v>
      </c>
      <c r="E29">
        <v>2.1682686633399998E-3</v>
      </c>
      <c r="F29">
        <v>6.0021341371999997E-3</v>
      </c>
      <c r="G29">
        <v>1.42749630161E-2</v>
      </c>
    </row>
    <row r="30" spans="2:15" x14ac:dyDescent="0.25">
      <c r="B30" t="s">
        <v>15</v>
      </c>
      <c r="C30">
        <v>2.6727821382699999E-2</v>
      </c>
      <c r="D30">
        <v>2.9265771633499998E-3</v>
      </c>
      <c r="E30">
        <v>1.41270510793E-2</v>
      </c>
      <c r="F30">
        <v>4.4388133224399998E-3</v>
      </c>
      <c r="G30">
        <v>3.08788214272E-3</v>
      </c>
    </row>
    <row r="31" spans="2:15" x14ac:dyDescent="0.25">
      <c r="B31" t="s">
        <v>16</v>
      </c>
      <c r="C31">
        <v>4.2471257474600002</v>
      </c>
      <c r="D31">
        <v>4.2709181223300003</v>
      </c>
      <c r="E31">
        <v>4.2502110259299997</v>
      </c>
      <c r="F31">
        <v>4.2326453494300003</v>
      </c>
      <c r="G31">
        <v>5.2421309342300004</v>
      </c>
    </row>
    <row r="33" spans="1:13" x14ac:dyDescent="0.25">
      <c r="B33" t="s">
        <v>12</v>
      </c>
      <c r="C33">
        <v>7.4545419188500004</v>
      </c>
      <c r="D33">
        <v>6.6746366802499999</v>
      </c>
      <c r="E33">
        <v>5.6615046502200004</v>
      </c>
      <c r="F33">
        <v>6.7541487517199998</v>
      </c>
      <c r="G33">
        <v>8.0007778523499997</v>
      </c>
    </row>
    <row r="34" spans="1:13" x14ac:dyDescent="0.25">
      <c r="B34" t="s">
        <v>6</v>
      </c>
      <c r="C34">
        <v>9.4936027255400006</v>
      </c>
      <c r="D34">
        <v>6.8532478163699997</v>
      </c>
      <c r="E34">
        <v>10.427450805199999</v>
      </c>
      <c r="F34">
        <v>8.7615079316699997</v>
      </c>
      <c r="G34">
        <v>9.3811024047899991</v>
      </c>
    </row>
    <row r="35" spans="1:13" x14ac:dyDescent="0.25">
      <c r="B35" t="s">
        <v>7</v>
      </c>
      <c r="C35">
        <v>7.6461308736399998</v>
      </c>
      <c r="D35">
        <v>9.4929560349800006</v>
      </c>
      <c r="E35">
        <v>5.7424038042000003</v>
      </c>
      <c r="F35">
        <v>6.5820991190100004</v>
      </c>
      <c r="G35">
        <v>9.0311246184500007</v>
      </c>
    </row>
    <row r="36" spans="1:13" x14ac:dyDescent="0.25">
      <c r="B36" t="s">
        <v>8</v>
      </c>
      <c r="C36">
        <v>13.067473119100001</v>
      </c>
      <c r="D36">
        <v>12.0042584337</v>
      </c>
      <c r="E36">
        <v>11.1330573131</v>
      </c>
      <c r="F36">
        <v>12.5852414287</v>
      </c>
      <c r="G36">
        <v>9.9827143400900002</v>
      </c>
    </row>
    <row r="37" spans="1:13" x14ac:dyDescent="0.25">
      <c r="B37" t="s">
        <v>9</v>
      </c>
      <c r="C37">
        <v>5.2686476514300002</v>
      </c>
      <c r="D37">
        <v>7.5614497564300001</v>
      </c>
      <c r="E37">
        <v>11.8589987583</v>
      </c>
      <c r="F37">
        <v>7.7849672994499999</v>
      </c>
      <c r="G37">
        <v>9.4391358521599997</v>
      </c>
    </row>
    <row r="38" spans="1:13" x14ac:dyDescent="0.25">
      <c r="B38" t="s">
        <v>10</v>
      </c>
      <c r="C38">
        <v>12.220308658</v>
      </c>
      <c r="D38">
        <v>7.8778596995000001</v>
      </c>
      <c r="E38">
        <v>7.6433516778500001</v>
      </c>
      <c r="F38">
        <v>8.2376368616600004</v>
      </c>
      <c r="G38">
        <v>10.0893379593</v>
      </c>
    </row>
    <row r="39" spans="1:13" x14ac:dyDescent="0.25">
      <c r="B39" t="s">
        <v>11</v>
      </c>
      <c r="C39">
        <v>10.659040903199999</v>
      </c>
      <c r="D39">
        <v>7.8129413878299996</v>
      </c>
      <c r="E39">
        <v>11.154963181799999</v>
      </c>
      <c r="F39">
        <v>10.391775213300001</v>
      </c>
      <c r="G39">
        <v>9.3369512066699993</v>
      </c>
    </row>
    <row r="40" spans="1:13" ht="15.75" thickBot="1" x14ac:dyDescent="0.3"/>
    <row r="41" spans="1:13" x14ac:dyDescent="0.25">
      <c r="A41" s="8" t="s">
        <v>28</v>
      </c>
      <c r="B41" t="s">
        <v>17</v>
      </c>
      <c r="C41">
        <v>0.74879353868999998</v>
      </c>
      <c r="D41">
        <v>0.46251551301600002</v>
      </c>
      <c r="E41">
        <v>0.46949198293700001</v>
      </c>
      <c r="F41">
        <v>0.502566637669</v>
      </c>
      <c r="G41">
        <v>0.53809783587399995</v>
      </c>
      <c r="H41">
        <v>0.749928833091</v>
      </c>
      <c r="I41">
        <v>0.61642823182600004</v>
      </c>
      <c r="J41">
        <v>0.170881022617</v>
      </c>
      <c r="K41">
        <v>0.67275532679700001</v>
      </c>
      <c r="L41">
        <v>0.71907069622700004</v>
      </c>
      <c r="M41" s="5">
        <f>SUM(C41:L41)/10</f>
        <v>0.56505296187440002</v>
      </c>
    </row>
    <row r="42" spans="1:13" x14ac:dyDescent="0.25">
      <c r="A42" s="8"/>
      <c r="B42" t="s">
        <v>18</v>
      </c>
      <c r="C42">
        <v>0.43061353699400001</v>
      </c>
      <c r="D42">
        <v>0.55558329180499999</v>
      </c>
      <c r="E42">
        <v>0.36565027025300001</v>
      </c>
      <c r="F42">
        <v>0.44683808307099998</v>
      </c>
      <c r="G42">
        <v>0.54885019306600002</v>
      </c>
      <c r="H42">
        <v>0.47471744108199998</v>
      </c>
      <c r="I42">
        <v>0.461336038073</v>
      </c>
      <c r="J42">
        <v>0.114257542676</v>
      </c>
      <c r="K42">
        <v>0.54315267304199999</v>
      </c>
      <c r="L42">
        <v>0.256214073348</v>
      </c>
      <c r="M42" s="6">
        <f t="shared" ref="M42:M50" si="1">SUM(C42:L42)/10</f>
        <v>0.41972131434100002</v>
      </c>
    </row>
    <row r="43" spans="1:13" x14ac:dyDescent="0.25">
      <c r="A43" s="8"/>
      <c r="B43" t="s">
        <v>19</v>
      </c>
      <c r="C43">
        <v>0.77863046622999998</v>
      </c>
      <c r="D43">
        <v>1.4558899669800001</v>
      </c>
      <c r="E43">
        <v>0.364355064274</v>
      </c>
      <c r="F43">
        <v>0.63759583262899999</v>
      </c>
      <c r="G43">
        <v>0.81883628992000002</v>
      </c>
      <c r="H43">
        <v>1.4538805028399999</v>
      </c>
      <c r="I43">
        <v>1.4537278890900001</v>
      </c>
      <c r="J43">
        <v>0.90591209776199999</v>
      </c>
      <c r="K43">
        <v>0.65414008716399996</v>
      </c>
      <c r="L43">
        <v>1.4554324675200001</v>
      </c>
      <c r="M43" s="6">
        <f t="shared" si="1"/>
        <v>0.99784006644089995</v>
      </c>
    </row>
    <row r="44" spans="1:13" x14ac:dyDescent="0.25">
      <c r="A44" s="8"/>
      <c r="B44" t="s">
        <v>20</v>
      </c>
      <c r="C44">
        <v>1.4560792407700001</v>
      </c>
      <c r="D44">
        <v>1.4539456363400001</v>
      </c>
      <c r="E44">
        <v>0.70166405491399997</v>
      </c>
      <c r="F44">
        <v>1.45479998811</v>
      </c>
      <c r="G44">
        <v>0.35492872314200002</v>
      </c>
      <c r="H44">
        <v>0.76296654708099998</v>
      </c>
      <c r="I44">
        <v>1.4525882345200001</v>
      </c>
      <c r="J44">
        <v>0.99362975309799995</v>
      </c>
      <c r="K44">
        <v>0.96071223955399998</v>
      </c>
      <c r="L44">
        <v>0.62008819171899998</v>
      </c>
      <c r="M44" s="6">
        <f t="shared" si="1"/>
        <v>1.0211402609248001</v>
      </c>
    </row>
    <row r="45" spans="1:13" x14ac:dyDescent="0.25">
      <c r="A45" s="8"/>
      <c r="B45" t="s">
        <v>21</v>
      </c>
      <c r="C45">
        <v>0.27179892348500001</v>
      </c>
      <c r="D45">
        <v>0.66712135725300004</v>
      </c>
      <c r="E45">
        <v>0.55021394723899997</v>
      </c>
      <c r="F45">
        <v>0.42663696231100001</v>
      </c>
      <c r="G45">
        <v>0.40776884731700003</v>
      </c>
      <c r="H45">
        <v>0.53292133965999999</v>
      </c>
      <c r="I45">
        <v>0.34956571815100002</v>
      </c>
      <c r="J45">
        <v>0.96247054920800001</v>
      </c>
      <c r="K45">
        <v>0.36946050827600002</v>
      </c>
      <c r="L45">
        <v>0.43062733294700001</v>
      </c>
      <c r="M45" s="6">
        <f t="shared" si="1"/>
        <v>0.49685854858470002</v>
      </c>
    </row>
    <row r="46" spans="1:13" x14ac:dyDescent="0.25">
      <c r="A46" s="8"/>
      <c r="B46" t="s">
        <v>22</v>
      </c>
      <c r="C46">
        <v>0.25629774267299998</v>
      </c>
      <c r="D46">
        <v>0.64635753033700005</v>
      </c>
      <c r="E46">
        <v>0.418575980229</v>
      </c>
      <c r="F46">
        <v>0.63251660643499996</v>
      </c>
      <c r="G46">
        <v>0.49397894407600001</v>
      </c>
      <c r="H46">
        <v>0.86055970257600001</v>
      </c>
      <c r="I46">
        <v>0.36205473706000002</v>
      </c>
      <c r="J46">
        <v>0.70469042481199995</v>
      </c>
      <c r="K46">
        <v>0.75848112704799997</v>
      </c>
      <c r="L46">
        <v>0.796170030104</v>
      </c>
      <c r="M46" s="6">
        <f t="shared" si="1"/>
        <v>0.592968282535</v>
      </c>
    </row>
    <row r="47" spans="1:13" x14ac:dyDescent="0.25">
      <c r="A47" s="8"/>
      <c r="B47" t="s">
        <v>23</v>
      </c>
      <c r="C47">
        <v>0.80666352866900004</v>
      </c>
      <c r="D47">
        <v>0.25732555297300003</v>
      </c>
      <c r="E47">
        <v>0.66202425161400003</v>
      </c>
      <c r="F47">
        <v>0.91730960065800005</v>
      </c>
      <c r="G47">
        <v>0.50460927789400001</v>
      </c>
      <c r="H47">
        <v>0.878378034122</v>
      </c>
      <c r="I47">
        <v>0.26747534036800003</v>
      </c>
      <c r="J47">
        <v>0.45453819104100002</v>
      </c>
      <c r="K47">
        <v>0.82117170055599997</v>
      </c>
      <c r="L47">
        <v>0.31873262719099998</v>
      </c>
      <c r="M47" s="6">
        <f t="shared" si="1"/>
        <v>0.58882281050859997</v>
      </c>
    </row>
    <row r="48" spans="1:13" x14ac:dyDescent="0.25">
      <c r="A48" s="8"/>
      <c r="B48" t="s">
        <v>24</v>
      </c>
      <c r="C48">
        <v>0.42327732845499999</v>
      </c>
      <c r="D48">
        <v>0.61089047286499998</v>
      </c>
      <c r="E48">
        <v>0.47349064991099998</v>
      </c>
      <c r="F48">
        <v>0.56749157094799996</v>
      </c>
      <c r="G48">
        <v>0.52471071142799997</v>
      </c>
      <c r="H48">
        <v>0.48423125616000001</v>
      </c>
      <c r="I48">
        <v>0.54477632444599999</v>
      </c>
      <c r="J48">
        <v>0.63626895141600004</v>
      </c>
      <c r="K48">
        <v>0.67706205425999999</v>
      </c>
      <c r="L48">
        <v>0.47028027889099999</v>
      </c>
      <c r="M48" s="6">
        <f t="shared" si="1"/>
        <v>0.54124795987800001</v>
      </c>
    </row>
    <row r="49" spans="1:13" x14ac:dyDescent="0.25">
      <c r="A49" s="8"/>
      <c r="B49" t="s">
        <v>25</v>
      </c>
      <c r="C49">
        <v>0.62873790020099996</v>
      </c>
      <c r="D49">
        <v>0.60960277965800003</v>
      </c>
      <c r="E49">
        <v>0.63940025060299999</v>
      </c>
      <c r="F49">
        <v>0.57094539068500005</v>
      </c>
      <c r="G49">
        <v>1.3223756493100001</v>
      </c>
      <c r="H49">
        <v>0.54935426317199998</v>
      </c>
      <c r="I49">
        <v>0.62276697801900005</v>
      </c>
      <c r="J49">
        <v>0.69268992528200002</v>
      </c>
      <c r="K49">
        <v>0.59882006642800001</v>
      </c>
      <c r="L49">
        <v>0.51283964856200004</v>
      </c>
      <c r="M49" s="6">
        <f t="shared" si="1"/>
        <v>0.67475328519200006</v>
      </c>
    </row>
    <row r="50" spans="1:13" ht="15.75" thickBot="1" x14ac:dyDescent="0.3">
      <c r="A50" s="8"/>
      <c r="B50" t="s">
        <v>26</v>
      </c>
      <c r="C50">
        <v>0.71394926868300002</v>
      </c>
      <c r="D50">
        <v>0.34434209710899999</v>
      </c>
      <c r="E50">
        <v>0.51365876776300001</v>
      </c>
      <c r="F50">
        <v>0.49286524033899998</v>
      </c>
      <c r="G50">
        <v>0.50778657968700003</v>
      </c>
      <c r="H50">
        <v>0.53164162847700003</v>
      </c>
      <c r="I50">
        <v>0.52820342288099997</v>
      </c>
      <c r="J50">
        <v>0.66360585556399998</v>
      </c>
      <c r="K50">
        <v>0.69610586284800002</v>
      </c>
      <c r="L50">
        <v>0.45836048584200001</v>
      </c>
      <c r="M50" s="7">
        <f t="shared" si="1"/>
        <v>0.5450519209193001</v>
      </c>
    </row>
    <row r="51" spans="1:13" ht="15.75" thickBot="1" x14ac:dyDescent="0.3"/>
    <row r="52" spans="1:13" x14ac:dyDescent="0.25">
      <c r="A52" s="8" t="s">
        <v>27</v>
      </c>
      <c r="B52" t="s">
        <v>17</v>
      </c>
      <c r="C52">
        <v>0.540086031355</v>
      </c>
      <c r="D52">
        <v>0.42188472251300002</v>
      </c>
      <c r="E52">
        <v>0.357410117754</v>
      </c>
      <c r="F52">
        <v>0.57570208002500001</v>
      </c>
      <c r="G52">
        <v>0.45361620949199999</v>
      </c>
      <c r="H52">
        <v>0.86372107335899995</v>
      </c>
      <c r="I52">
        <v>0.45189193106699999</v>
      </c>
      <c r="J52">
        <v>0.57829377855200004</v>
      </c>
      <c r="K52">
        <v>0.78259608620700005</v>
      </c>
      <c r="L52">
        <v>0.66367179926499997</v>
      </c>
      <c r="M52" s="5">
        <f>SUM(C52:L52)/10</f>
        <v>0.56888738295890007</v>
      </c>
    </row>
    <row r="53" spans="1:13" x14ac:dyDescent="0.25">
      <c r="A53" s="8"/>
      <c r="B53" t="s">
        <v>18</v>
      </c>
      <c r="C53">
        <v>1.0181634292999999</v>
      </c>
      <c r="D53">
        <v>0.47734612546799998</v>
      </c>
      <c r="E53">
        <v>0.72927886736699998</v>
      </c>
      <c r="F53">
        <v>0.20806726457399999</v>
      </c>
      <c r="G53">
        <v>0.73671177831500001</v>
      </c>
      <c r="H53">
        <v>0.69469410385300001</v>
      </c>
      <c r="I53">
        <v>0.75830618761000002</v>
      </c>
      <c r="J53">
        <v>0.64142012711800001</v>
      </c>
      <c r="K53">
        <v>1.10275920909</v>
      </c>
      <c r="L53">
        <v>0.49802147358499999</v>
      </c>
      <c r="M53" s="6">
        <f t="shared" ref="M53:M61" si="2">SUM(C53:L53)/10</f>
        <v>0.68647685662800007</v>
      </c>
    </row>
    <row r="54" spans="1:13" x14ac:dyDescent="0.25">
      <c r="A54" s="8"/>
      <c r="B54" t="s">
        <v>19</v>
      </c>
      <c r="C54">
        <v>0.76597395648800004</v>
      </c>
      <c r="D54">
        <v>1.45310050087</v>
      </c>
      <c r="E54">
        <v>1.4536103036100001</v>
      </c>
      <c r="F54">
        <v>1.45733056902</v>
      </c>
      <c r="G54">
        <v>0.42768529178100001</v>
      </c>
      <c r="H54">
        <v>1.4534810902799999</v>
      </c>
      <c r="I54">
        <v>0.74848763709999999</v>
      </c>
      <c r="J54">
        <v>0.83516920304499997</v>
      </c>
      <c r="K54">
        <v>0.39146782280999998</v>
      </c>
      <c r="L54">
        <v>0.60594795667699997</v>
      </c>
      <c r="M54" s="6">
        <f t="shared" si="2"/>
        <v>0.95922543316809994</v>
      </c>
    </row>
    <row r="55" spans="1:13" x14ac:dyDescent="0.25">
      <c r="A55" s="8"/>
      <c r="B55" t="s">
        <v>20</v>
      </c>
      <c r="C55">
        <v>1.4559360429799999</v>
      </c>
      <c r="D55">
        <v>1.45829752388</v>
      </c>
      <c r="E55">
        <v>0.36286029909599998</v>
      </c>
      <c r="F55">
        <v>1.4576959068599999</v>
      </c>
      <c r="G55">
        <v>0.54470296531100004</v>
      </c>
      <c r="H55">
        <v>0.75398600308999997</v>
      </c>
      <c r="I55">
        <v>1.45480246197</v>
      </c>
      <c r="J55">
        <v>0.53207030050000004</v>
      </c>
      <c r="K55">
        <v>1.4551221889799999</v>
      </c>
      <c r="L55">
        <v>1.45636375328</v>
      </c>
      <c r="M55" s="6">
        <f t="shared" si="2"/>
        <v>1.0931837445946999</v>
      </c>
    </row>
    <row r="56" spans="1:13" x14ac:dyDescent="0.25">
      <c r="A56" s="8"/>
      <c r="B56" t="s">
        <v>21</v>
      </c>
      <c r="C56">
        <v>0.82510484505000004</v>
      </c>
      <c r="D56">
        <v>0.754879590549</v>
      </c>
      <c r="E56">
        <v>0.40956052880999999</v>
      </c>
      <c r="F56">
        <v>0.27420155957100001</v>
      </c>
      <c r="G56">
        <v>0.464743730731</v>
      </c>
      <c r="H56">
        <v>0.69970002505399997</v>
      </c>
      <c r="I56">
        <v>0.46652080388799999</v>
      </c>
      <c r="J56">
        <v>0.60584442926799997</v>
      </c>
      <c r="K56">
        <v>0.24871390679200001</v>
      </c>
      <c r="L56">
        <v>0.44478800043900002</v>
      </c>
      <c r="M56" s="6">
        <f t="shared" si="2"/>
        <v>0.51940574201520007</v>
      </c>
    </row>
    <row r="57" spans="1:13" x14ac:dyDescent="0.25">
      <c r="A57" s="8"/>
      <c r="B57" t="s">
        <v>22</v>
      </c>
      <c r="C57">
        <v>0.37106731022200001</v>
      </c>
      <c r="D57">
        <v>0.49131093519899999</v>
      </c>
      <c r="E57">
        <v>0.71126217909599998</v>
      </c>
      <c r="F57">
        <v>0.53273013385400003</v>
      </c>
      <c r="G57">
        <v>0.58866374733399995</v>
      </c>
      <c r="H57">
        <v>0.44285938272499997</v>
      </c>
      <c r="I57">
        <v>0.50511344641699996</v>
      </c>
      <c r="J57">
        <v>0.46444896079600001</v>
      </c>
      <c r="K57">
        <v>0.148353737087</v>
      </c>
      <c r="L57">
        <v>0.29873061400500001</v>
      </c>
      <c r="M57" s="6">
        <f t="shared" si="2"/>
        <v>0.45545404467349992</v>
      </c>
    </row>
    <row r="58" spans="1:13" x14ac:dyDescent="0.25">
      <c r="A58" s="8"/>
      <c r="B58" t="s">
        <v>23</v>
      </c>
      <c r="C58">
        <v>0.25217622386100003</v>
      </c>
      <c r="D58">
        <v>0.31006972235500002</v>
      </c>
      <c r="E58">
        <v>0.74521051602099997</v>
      </c>
      <c r="F58">
        <v>0.41661043615999999</v>
      </c>
      <c r="G58">
        <v>0.90595598182899995</v>
      </c>
      <c r="H58">
        <v>0.78922738324300001</v>
      </c>
      <c r="I58">
        <v>0.53477877135200003</v>
      </c>
      <c r="J58">
        <v>0.543076738005</v>
      </c>
      <c r="K58">
        <v>0.58766571361200004</v>
      </c>
      <c r="L58">
        <v>0.49688630036100001</v>
      </c>
      <c r="M58" s="6">
        <f t="shared" si="2"/>
        <v>0.55816577867990003</v>
      </c>
    </row>
    <row r="59" spans="1:13" x14ac:dyDescent="0.25">
      <c r="A59" s="8"/>
      <c r="B59" t="s">
        <v>24</v>
      </c>
      <c r="C59">
        <v>0.61657528136299999</v>
      </c>
      <c r="D59">
        <v>0.57702669098899995</v>
      </c>
      <c r="E59">
        <v>0.61509369786199997</v>
      </c>
      <c r="F59">
        <v>0.36697859021700002</v>
      </c>
      <c r="G59">
        <v>0.55455751401499997</v>
      </c>
      <c r="H59">
        <v>0.50545257639200003</v>
      </c>
      <c r="I59">
        <v>0.45617448557200002</v>
      </c>
      <c r="J59">
        <v>0.57417136682199998</v>
      </c>
      <c r="K59">
        <v>0.43218765084600003</v>
      </c>
      <c r="L59">
        <v>0.480962750617</v>
      </c>
      <c r="M59" s="6">
        <f t="shared" si="2"/>
        <v>0.51791806046950006</v>
      </c>
    </row>
    <row r="60" spans="1:13" x14ac:dyDescent="0.25">
      <c r="A60" s="8"/>
      <c r="B60" t="s">
        <v>25</v>
      </c>
      <c r="C60">
        <v>0.63331137211800004</v>
      </c>
      <c r="D60">
        <v>0.65347628723399998</v>
      </c>
      <c r="E60">
        <v>0.657485141908</v>
      </c>
      <c r="F60">
        <v>0.56440162654399995</v>
      </c>
      <c r="G60">
        <v>0.59055832092399996</v>
      </c>
      <c r="H60">
        <v>0.637169202579</v>
      </c>
      <c r="I60">
        <v>0.59752349968200003</v>
      </c>
      <c r="J60">
        <v>0.58516556309199996</v>
      </c>
      <c r="K60">
        <v>0.60017797019800001</v>
      </c>
      <c r="L60">
        <v>0.48171441998600001</v>
      </c>
      <c r="M60" s="6">
        <f t="shared" si="2"/>
        <v>0.6000983404264999</v>
      </c>
    </row>
    <row r="61" spans="1:13" ht="15.75" thickBot="1" x14ac:dyDescent="0.3">
      <c r="A61" s="8"/>
      <c r="B61" t="s">
        <v>26</v>
      </c>
      <c r="C61">
        <v>0.45135239275</v>
      </c>
      <c r="D61">
        <v>0.46494940531500001</v>
      </c>
      <c r="E61">
        <v>0.63210162406699999</v>
      </c>
      <c r="F61">
        <v>0.44110328992300002</v>
      </c>
      <c r="G61">
        <v>0.55921633141299998</v>
      </c>
      <c r="H61">
        <v>0.55961483008699997</v>
      </c>
      <c r="I61">
        <v>0.61567743070400005</v>
      </c>
      <c r="J61">
        <v>0.63049891326200003</v>
      </c>
      <c r="K61">
        <v>0.75480547202399995</v>
      </c>
      <c r="L61">
        <v>0.56703414816599995</v>
      </c>
      <c r="M61" s="7">
        <f t="shared" si="2"/>
        <v>0.56763538377110001</v>
      </c>
    </row>
    <row r="62" spans="1:13" ht="15.75" thickBot="1" x14ac:dyDescent="0.3"/>
    <row r="63" spans="1:13" ht="15.75" customHeight="1" x14ac:dyDescent="0.25">
      <c r="A63" s="8" t="s">
        <v>27</v>
      </c>
      <c r="B63" t="s">
        <v>17</v>
      </c>
      <c r="C63">
        <v>1.36839904445</v>
      </c>
      <c r="D63">
        <v>1.4850318277700001</v>
      </c>
      <c r="E63">
        <v>1.64311235582</v>
      </c>
      <c r="F63">
        <v>1.3994894924500001</v>
      </c>
      <c r="G63">
        <v>1.53172942229</v>
      </c>
      <c r="H63">
        <v>1.1539658132599999</v>
      </c>
      <c r="I63">
        <v>1.6816996502099999</v>
      </c>
      <c r="J63">
        <v>1.5381404975599999</v>
      </c>
      <c r="K63">
        <v>1.2898351663500001</v>
      </c>
      <c r="L63">
        <v>1.67566356212</v>
      </c>
      <c r="M63" s="5">
        <f>SUM(C63:L63)/10</f>
        <v>1.476706683228</v>
      </c>
    </row>
    <row r="64" spans="1:13" ht="15.75" customHeight="1" x14ac:dyDescent="0.25">
      <c r="A64" s="8"/>
      <c r="B64" t="s">
        <v>18</v>
      </c>
      <c r="C64">
        <v>1.7305110992699999</v>
      </c>
      <c r="D64">
        <v>1.4504061398899999</v>
      </c>
      <c r="E64">
        <v>1.69261840577</v>
      </c>
      <c r="F64">
        <v>1.6670488505900001</v>
      </c>
      <c r="G64">
        <v>1.0501356317899999</v>
      </c>
      <c r="H64">
        <v>1.5010346725499999</v>
      </c>
      <c r="I64">
        <v>1.04508832144</v>
      </c>
      <c r="J64">
        <v>1.63716251037</v>
      </c>
      <c r="K64">
        <v>1.5101094338200001</v>
      </c>
      <c r="L64">
        <v>0.970042130314</v>
      </c>
      <c r="M64" s="6">
        <f>SUM(C64:L64)/10</f>
        <v>1.4254157195804</v>
      </c>
    </row>
    <row r="65" spans="1:13" ht="15.75" customHeight="1" x14ac:dyDescent="0.25">
      <c r="A65" s="8"/>
      <c r="B65" t="s">
        <v>19</v>
      </c>
      <c r="C65">
        <v>1.23144316817</v>
      </c>
      <c r="D65">
        <v>0.89899984981900005</v>
      </c>
      <c r="E65">
        <v>1.4455131854200001</v>
      </c>
      <c r="F65">
        <v>1.4317918461700001</v>
      </c>
      <c r="G65">
        <v>1.43269263184</v>
      </c>
      <c r="H65">
        <v>1.59643741726</v>
      </c>
      <c r="I65">
        <v>1.5511315618199999</v>
      </c>
      <c r="J65">
        <v>1.7090114054200001</v>
      </c>
      <c r="K65">
        <v>0.95750153918400005</v>
      </c>
      <c r="L65">
        <v>1.0412812468899999</v>
      </c>
      <c r="M65" s="6">
        <f>SUM(C65:L65)/10</f>
        <v>1.3295803851993</v>
      </c>
    </row>
    <row r="66" spans="1:13" ht="15.75" customHeight="1" x14ac:dyDescent="0.25">
      <c r="A66" s="8"/>
      <c r="B66" t="s">
        <v>20</v>
      </c>
      <c r="C66">
        <v>1.69969717672</v>
      </c>
      <c r="D66">
        <v>1.4390116966199999</v>
      </c>
      <c r="E66">
        <v>0.92294041177300001</v>
      </c>
      <c r="F66">
        <v>1.7370490379400001</v>
      </c>
      <c r="G66">
        <v>1.2899590963900001</v>
      </c>
      <c r="H66">
        <v>1.7347258585800001</v>
      </c>
      <c r="I66">
        <v>1.1162959400100001</v>
      </c>
      <c r="J66">
        <v>1.4937867302200001</v>
      </c>
      <c r="K66">
        <v>1.44398051435</v>
      </c>
      <c r="L66">
        <v>1.6525838857499999</v>
      </c>
      <c r="M66" s="6">
        <f>SUM(C66:L66)/10</f>
        <v>1.4530030348353002</v>
      </c>
    </row>
    <row r="67" spans="1:13" ht="15.75" customHeight="1" x14ac:dyDescent="0.25">
      <c r="A67" s="8"/>
      <c r="B67" t="s">
        <v>21</v>
      </c>
      <c r="C67">
        <v>1.57546204338</v>
      </c>
      <c r="D67">
        <v>1.6760378332200001</v>
      </c>
      <c r="E67">
        <v>1.7113906272199999</v>
      </c>
      <c r="F67">
        <v>1.7167222479099999</v>
      </c>
      <c r="G67">
        <v>1.3592129362400001</v>
      </c>
      <c r="H67">
        <v>1.27382772138</v>
      </c>
      <c r="I67">
        <v>1.6491260239900001</v>
      </c>
      <c r="J67">
        <v>1.6620154199999999</v>
      </c>
      <c r="K67">
        <v>1.35008568744</v>
      </c>
      <c r="L67">
        <v>1.7291572447200001</v>
      </c>
      <c r="M67" s="6">
        <f>SUM(C67:L67)/10</f>
        <v>1.57030377855</v>
      </c>
    </row>
    <row r="68" spans="1:13" ht="15.75" customHeight="1" x14ac:dyDescent="0.25">
      <c r="A68" s="8"/>
      <c r="B68" t="s">
        <v>22</v>
      </c>
      <c r="C68">
        <v>0.98287673600600001</v>
      </c>
      <c r="D68">
        <v>1.6374214950899999</v>
      </c>
      <c r="E68">
        <v>1.50622060809</v>
      </c>
      <c r="F68">
        <v>1.5084192008999999</v>
      </c>
      <c r="G68">
        <v>1.53446009187</v>
      </c>
      <c r="H68">
        <v>1.75812402153</v>
      </c>
      <c r="I68">
        <v>1.4488158095999999</v>
      </c>
      <c r="J68">
        <v>1.1079389803999999</v>
      </c>
      <c r="K68">
        <v>1.6819964423</v>
      </c>
      <c r="L68">
        <v>0.98323058665800001</v>
      </c>
      <c r="M68" s="6">
        <f>SUM(C68:L68)/10</f>
        <v>1.4149503972443997</v>
      </c>
    </row>
    <row r="69" spans="1:13" ht="15.75" customHeight="1" x14ac:dyDescent="0.25">
      <c r="A69" s="8"/>
      <c r="B69" t="s">
        <v>23</v>
      </c>
      <c r="C69">
        <v>1.2907555978</v>
      </c>
      <c r="D69">
        <v>1.87207139623</v>
      </c>
      <c r="E69">
        <v>1.7363871719999999</v>
      </c>
      <c r="F69">
        <v>1.3372168554299999</v>
      </c>
      <c r="G69">
        <v>1.4313604718699999</v>
      </c>
      <c r="H69">
        <v>1.59531228123</v>
      </c>
      <c r="I69">
        <v>1.3703489388500001</v>
      </c>
      <c r="J69">
        <v>1.8168845655100001</v>
      </c>
      <c r="K69">
        <v>1.5711771675399999</v>
      </c>
      <c r="L69">
        <v>1.75485676843</v>
      </c>
      <c r="M69" s="6">
        <f>SUM(C69:L69)/10</f>
        <v>1.5776371214889999</v>
      </c>
    </row>
    <row r="70" spans="1:13" ht="15.75" customHeight="1" x14ac:dyDescent="0.25">
      <c r="A70" s="8"/>
      <c r="B70" t="s">
        <v>24</v>
      </c>
      <c r="C70">
        <v>1.4676984050299999</v>
      </c>
      <c r="D70">
        <v>1.6003811079800001</v>
      </c>
      <c r="E70">
        <v>1.37860536159</v>
      </c>
      <c r="F70">
        <v>1.2799529057600001</v>
      </c>
      <c r="G70">
        <v>1.52060371965</v>
      </c>
      <c r="H70">
        <v>1.50630327747</v>
      </c>
      <c r="I70">
        <v>1.0198550886</v>
      </c>
      <c r="J70">
        <v>1.3037918147800001</v>
      </c>
      <c r="K70">
        <v>1.44000654028</v>
      </c>
      <c r="L70">
        <v>1.54954719372</v>
      </c>
      <c r="M70" s="6">
        <f>SUM(C70:L70)/10</f>
        <v>1.4066745414860002</v>
      </c>
    </row>
    <row r="71" spans="1:13" ht="15.75" customHeight="1" x14ac:dyDescent="0.25">
      <c r="A71" s="8"/>
      <c r="B71" t="s">
        <v>25</v>
      </c>
      <c r="C71">
        <v>1.04224771797</v>
      </c>
      <c r="D71">
        <v>1.50576498381</v>
      </c>
      <c r="E71">
        <v>1.6942389501099999</v>
      </c>
      <c r="F71">
        <v>0.95366785180000002</v>
      </c>
      <c r="G71">
        <v>1.34108104645</v>
      </c>
      <c r="H71">
        <v>1.58805637649</v>
      </c>
      <c r="I71">
        <v>1.37750032235</v>
      </c>
      <c r="J71">
        <v>1.1859939987699999</v>
      </c>
      <c r="K71">
        <v>1.33319795263</v>
      </c>
      <c r="L71">
        <v>1.2053821546400001</v>
      </c>
      <c r="M71" s="6">
        <f>SUM(C71:L71)/10</f>
        <v>1.3227131355020001</v>
      </c>
    </row>
    <row r="72" spans="1:13" ht="15.75" customHeight="1" thickBot="1" x14ac:dyDescent="0.3">
      <c r="A72" s="8"/>
      <c r="B72" t="s">
        <v>26</v>
      </c>
      <c r="C72">
        <v>1.4905022453300001</v>
      </c>
      <c r="D72">
        <v>1.23143560795</v>
      </c>
      <c r="E72">
        <v>1.2377830855600001</v>
      </c>
      <c r="F72">
        <v>1.4410279821500001</v>
      </c>
      <c r="G72">
        <v>1.51677233805</v>
      </c>
      <c r="H72">
        <v>1.3008606283999999</v>
      </c>
      <c r="I72">
        <v>1.19285255275</v>
      </c>
      <c r="J72">
        <v>1.5012353083200001</v>
      </c>
      <c r="K72">
        <v>1.35797209429</v>
      </c>
      <c r="L72">
        <v>1.40048139614</v>
      </c>
      <c r="M72" s="7">
        <f>SUM(C72:L72)/10</f>
        <v>1.3670923238940003</v>
      </c>
    </row>
    <row r="73" spans="1:13" ht="15.75" thickBot="1" x14ac:dyDescent="0.3"/>
    <row r="74" spans="1:13" x14ac:dyDescent="0.25">
      <c r="A74" s="8" t="s">
        <v>27</v>
      </c>
      <c r="B74" t="s">
        <v>17</v>
      </c>
      <c r="C74">
        <v>0.33400902663600002</v>
      </c>
      <c r="D74">
        <v>3.6439234331399999E-2</v>
      </c>
      <c r="E74">
        <v>0.36160063369899997</v>
      </c>
      <c r="F74">
        <v>0.47598066454900001</v>
      </c>
      <c r="G74">
        <v>0.133231504631</v>
      </c>
      <c r="H74">
        <v>0.39401081439500002</v>
      </c>
      <c r="I74">
        <v>5.4969791060200002E-2</v>
      </c>
      <c r="J74">
        <v>6.4453747260900002E-2</v>
      </c>
      <c r="K74">
        <v>8.2934815747900001E-2</v>
      </c>
      <c r="L74">
        <v>0.24377097801200001</v>
      </c>
      <c r="M74" s="5">
        <f>SUM(C74:L74)/10</f>
        <v>0.21814012103224001</v>
      </c>
    </row>
    <row r="75" spans="1:13" x14ac:dyDescent="0.25">
      <c r="A75" s="8"/>
      <c r="B75" t="s">
        <v>18</v>
      </c>
      <c r="C75">
        <v>3.7421112478599999E-2</v>
      </c>
      <c r="D75">
        <v>0.58659874826000002</v>
      </c>
      <c r="E75">
        <v>0.624060270907</v>
      </c>
      <c r="F75">
        <v>0.30415181953600001</v>
      </c>
      <c r="G75">
        <v>0.24633206546399999</v>
      </c>
      <c r="H75">
        <v>2.0769713470099999E-2</v>
      </c>
      <c r="I75">
        <v>9.2440965129599997E-2</v>
      </c>
      <c r="J75">
        <v>5.1714979081599999E-2</v>
      </c>
      <c r="K75">
        <v>0.21290285249999999</v>
      </c>
      <c r="L75">
        <v>7.6490215868099995E-2</v>
      </c>
      <c r="M75" s="6">
        <f>SUM(C75:L75)/10</f>
        <v>0.22528827426950002</v>
      </c>
    </row>
    <row r="76" spans="1:13" x14ac:dyDescent="0.25">
      <c r="A76" s="8"/>
      <c r="B76" t="s">
        <v>19</v>
      </c>
      <c r="C76">
        <v>0.102812602167</v>
      </c>
      <c r="D76">
        <v>0.78871470833599999</v>
      </c>
      <c r="E76">
        <v>1.4717082544</v>
      </c>
      <c r="F76">
        <v>1.47969483093</v>
      </c>
      <c r="G76">
        <v>0.155220563906</v>
      </c>
      <c r="H76">
        <v>0.78347912788999996</v>
      </c>
      <c r="I76">
        <v>1.47801076938</v>
      </c>
      <c r="J76">
        <v>0.24895048728700001</v>
      </c>
      <c r="K76">
        <v>1.47481525235</v>
      </c>
      <c r="L76">
        <v>0.75925391860500002</v>
      </c>
      <c r="M76" s="6">
        <f>SUM(C76:L76)/10</f>
        <v>0.87426605152509995</v>
      </c>
    </row>
    <row r="77" spans="1:13" x14ac:dyDescent="0.25">
      <c r="A77" s="8"/>
      <c r="B77" t="s">
        <v>20</v>
      </c>
      <c r="C77">
        <v>1.4811382915</v>
      </c>
      <c r="D77">
        <v>1.48572898525</v>
      </c>
      <c r="E77">
        <v>0.43870603128199998</v>
      </c>
      <c r="F77">
        <v>1.4728107099000001</v>
      </c>
      <c r="G77">
        <v>0.24600291562599999</v>
      </c>
      <c r="H77">
        <v>7.8491694266000001E-2</v>
      </c>
      <c r="I77">
        <v>0.48004089047699999</v>
      </c>
      <c r="J77">
        <v>0.464107123628</v>
      </c>
      <c r="K77">
        <v>0.27327572373199999</v>
      </c>
      <c r="L77">
        <v>0.45447714315400001</v>
      </c>
      <c r="M77" s="6">
        <f>SUM(C77:L77)/10</f>
        <v>0.68747795088149988</v>
      </c>
    </row>
    <row r="78" spans="1:13" x14ac:dyDescent="0.25">
      <c r="A78" s="8"/>
      <c r="B78" t="s">
        <v>21</v>
      </c>
      <c r="C78">
        <v>3.0951605448400001E-2</v>
      </c>
      <c r="D78">
        <v>3.7195697905599998E-2</v>
      </c>
      <c r="E78">
        <v>0.17658223992700001</v>
      </c>
      <c r="F78">
        <v>1.7729518634000001E-2</v>
      </c>
      <c r="G78">
        <v>0.127954763832</v>
      </c>
      <c r="H78">
        <v>0.186493943888</v>
      </c>
      <c r="I78">
        <v>4.9320985582600001E-2</v>
      </c>
      <c r="J78">
        <v>4.4690970947899998E-2</v>
      </c>
      <c r="K78">
        <v>1.72499563562E-2</v>
      </c>
      <c r="L78">
        <v>3.4144028258000003E-2</v>
      </c>
      <c r="M78" s="6">
        <f>SUM(C78:L78)/10</f>
        <v>7.2231371077969994E-2</v>
      </c>
    </row>
    <row r="79" spans="1:13" x14ac:dyDescent="0.25">
      <c r="A79" s="8"/>
      <c r="B79" t="s">
        <v>22</v>
      </c>
      <c r="C79">
        <v>0.31502247447999998</v>
      </c>
      <c r="D79">
        <v>4.31446362124E-2</v>
      </c>
      <c r="E79">
        <v>4.0738570505000002E-2</v>
      </c>
      <c r="F79">
        <v>4.12645159503E-2</v>
      </c>
      <c r="G79">
        <v>0.32710079323000002</v>
      </c>
      <c r="H79">
        <v>0.16291002842399999</v>
      </c>
      <c r="I79">
        <v>0.319733650624</v>
      </c>
      <c r="J79">
        <v>3.6099459519800002E-2</v>
      </c>
      <c r="K79">
        <v>0.18167635077700001</v>
      </c>
      <c r="L79">
        <v>0.18178158312600001</v>
      </c>
      <c r="M79" s="6">
        <f>SUM(C79:L79)/10</f>
        <v>0.16494720628484999</v>
      </c>
    </row>
    <row r="80" spans="1:13" x14ac:dyDescent="0.25">
      <c r="A80" s="8"/>
      <c r="B80" t="s">
        <v>23</v>
      </c>
      <c r="C80">
        <v>0.29489124291899999</v>
      </c>
      <c r="D80">
        <v>0.24022835121300001</v>
      </c>
      <c r="E80">
        <v>0.57933627891399997</v>
      </c>
      <c r="F80">
        <v>0.248362832683</v>
      </c>
      <c r="G80">
        <v>0.15364037207199999</v>
      </c>
      <c r="H80">
        <v>9.9032392895900004E-2</v>
      </c>
      <c r="I80">
        <v>0.11059026528099999</v>
      </c>
      <c r="J80">
        <v>0.42704839235399999</v>
      </c>
      <c r="K80">
        <v>0.262003847836</v>
      </c>
      <c r="L80">
        <v>0.41294143178300002</v>
      </c>
      <c r="M80" s="6">
        <f>SUM(C80:L80)/10</f>
        <v>0.28280754079509002</v>
      </c>
    </row>
    <row r="81" spans="1:13" x14ac:dyDescent="0.25">
      <c r="A81" s="8"/>
      <c r="B81" t="s">
        <v>24</v>
      </c>
      <c r="C81">
        <v>0.27109178032499998</v>
      </c>
      <c r="D81">
        <v>0.29124361266999998</v>
      </c>
      <c r="E81">
        <v>0.31256332839200002</v>
      </c>
      <c r="F81">
        <v>0.41447538820599999</v>
      </c>
      <c r="G81">
        <v>0.38866036523000003</v>
      </c>
      <c r="H81">
        <v>0.31625813671300002</v>
      </c>
      <c r="I81">
        <v>0.18815697478599999</v>
      </c>
      <c r="J81">
        <v>0.32168088285399998</v>
      </c>
      <c r="K81">
        <v>0.23063867652600001</v>
      </c>
      <c r="L81">
        <v>0.22675287991199999</v>
      </c>
      <c r="M81" s="6">
        <f>SUM(C81:L81)/10</f>
        <v>0.29615220256139996</v>
      </c>
    </row>
    <row r="82" spans="1:13" x14ac:dyDescent="0.25">
      <c r="A82" s="8"/>
      <c r="B82" t="s">
        <v>25</v>
      </c>
      <c r="C82">
        <v>0.45916158585299999</v>
      </c>
      <c r="D82">
        <v>0.239327239439</v>
      </c>
      <c r="E82">
        <v>0.35480137839100001</v>
      </c>
      <c r="F82">
        <v>0.39865065119900001</v>
      </c>
      <c r="G82">
        <v>0.29538753883399999</v>
      </c>
      <c r="H82">
        <v>0.36640358749099999</v>
      </c>
      <c r="I82">
        <v>0.41888052677999998</v>
      </c>
      <c r="J82">
        <v>0.39462153831800001</v>
      </c>
      <c r="K82">
        <v>0.33955865061399998</v>
      </c>
      <c r="L82">
        <v>0.37431772103400002</v>
      </c>
      <c r="M82" s="6">
        <f>SUM(C82:L82)/10</f>
        <v>0.36411104179529991</v>
      </c>
    </row>
    <row r="83" spans="1:13" ht="15.75" thickBot="1" x14ac:dyDescent="0.3">
      <c r="A83" s="8"/>
      <c r="B83" t="s">
        <v>26</v>
      </c>
      <c r="C83">
        <v>0.22212037427</v>
      </c>
      <c r="D83">
        <v>0.30919915663999997</v>
      </c>
      <c r="E83">
        <v>0.183728803922</v>
      </c>
      <c r="F83">
        <v>0.188411708367</v>
      </c>
      <c r="G83">
        <v>0.15328605118399999</v>
      </c>
      <c r="H83">
        <v>6.3871589363799997E-2</v>
      </c>
      <c r="I83">
        <v>0.347355932348</v>
      </c>
      <c r="J83">
        <v>0.20863235117100001</v>
      </c>
      <c r="K83">
        <v>0.13926161433799999</v>
      </c>
      <c r="L83">
        <v>0.12739062632299999</v>
      </c>
      <c r="M83" s="7">
        <f>SUM(C83:L83)/10</f>
        <v>0.19432582079267996</v>
      </c>
    </row>
    <row r="85" spans="1:13" x14ac:dyDescent="0.25">
      <c r="A85" s="9" t="s">
        <v>32</v>
      </c>
      <c r="B85" t="s">
        <v>5</v>
      </c>
      <c r="C85">
        <v>4.6669646999099998E-3</v>
      </c>
      <c r="D85">
        <v>8.7780808729700003E-4</v>
      </c>
      <c r="E85">
        <v>9.6407527932400002E-4</v>
      </c>
      <c r="F85">
        <v>1.2423769782000001E-3</v>
      </c>
      <c r="G85">
        <v>6.80236000002E-4</v>
      </c>
      <c r="H85">
        <v>9.7534398378700004E-4</v>
      </c>
      <c r="I85">
        <v>1.73016061135E-3</v>
      </c>
      <c r="J85">
        <v>1.52655811693E-2</v>
      </c>
      <c r="K85">
        <v>1.14951295451E-3</v>
      </c>
      <c r="L85">
        <v>8.9851124165100005E-4</v>
      </c>
    </row>
    <row r="86" spans="1:13" x14ac:dyDescent="0.25">
      <c r="A86" s="9"/>
      <c r="B86" t="s">
        <v>29</v>
      </c>
      <c r="C86">
        <v>1.01143174039E-2</v>
      </c>
      <c r="D86">
        <v>1.4071433115899999E-3</v>
      </c>
      <c r="E86">
        <v>9.4197568229699999E-4</v>
      </c>
      <c r="F86">
        <v>7.5969435772899995E-4</v>
      </c>
      <c r="G86">
        <v>1.8938462336999999E-3</v>
      </c>
      <c r="H86">
        <v>2.31522909699E-3</v>
      </c>
      <c r="I86">
        <v>2.17155014743E-3</v>
      </c>
      <c r="J86">
        <v>2.62599337004E-3</v>
      </c>
      <c r="K86">
        <v>1.5023030181300001E-3</v>
      </c>
      <c r="L86">
        <v>4.6940357575100001E-3</v>
      </c>
    </row>
    <row r="87" spans="1:13" x14ac:dyDescent="0.25">
      <c r="A87" s="9"/>
      <c r="B87" t="s">
        <v>30</v>
      </c>
      <c r="C87">
        <v>1.4233977552299999E-3</v>
      </c>
      <c r="D87">
        <v>9.7009496021400001E-4</v>
      </c>
      <c r="E87">
        <v>6.4523816936099996E-4</v>
      </c>
      <c r="F87">
        <v>1.01248376422E-3</v>
      </c>
      <c r="G87">
        <v>1.5797247308499999E-3</v>
      </c>
      <c r="H87">
        <v>1.0157427425700001E-3</v>
      </c>
      <c r="I87">
        <v>6.6986042094100003E-4</v>
      </c>
      <c r="J87">
        <v>2.3928278588099998E-3</v>
      </c>
      <c r="K87">
        <v>1.4190667917500001E-3</v>
      </c>
      <c r="L87">
        <v>1.29465468116E-3</v>
      </c>
    </row>
    <row r="88" spans="1:13" x14ac:dyDescent="0.25">
      <c r="A88" s="9"/>
      <c r="B88" t="s">
        <v>31</v>
      </c>
      <c r="C88">
        <v>4.1700025693299997E-3</v>
      </c>
      <c r="D88">
        <v>9.06800417626E-4</v>
      </c>
      <c r="E88">
        <v>8.3024198273199995E-4</v>
      </c>
      <c r="F88">
        <v>7.9774554202600002E-4</v>
      </c>
      <c r="G88">
        <v>1.4663153825500001E-3</v>
      </c>
      <c r="H88">
        <v>5.8101892459800004E-4</v>
      </c>
      <c r="I88">
        <v>7.9454394711399995E-4</v>
      </c>
      <c r="J88">
        <v>1.0837404807699999E-3</v>
      </c>
      <c r="K88">
        <v>1.49162523226E-3</v>
      </c>
      <c r="L88">
        <v>9.3431715888000002E-4</v>
      </c>
    </row>
    <row r="89" spans="1:13" ht="15.75" thickBot="1" x14ac:dyDescent="0.3"/>
    <row r="90" spans="1:13" x14ac:dyDescent="0.25">
      <c r="B90" t="s">
        <v>33</v>
      </c>
      <c r="C90">
        <v>6.2443532160099996E-4</v>
      </c>
      <c r="D90">
        <v>1.06646639034E-3</v>
      </c>
      <c r="E90">
        <v>8.2265626591099998E-4</v>
      </c>
      <c r="F90">
        <v>7.9173133584799996E-4</v>
      </c>
      <c r="G90">
        <v>6.4772019866799998E-4</v>
      </c>
      <c r="H90">
        <v>7.7308711504799998E-4</v>
      </c>
      <c r="I90">
        <v>6.3256757914199999E-4</v>
      </c>
      <c r="J90">
        <v>1.5604874608899999E-3</v>
      </c>
      <c r="K90">
        <v>2.5638573829900001E-3</v>
      </c>
      <c r="L90">
        <v>6.4440985386000004E-4</v>
      </c>
      <c r="M90" s="5">
        <f>AVERAGE(C90:L90)</f>
        <v>1.0127418904297999E-3</v>
      </c>
    </row>
    <row r="91" spans="1:13" x14ac:dyDescent="0.25">
      <c r="B91" t="s">
        <v>34</v>
      </c>
      <c r="C91">
        <v>1.3652554248300001E-3</v>
      </c>
      <c r="D91">
        <v>3.2397110831200002E-3</v>
      </c>
      <c r="E91">
        <v>7.97982333793E-4</v>
      </c>
      <c r="F91">
        <v>2.27720395034E-3</v>
      </c>
      <c r="G91">
        <v>1.29086335819E-3</v>
      </c>
      <c r="H91">
        <v>8.1768541860700004E-3</v>
      </c>
      <c r="I91">
        <v>1.3492361588999999E-3</v>
      </c>
      <c r="J91">
        <v>1.54795847558E-3</v>
      </c>
      <c r="K91">
        <v>1.5787040512499999E-3</v>
      </c>
      <c r="L91">
        <v>1.38495203044E-3</v>
      </c>
      <c r="M91" s="6">
        <f t="shared" ref="M91:M113" si="3">AVERAGE(C91:L91)</f>
        <v>2.3008721052513005E-3</v>
      </c>
    </row>
    <row r="92" spans="1:13" x14ac:dyDescent="0.25">
      <c r="B92" t="s">
        <v>35</v>
      </c>
      <c r="C92">
        <v>1.35174038689E-3</v>
      </c>
      <c r="D92">
        <v>5.9536973879899995E-4</v>
      </c>
      <c r="E92">
        <v>4.1240093645800004E-3</v>
      </c>
      <c r="F92">
        <v>1.26484440626E-3</v>
      </c>
      <c r="G92">
        <v>6.7117142421499996E-4</v>
      </c>
      <c r="H92">
        <v>8.7200095613899995E-3</v>
      </c>
      <c r="I92">
        <v>8.3808197612899996E-4</v>
      </c>
      <c r="J92">
        <v>7.82370382586E-4</v>
      </c>
      <c r="K92">
        <v>1.0066665690699999E-3</v>
      </c>
      <c r="L92">
        <v>6.5954965731700003E-4</v>
      </c>
      <c r="M92" s="6">
        <f t="shared" si="3"/>
        <v>2.0013813467235999E-3</v>
      </c>
    </row>
    <row r="93" spans="1:13" x14ac:dyDescent="0.25">
      <c r="B93" t="s">
        <v>36</v>
      </c>
      <c r="C93">
        <v>6.8572733237399998E-4</v>
      </c>
      <c r="D93">
        <v>1.0348430782E-2</v>
      </c>
      <c r="E93">
        <v>8.9782620367199995E-4</v>
      </c>
      <c r="F93">
        <v>2.0910903954600001E-3</v>
      </c>
      <c r="G93">
        <v>4.9069255430300002E-4</v>
      </c>
      <c r="H93">
        <v>4.6637398950700001E-4</v>
      </c>
      <c r="I93">
        <v>2.8332921346699998E-3</v>
      </c>
      <c r="J93">
        <v>1.2600557327499999E-3</v>
      </c>
      <c r="K93">
        <v>1.1509916343300001E-3</v>
      </c>
      <c r="L93">
        <v>7.69982822768E-4</v>
      </c>
      <c r="M93" s="6">
        <f t="shared" si="3"/>
        <v>2.0994463581833996E-3</v>
      </c>
    </row>
    <row r="94" spans="1:13" x14ac:dyDescent="0.25">
      <c r="B94" t="s">
        <v>37</v>
      </c>
      <c r="C94">
        <v>4.4967282260799997E-4</v>
      </c>
      <c r="D94">
        <v>4.6226779209000002E-4</v>
      </c>
      <c r="E94">
        <v>8.4434624735000002E-4</v>
      </c>
      <c r="F94">
        <v>7.9787259034200004E-4</v>
      </c>
      <c r="G94">
        <v>3.6085659230900003E-4</v>
      </c>
      <c r="H94">
        <v>7.1911820148399998E-4</v>
      </c>
      <c r="I94">
        <v>4.6215845633900001E-4</v>
      </c>
      <c r="J94">
        <v>6.7802695396699999E-4</v>
      </c>
      <c r="K94">
        <v>3.8774687572200003E-4</v>
      </c>
      <c r="L94">
        <v>6.4330938740099995E-4</v>
      </c>
      <c r="M94" s="6">
        <f t="shared" si="3"/>
        <v>5.805375919612E-4</v>
      </c>
    </row>
    <row r="95" spans="1:13" x14ac:dyDescent="0.25">
      <c r="B95" t="s">
        <v>38</v>
      </c>
      <c r="C95">
        <v>4.1608020828500001</v>
      </c>
      <c r="D95">
        <v>0.22834771655800001</v>
      </c>
      <c r="E95">
        <v>5.70468711265E-4</v>
      </c>
      <c r="F95">
        <v>9.6340096361100002E-4</v>
      </c>
      <c r="G95">
        <v>1.2215617762399999E-3</v>
      </c>
      <c r="H95">
        <v>8.87816948692E-4</v>
      </c>
      <c r="I95">
        <v>5.0057349115000004E-4</v>
      </c>
      <c r="J95">
        <v>1.25954985941E-3</v>
      </c>
      <c r="K95">
        <v>9.2564909026999998E-4</v>
      </c>
      <c r="L95">
        <v>1.0157211247799999E-3</v>
      </c>
      <c r="M95" s="6">
        <f t="shared" si="3"/>
        <v>0.43964945413734186</v>
      </c>
    </row>
    <row r="96" spans="1:13" x14ac:dyDescent="0.25">
      <c r="B96" t="s">
        <v>39</v>
      </c>
      <c r="C96">
        <v>6.4047400483999996E-4</v>
      </c>
      <c r="D96">
        <v>7.5759606167499999E-4</v>
      </c>
      <c r="E96">
        <v>4.4396364259100001E-4</v>
      </c>
      <c r="F96">
        <v>5.1936411004399998E-4</v>
      </c>
      <c r="G96">
        <v>3.5832896631E-4</v>
      </c>
      <c r="H96">
        <v>4.7604111549400002E-4</v>
      </c>
      <c r="I96">
        <v>5.4278253397999998E-4</v>
      </c>
      <c r="J96">
        <v>3.2614612837299998E-3</v>
      </c>
      <c r="K96">
        <v>4.7186007092000001E-4</v>
      </c>
      <c r="L96">
        <v>8.3939268566300001E-4</v>
      </c>
      <c r="M96" s="6">
        <f t="shared" si="3"/>
        <v>8.3112644752469998E-4</v>
      </c>
    </row>
    <row r="97" spans="2:13" x14ac:dyDescent="0.25">
      <c r="B97" t="s">
        <v>40</v>
      </c>
      <c r="C97">
        <v>3.93819188519E-4</v>
      </c>
      <c r="D97">
        <v>7.6018603379999995E-4</v>
      </c>
      <c r="E97">
        <v>3.0628041198599998E-4</v>
      </c>
      <c r="F97">
        <v>3.7981158024500002E-4</v>
      </c>
      <c r="G97">
        <v>3.8471804617699998E-4</v>
      </c>
      <c r="H97">
        <v>5.4977670782900003E-4</v>
      </c>
      <c r="I97">
        <v>7.7089833125100005E-4</v>
      </c>
      <c r="J97">
        <v>5.55226337857E-4</v>
      </c>
      <c r="K97">
        <v>3.5898784545800001E-4</v>
      </c>
      <c r="L97">
        <v>5.7182308682699997E-4</v>
      </c>
      <c r="M97" s="6">
        <f t="shared" si="3"/>
        <v>5.0315275699490002E-4</v>
      </c>
    </row>
    <row r="98" spans="2:13" x14ac:dyDescent="0.25">
      <c r="B98" t="s">
        <v>41</v>
      </c>
      <c r="C98">
        <v>1.01895901623E-3</v>
      </c>
      <c r="D98">
        <v>7.9916221279299998E-4</v>
      </c>
      <c r="E98">
        <v>9.3332846802899997E-4</v>
      </c>
      <c r="F98">
        <v>8.5370154793599996E-4</v>
      </c>
      <c r="G98">
        <v>5.7940129761699995E-4</v>
      </c>
      <c r="H98">
        <v>8.9589419578099997E-4</v>
      </c>
      <c r="I98">
        <v>1.30953709852E-3</v>
      </c>
      <c r="J98">
        <v>1.1316149920099999E-3</v>
      </c>
      <c r="K98">
        <v>1.53534995329E-3</v>
      </c>
      <c r="L98">
        <v>4.1208243306E-4</v>
      </c>
      <c r="M98" s="6">
        <f t="shared" si="3"/>
        <v>9.4690312152660001E-4</v>
      </c>
    </row>
    <row r="99" spans="2:13" x14ac:dyDescent="0.25">
      <c r="B99" t="s">
        <v>42</v>
      </c>
      <c r="C99">
        <v>1.3262167826000001E-3</v>
      </c>
      <c r="D99">
        <v>6.4498058046000002E-4</v>
      </c>
      <c r="E99">
        <v>4.7686659159700001E-4</v>
      </c>
      <c r="F99">
        <v>1.3919041015999999E-3</v>
      </c>
      <c r="G99">
        <v>4.5504622107900002E-4</v>
      </c>
      <c r="H99">
        <v>1.28259398227E-3</v>
      </c>
      <c r="I99">
        <v>1.2580296920300001E-3</v>
      </c>
      <c r="J99">
        <v>4.6566988913700002E-4</v>
      </c>
      <c r="K99">
        <v>3.3748557270299999E-4</v>
      </c>
      <c r="L99">
        <v>1.13973564533E-3</v>
      </c>
      <c r="M99" s="6">
        <f t="shared" si="3"/>
        <v>8.7785290588060006E-4</v>
      </c>
    </row>
    <row r="100" spans="2:13" x14ac:dyDescent="0.25">
      <c r="B100" t="s">
        <v>43</v>
      </c>
      <c r="C100">
        <v>4.0163397740100001E-4</v>
      </c>
      <c r="D100">
        <v>5.3817025168299999E-4</v>
      </c>
      <c r="E100">
        <v>1.4575874168899999E-3</v>
      </c>
      <c r="F100">
        <v>5.4280568226100002E-4</v>
      </c>
      <c r="G100">
        <v>7.0221433594399999E-4</v>
      </c>
      <c r="H100">
        <v>6.1775520417500004E-4</v>
      </c>
      <c r="I100">
        <v>5.7649348118200003E-4</v>
      </c>
      <c r="J100">
        <v>5.5682641803800001E-4</v>
      </c>
      <c r="K100">
        <v>4.8589618524399997E-4</v>
      </c>
      <c r="L100">
        <v>4.42586000862E-4</v>
      </c>
      <c r="M100" s="6">
        <f t="shared" si="3"/>
        <v>6.3219689536800003E-4</v>
      </c>
    </row>
    <row r="101" spans="2:13" ht="15.75" thickBot="1" x14ac:dyDescent="0.3">
      <c r="B101" s="10" t="s">
        <v>44</v>
      </c>
      <c r="C101" s="10">
        <v>6.4506157630299995E-4</v>
      </c>
      <c r="D101" s="10">
        <v>5.6700862772000003E-4</v>
      </c>
      <c r="E101" s="10">
        <v>8.4401594217399999E-4</v>
      </c>
      <c r="F101" s="10">
        <v>1.1704417920200001E-3</v>
      </c>
      <c r="G101" s="10">
        <v>5.1605948406099997E-4</v>
      </c>
      <c r="H101" s="10">
        <v>6.0573051808200001E-4</v>
      </c>
      <c r="I101" s="10">
        <v>6.6942932156500003E-4</v>
      </c>
      <c r="J101" s="10">
        <v>6.3179159999400005E-4</v>
      </c>
      <c r="K101" s="10">
        <v>5.31880319699E-4</v>
      </c>
      <c r="L101" s="10">
        <v>1.67594803431E-3</v>
      </c>
      <c r="M101" s="7">
        <f t="shared" si="3"/>
        <v>7.8573672159280004E-4</v>
      </c>
    </row>
    <row r="102" spans="2:13" x14ac:dyDescent="0.25">
      <c r="B102" t="s">
        <v>45</v>
      </c>
      <c r="C102">
        <v>1.6668189723600001E-3</v>
      </c>
      <c r="D102">
        <v>2.6016672186300002E-3</v>
      </c>
      <c r="E102">
        <v>2.0276112320199999E-3</v>
      </c>
      <c r="F102">
        <v>2.65609534036E-3</v>
      </c>
      <c r="G102">
        <v>1.9965787489600001E-3</v>
      </c>
      <c r="H102">
        <v>1.3180637127099999E-3</v>
      </c>
      <c r="I102">
        <v>3.02690417912E-3</v>
      </c>
      <c r="J102">
        <v>2.9580210846799999E-3</v>
      </c>
      <c r="K102">
        <v>3.0762343221000001E-3</v>
      </c>
      <c r="L102">
        <v>2.05499255406E-3</v>
      </c>
      <c r="M102" s="6">
        <f t="shared" si="3"/>
        <v>2.3382987365000002E-3</v>
      </c>
    </row>
    <row r="103" spans="2:13" x14ac:dyDescent="0.25">
      <c r="B103" t="s">
        <v>46</v>
      </c>
      <c r="C103">
        <v>4.4367978434400003E-3</v>
      </c>
      <c r="D103">
        <v>4.16256065447</v>
      </c>
      <c r="E103">
        <v>9.5124209991399996E-4</v>
      </c>
      <c r="F103">
        <v>1.55734133398E-3</v>
      </c>
      <c r="G103">
        <v>3.3022826090899999E-3</v>
      </c>
      <c r="H103">
        <v>2.7694393990499999E-2</v>
      </c>
      <c r="I103">
        <v>1.03778847841E-3</v>
      </c>
      <c r="J103">
        <v>1.1504474353499999E-3</v>
      </c>
      <c r="K103">
        <v>3.88752968433E-3</v>
      </c>
      <c r="L103">
        <v>9.1653577857699997E-4</v>
      </c>
      <c r="M103" s="6">
        <f t="shared" si="3"/>
        <v>0.42074950137235911</v>
      </c>
    </row>
    <row r="104" spans="2:13" x14ac:dyDescent="0.25">
      <c r="B104" t="s">
        <v>47</v>
      </c>
      <c r="C104">
        <v>1.55928579801E-3</v>
      </c>
      <c r="D104">
        <v>1.88313305107E-3</v>
      </c>
      <c r="E104">
        <v>1.71357281029E-3</v>
      </c>
      <c r="F104">
        <v>1.5707306999400001E-3</v>
      </c>
      <c r="G104">
        <v>2.1427855201499998E-3</v>
      </c>
      <c r="H104">
        <v>1.7603763670300001E-3</v>
      </c>
      <c r="I104">
        <v>2.0482635450800001E-3</v>
      </c>
      <c r="J104">
        <v>1.59674790187E-3</v>
      </c>
      <c r="K104">
        <v>1.3696100720499999E-3</v>
      </c>
      <c r="L104">
        <v>1.3035614984E-3</v>
      </c>
      <c r="M104" s="6">
        <f t="shared" si="3"/>
        <v>1.694806726389E-3</v>
      </c>
    </row>
    <row r="105" spans="2:13" x14ac:dyDescent="0.25">
      <c r="B105" t="s">
        <v>48</v>
      </c>
      <c r="C105">
        <v>1.3172239454499999E-3</v>
      </c>
      <c r="D105">
        <v>1.69876318266E-3</v>
      </c>
      <c r="E105">
        <v>1.1632480803799999E-3</v>
      </c>
      <c r="F105">
        <v>1.09291945163E-3</v>
      </c>
      <c r="G105">
        <v>8.6529639012200002E-4</v>
      </c>
      <c r="H105">
        <v>1.40562224488E-3</v>
      </c>
      <c r="I105">
        <v>1.57741073218E-3</v>
      </c>
      <c r="J105">
        <v>9.5708306361800004E-4</v>
      </c>
      <c r="K105">
        <v>1.86429599782E-3</v>
      </c>
      <c r="L105">
        <v>6.6340144349100001E-3</v>
      </c>
      <c r="M105" s="6">
        <f t="shared" si="3"/>
        <v>1.8575877523650003E-3</v>
      </c>
    </row>
    <row r="106" spans="2:13" x14ac:dyDescent="0.25">
      <c r="B106" t="s">
        <v>49</v>
      </c>
      <c r="C106">
        <v>1.01886735756E-3</v>
      </c>
      <c r="D106">
        <v>9.9886663049700004E-4</v>
      </c>
      <c r="E106">
        <v>6.2777859595000004E-3</v>
      </c>
      <c r="F106">
        <v>1.8604917090099999E-3</v>
      </c>
      <c r="G106">
        <v>1.03760002336E-2</v>
      </c>
      <c r="H106">
        <v>1.77214915741E-3</v>
      </c>
      <c r="I106">
        <v>7.8120553105400002E-4</v>
      </c>
      <c r="J106">
        <v>1.6307063336900001E-3</v>
      </c>
      <c r="K106">
        <v>6.0285007390699996E-3</v>
      </c>
      <c r="L106">
        <v>1.5878286029399999E-3</v>
      </c>
      <c r="M106" s="6">
        <f t="shared" si="3"/>
        <v>3.2332402254330998E-3</v>
      </c>
    </row>
    <row r="107" spans="2:13" x14ac:dyDescent="0.25">
      <c r="B107" t="s">
        <v>50</v>
      </c>
      <c r="C107">
        <v>3.7863295567200002</v>
      </c>
      <c r="D107">
        <v>1.34748188772E-2</v>
      </c>
      <c r="E107">
        <v>3.6866203376800001E-3</v>
      </c>
      <c r="F107">
        <v>4.1564959491799999E-3</v>
      </c>
      <c r="G107">
        <v>1.31699665E-3</v>
      </c>
      <c r="H107">
        <v>9.4415431397199998E-4</v>
      </c>
      <c r="I107">
        <v>2.9450938916500001E-3</v>
      </c>
      <c r="J107">
        <v>2.6251357840700001E-3</v>
      </c>
      <c r="K107">
        <v>7.3144887926100005E-4</v>
      </c>
      <c r="L107">
        <v>1.9421231796299999E-3</v>
      </c>
      <c r="M107" s="6">
        <f t="shared" si="3"/>
        <v>0.38181524445826426</v>
      </c>
    </row>
    <row r="108" spans="2:13" x14ac:dyDescent="0.25">
      <c r="B108" t="s">
        <v>51</v>
      </c>
      <c r="C108">
        <v>1.12740852524E-3</v>
      </c>
      <c r="D108">
        <v>1.0922935987499999E-3</v>
      </c>
      <c r="E108">
        <v>1.33636825732E-3</v>
      </c>
      <c r="F108">
        <v>1.99074909133E-3</v>
      </c>
      <c r="G108">
        <v>8.1893524574400004E-4</v>
      </c>
      <c r="H108">
        <v>1.6241460786600001E-3</v>
      </c>
      <c r="I108">
        <v>9.6414809282000002E-4</v>
      </c>
      <c r="J108">
        <v>2.0923738594399999E-3</v>
      </c>
      <c r="K108">
        <v>1.1943527693899999E-3</v>
      </c>
      <c r="L108">
        <v>1.1220689619699999E-3</v>
      </c>
      <c r="M108" s="6">
        <f t="shared" si="3"/>
        <v>1.3362844480664E-3</v>
      </c>
    </row>
    <row r="109" spans="2:13" x14ac:dyDescent="0.25">
      <c r="B109" t="s">
        <v>52</v>
      </c>
      <c r="C109">
        <v>1.02785521447E-3</v>
      </c>
      <c r="D109">
        <v>3.4223106793699999E-3</v>
      </c>
      <c r="E109">
        <v>1.0133497208599999E-3</v>
      </c>
      <c r="F109">
        <v>1.73924526988E-3</v>
      </c>
      <c r="G109">
        <v>1.0885151866599999E-3</v>
      </c>
      <c r="H109">
        <v>2.3815187654899999E-3</v>
      </c>
      <c r="I109">
        <v>1.8503285692600001E-3</v>
      </c>
      <c r="J109">
        <v>9.6663296004700005E-4</v>
      </c>
      <c r="K109">
        <v>1.19276797192E-3</v>
      </c>
      <c r="L109">
        <v>9.9206744634100009E-4</v>
      </c>
      <c r="M109" s="6">
        <f t="shared" si="3"/>
        <v>1.5674591784298002E-3</v>
      </c>
    </row>
    <row r="110" spans="2:13" x14ac:dyDescent="0.25">
      <c r="B110" t="s">
        <v>53</v>
      </c>
      <c r="C110">
        <v>1.6535414648200001E-3</v>
      </c>
      <c r="D110">
        <v>1.1321689397600001E-3</v>
      </c>
      <c r="E110">
        <v>1.91416354743E-3</v>
      </c>
      <c r="F110">
        <v>1.42454314774E-3</v>
      </c>
      <c r="G110">
        <v>8.27238735669E-4</v>
      </c>
      <c r="H110">
        <v>1.18715764389E-3</v>
      </c>
      <c r="I110">
        <v>1.0713556478900001E-3</v>
      </c>
      <c r="J110">
        <v>1.0119347510599999E-3</v>
      </c>
      <c r="K110">
        <v>1.0801702986199999E-3</v>
      </c>
      <c r="L110">
        <v>1.0717645045699999E-3</v>
      </c>
      <c r="M110" s="6">
        <f t="shared" si="3"/>
        <v>1.2374038681448999E-3</v>
      </c>
    </row>
    <row r="111" spans="2:13" x14ac:dyDescent="0.25">
      <c r="B111" t="s">
        <v>54</v>
      </c>
      <c r="C111">
        <v>3.0931650850699998E-3</v>
      </c>
      <c r="D111">
        <v>1.4216025988399999E-2</v>
      </c>
      <c r="E111">
        <v>2.4628652165999999E-3</v>
      </c>
      <c r="F111">
        <v>2.8411445552400001</v>
      </c>
      <c r="G111">
        <v>8.6068907616499997E-4</v>
      </c>
      <c r="H111">
        <v>1.07013718142E-3</v>
      </c>
      <c r="I111">
        <v>2.3057305022599998E-3</v>
      </c>
      <c r="J111">
        <v>1.9234634467500001E-3</v>
      </c>
      <c r="K111">
        <v>1.2155596837499999E-3</v>
      </c>
      <c r="L111">
        <v>3.2760126336100002</v>
      </c>
      <c r="M111" s="6">
        <f t="shared" si="3"/>
        <v>0.61443048250304155</v>
      </c>
    </row>
    <row r="112" spans="2:13" x14ac:dyDescent="0.25">
      <c r="B112" t="s">
        <v>55</v>
      </c>
      <c r="C112">
        <v>1.7264568192800001E-3</v>
      </c>
      <c r="D112">
        <v>1.6701716627400001E-3</v>
      </c>
      <c r="E112">
        <v>1.4589630415399999E-3</v>
      </c>
      <c r="F112">
        <v>1.6981437410500001E-3</v>
      </c>
      <c r="G112">
        <v>1.4457569438E-3</v>
      </c>
      <c r="H112">
        <v>1.4006745238600001E-3</v>
      </c>
      <c r="I112">
        <v>8.6144717421999997E-4</v>
      </c>
      <c r="J112">
        <v>8.6228527247799998E-4</v>
      </c>
      <c r="K112">
        <v>1.52537949004E-3</v>
      </c>
      <c r="L112">
        <v>2.9591024646800001E-3</v>
      </c>
      <c r="M112" s="6">
        <f t="shared" si="3"/>
        <v>1.5608381133688E-3</v>
      </c>
    </row>
    <row r="113" spans="2:13" ht="15.75" thickBot="1" x14ac:dyDescent="0.3">
      <c r="B113" t="s">
        <v>56</v>
      </c>
      <c r="C113">
        <v>8.7996004678999999E-4</v>
      </c>
      <c r="D113">
        <v>9.0179050701800004E-4</v>
      </c>
      <c r="E113">
        <v>8.4161470914600003E-4</v>
      </c>
      <c r="F113">
        <v>8.49947362367E-4</v>
      </c>
      <c r="G113">
        <v>8.3062295755600003E-4</v>
      </c>
      <c r="H113">
        <v>8.6661528744399997E-4</v>
      </c>
      <c r="I113">
        <v>1.0774611953599999E-3</v>
      </c>
      <c r="J113">
        <v>2.0326322895499998E-3</v>
      </c>
      <c r="K113">
        <v>1.3866130085200001E-3</v>
      </c>
      <c r="L113">
        <v>1.14171027345E-3</v>
      </c>
      <c r="M113" s="7">
        <f t="shared" si="3"/>
        <v>1.0808967637201002E-3</v>
      </c>
    </row>
  </sheetData>
  <mergeCells count="5">
    <mergeCell ref="A52:A61"/>
    <mergeCell ref="A41:A50"/>
    <mergeCell ref="A63:A72"/>
    <mergeCell ref="A74:A83"/>
    <mergeCell ref="A85:A88"/>
  </mergeCells>
  <conditionalFormatting sqref="C3:C8">
    <cfRule type="top10" dxfId="403" priority="309" bottom="1" rank="1"/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8">
    <cfRule type="top10" dxfId="402" priority="305" bottom="1" rank="1"/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8">
    <cfRule type="top10" dxfId="401" priority="303" bottom="1" rank="1"/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8">
    <cfRule type="top10" dxfId="400" priority="301" bottom="1" rank="1"/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8">
    <cfRule type="top10" dxfId="399" priority="299" bottom="1" rank="1"/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8">
    <cfRule type="top10" dxfId="398" priority="297" bottom="1" rank="1"/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8">
    <cfRule type="top10" dxfId="397" priority="295" bottom="1" rank="1"/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8">
    <cfRule type="top10" dxfId="396" priority="293" bottom="1" rank="1"/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8">
    <cfRule type="top10" dxfId="395" priority="291" bottom="1" rank="1"/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8">
    <cfRule type="top10" dxfId="394" priority="289" bottom="1" rank="1"/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8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93" priority="288" bottom="1" rank="1"/>
  </conditionalFormatting>
  <conditionalFormatting sqref="C11:C17">
    <cfRule type="top10" dxfId="392" priority="285" bottom="1" rank="1"/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7">
    <cfRule type="top10" dxfId="391" priority="283" bottom="1" rank="1"/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7">
    <cfRule type="top10" dxfId="390" priority="281" bottom="1" rank="1"/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7">
    <cfRule type="top10" dxfId="389" priority="279" bottom="1" rank="1"/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7">
    <cfRule type="top10" dxfId="388" priority="277" bottom="1" rank="1"/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H17">
    <cfRule type="top10" dxfId="387" priority="275" bottom="1" rank="1"/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">
    <cfRule type="top10" dxfId="386" priority="273" bottom="1" rank="1"/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I17">
    <cfRule type="top10" dxfId="385" priority="271" bottom="1" rank="1"/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J17">
    <cfRule type="top10" dxfId="384" priority="269" bottom="1" rank="1"/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K17">
    <cfRule type="top10" dxfId="383" priority="267" bottom="1" rank="1"/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0:M10">
    <cfRule type="top10" dxfId="382" priority="265" bottom="1" rank="1"/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M17">
    <cfRule type="top10" dxfId="381" priority="263" bottom="1" rank="1"/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O17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80" priority="262" bottom="1" rank="1"/>
  </conditionalFormatting>
  <conditionalFormatting sqref="C19:C25">
    <cfRule type="top10" dxfId="379" priority="259" bottom="1" rank="1"/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5">
    <cfRule type="top10" dxfId="378" priority="255" bottom="1" rank="1"/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5">
    <cfRule type="top10" dxfId="377" priority="253" bottom="1" rank="1"/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25">
    <cfRule type="top10" dxfId="376" priority="251" bottom="1" rank="1"/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G25">
    <cfRule type="top10" dxfId="375" priority="249" bottom="1" rank="1"/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I25">
    <cfRule type="top10" dxfId="374" priority="245" bottom="1" rank="1"/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9:J25">
    <cfRule type="top10" dxfId="373" priority="243" bottom="1" rank="1"/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9:M25">
    <cfRule type="top10" dxfId="372" priority="239" bottom="1" rank="1"/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6">
    <cfRule type="top10" dxfId="371" priority="237" bottom="1" rank="1"/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9:H25">
    <cfRule type="top10" dxfId="370" priority="235" bottom="1" rank="1"/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:K25">
    <cfRule type="top10" dxfId="369" priority="233" bottom="1" rank="1"/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9:O25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68" priority="232" bottom="1" rank="1"/>
  </conditionalFormatting>
  <conditionalFormatting sqref="C27:C31">
    <cfRule type="top10" dxfId="367" priority="229" bottom="1" rank="1"/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:D31">
    <cfRule type="top10" dxfId="366" priority="227" bottom="1" rank="1"/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:E31">
    <cfRule type="top10" dxfId="365" priority="225" bottom="1" rank="1"/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:F31">
    <cfRule type="top10" dxfId="364" priority="223" bottom="1" rank="1"/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:G31">
    <cfRule type="top10" dxfId="363" priority="221" bottom="1" rank="1"/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:H31">
    <cfRule type="top10" dxfId="362" priority="219" bottom="1" rank="1"/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31">
    <cfRule type="top10" dxfId="361" priority="217" bottom="1" rank="1"/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31">
    <cfRule type="top10" dxfId="360" priority="215" bottom="1" rank="1"/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K31">
    <cfRule type="top10" dxfId="359" priority="213" bottom="1" rank="1"/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7:M31">
    <cfRule type="top10" dxfId="358" priority="211" bottom="1" rank="1"/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C39">
    <cfRule type="top10" dxfId="357" priority="209" bottom="1" rank="1"/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39">
    <cfRule type="top10" dxfId="356" priority="205" bottom="1" rank="1"/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:E39">
    <cfRule type="top10" dxfId="355" priority="203" bottom="1" rank="1"/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:F39">
    <cfRule type="top10" dxfId="354" priority="201" bottom="1" rank="1"/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9">
    <cfRule type="top10" dxfId="353" priority="199" bottom="1" rank="1"/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3:H39">
    <cfRule type="top10" dxfId="352" priority="197" bottom="1" rank="1"/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3:I39">
    <cfRule type="top10" dxfId="351" priority="195" bottom="1" rank="1"/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:J39">
    <cfRule type="top10" dxfId="350" priority="193" bottom="1" rank="1"/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3:K39">
    <cfRule type="top10" dxfId="349" priority="191" bottom="1" rank="1"/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2:M32">
    <cfRule type="top10" dxfId="348" priority="189" bottom="1" rank="1"/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3:M39">
    <cfRule type="top10" dxfId="347" priority="187" bottom="1" rank="1"/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50">
    <cfRule type="top10" dxfId="346" priority="185" bottom="1" rank="1"/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:D50">
    <cfRule type="top10" dxfId="345" priority="183" bottom="1" rank="1"/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:E50">
    <cfRule type="top10" dxfId="344" priority="181" bottom="1" rank="1"/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1:F50">
    <cfRule type="top10" dxfId="343" priority="179" bottom="1" rank="1"/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G50">
    <cfRule type="top10" dxfId="342" priority="177" bottom="1" rank="1"/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1:H50">
    <cfRule type="top10" dxfId="341" priority="175" bottom="1" rank="1"/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1:I50">
    <cfRule type="top10" dxfId="340" priority="173" bottom="1" rank="1"/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1:J50">
    <cfRule type="top10" dxfId="339" priority="171" bottom="1" rank="1"/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K50">
    <cfRule type="top10" dxfId="338" priority="169" bottom="1" rank="1"/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1:M50">
    <cfRule type="top10" dxfId="337" priority="167" bottom="1" rank="1"/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1:M50">
    <cfRule type="top10" dxfId="336" priority="165" bottom="1" rank="1"/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C61">
    <cfRule type="top10" dxfId="335" priority="163" bottom="1" rank="1"/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:D61">
    <cfRule type="top10" dxfId="334" priority="161" bottom="1" rank="1"/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:E61">
    <cfRule type="top10" dxfId="333" priority="159" bottom="1" rank="1"/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:F61">
    <cfRule type="top10" dxfId="332" priority="157" bottom="1" rank="1"/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:G61">
    <cfRule type="top10" dxfId="331" priority="155" bottom="1" rank="1"/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2:H61">
    <cfRule type="top10" dxfId="330" priority="153" bottom="1" rank="1"/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2:I61">
    <cfRule type="top10" dxfId="329" priority="151" bottom="1" rank="1"/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2:J61">
    <cfRule type="top10" dxfId="328" priority="149" bottom="1" rank="1"/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2:K61">
    <cfRule type="top10" dxfId="327" priority="147" bottom="1" rank="1"/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2:M61">
    <cfRule type="top10" dxfId="326" priority="145" bottom="1" rank="1"/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2:M61">
    <cfRule type="top10" dxfId="325" priority="143" bottom="1" rank="1"/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C72">
    <cfRule type="top10" dxfId="324" priority="141" bottom="1" rank="1"/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:D72">
    <cfRule type="top10" dxfId="323" priority="139" bottom="1" rank="1"/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3:E72">
    <cfRule type="top10" dxfId="322" priority="137" bottom="1" rank="1"/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3:F72">
    <cfRule type="top10" dxfId="321" priority="135" bottom="1" rank="1"/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3:G72">
    <cfRule type="top10" dxfId="320" priority="133" bottom="1" rank="1"/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3:H72">
    <cfRule type="top10" dxfId="319" priority="131" bottom="1" rank="1"/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3:I72">
    <cfRule type="top10" dxfId="318" priority="129" bottom="1" rank="1"/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3:J72">
    <cfRule type="top10" dxfId="317" priority="127" bottom="1" rank="1"/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3:K72">
    <cfRule type="top10" dxfId="316" priority="125" bottom="1" rank="1"/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3:M72">
    <cfRule type="top10" dxfId="315" priority="123" bottom="1" rank="1"/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3:M72">
    <cfRule type="top10" dxfId="314" priority="121" bottom="1" rank="1"/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top10" dxfId="313" priority="119" bottom="1" rank="1"/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top10" dxfId="312" priority="117" bottom="1" rank="1"/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top10" dxfId="311" priority="115" bottom="1" rank="1"/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top10" dxfId="310" priority="113" bottom="1" rank="1"/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top10" dxfId="309" priority="111" bottom="1" rank="1"/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top10" dxfId="308" priority="109" bottom="1" rank="1"/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top10" dxfId="307" priority="107" bottom="1" rank="1"/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top10" dxfId="306" priority="105" bottom="1" rank="1"/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top10" dxfId="305" priority="103" bottom="1" rank="1"/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M83">
    <cfRule type="top10" dxfId="304" priority="101" bottom="1" rank="1"/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top10" dxfId="303" priority="99" bottom="1" rank="1"/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8">
    <cfRule type="top10" dxfId="302" priority="97" bottom="1" rank="1"/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8">
    <cfRule type="top10" dxfId="301" priority="95" bottom="1" rank="1"/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5:C88">
    <cfRule type="top10" dxfId="300" priority="93" bottom="1" rank="1"/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5:D88">
    <cfRule type="top10" dxfId="299" priority="91" bottom="1" rank="1"/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5:E88">
    <cfRule type="top10" dxfId="298" priority="89" bottom="1" rank="1"/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5:F88">
    <cfRule type="top10" dxfId="297" priority="87" bottom="1" rank="1"/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:G88">
    <cfRule type="top10" dxfId="296" priority="85" bottom="1" rank="1"/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4">
    <cfRule type="top10" dxfId="295" priority="83" bottom="1" rank="1"/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5:H88">
    <cfRule type="top10" dxfId="294" priority="81" bottom="1" rank="1"/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5:I88">
    <cfRule type="top10" dxfId="293" priority="79" bottom="1" rank="1"/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5:J88">
    <cfRule type="top10" dxfId="292" priority="77" bottom="1" rank="1"/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5:K88">
    <cfRule type="top10" dxfId="291" priority="75" bottom="1" rank="1"/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5:L88">
    <cfRule type="top10" dxfId="290" priority="73" bottom="1" rank="1"/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5:M88">
    <cfRule type="top10" dxfId="289" priority="71" bottom="1" rank="1"/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0:C101">
    <cfRule type="top10" dxfId="151" priority="47" bottom="1" rank="1"/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2:C113">
    <cfRule type="top10" dxfId="150" priority="45" bottom="1" rank="1"/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0:D101">
    <cfRule type="top10" dxfId="21" priority="43" bottom="1" rank="1"/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0:E101">
    <cfRule type="top10" dxfId="20" priority="41" bottom="1" rank="1"/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2:D113">
    <cfRule type="top10" dxfId="19" priority="39" bottom="1" rank="1"/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2:E113">
    <cfRule type="top10" dxfId="18" priority="37" bottom="1" rank="1"/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2:F113">
    <cfRule type="top10" dxfId="17" priority="35" bottom="1" rank="1"/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2:G113">
    <cfRule type="top10" dxfId="16" priority="33" bottom="1" rank="1"/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2:H113">
    <cfRule type="top10" dxfId="15" priority="31" bottom="1" rank="1"/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2:I113">
    <cfRule type="top10" dxfId="14" priority="29" bottom="1" rank="1"/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2:J113">
    <cfRule type="top10" dxfId="13" priority="27" bottom="1" rank="1"/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2:K113">
    <cfRule type="top10" dxfId="12" priority="25" bottom="1" rank="1"/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02:L113">
    <cfRule type="top10" dxfId="11" priority="23" bottom="1" rank="1"/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0:F101">
    <cfRule type="top10" dxfId="9" priority="19" bottom="1" rank="1"/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0:G101">
    <cfRule type="top10" dxfId="8" priority="17" bottom="1" rank="1"/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0:H101">
    <cfRule type="top10" dxfId="7" priority="15" bottom="1" rank="1"/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0:I101">
    <cfRule type="top10" dxfId="6" priority="13" bottom="1" rank="1"/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0:J101">
    <cfRule type="top10" dxfId="5" priority="11" bottom="1" rank="1"/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0:K101">
    <cfRule type="top10" dxfId="4" priority="9" bottom="1" rank="1"/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90:L101">
    <cfRule type="top10" dxfId="3" priority="7" bottom="1" rank="1"/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2:M113">
    <cfRule type="top10" dxfId="1" priority="3" bottom="1" rank="1"/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90:M101">
    <cfRule type="top10" dxfId="0" priority="1" bottom="1" rank="1"/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Rutwik Choughule</dc:creator>
  <cp:lastModifiedBy>Rutwik Choughule</cp:lastModifiedBy>
  <dcterms:created xsi:type="dcterms:W3CDTF">2017-12-14T06:36:25Z</dcterms:created>
  <dcterms:modified xsi:type="dcterms:W3CDTF">2017-12-15T12:50:20Z</dcterms:modified>
</cp:coreProperties>
</file>